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#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Sheet3!$A$1:$A$600</definedName>
  </definedNames>
  <calcPr calcId="144525"/>
</workbook>
</file>

<file path=xl/calcChain.xml><?xml version="1.0" encoding="utf-8"?>
<calcChain xmlns="http://schemas.openxmlformats.org/spreadsheetml/2006/main">
  <c r="C2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H1" i="4"/>
  <c r="G8" i="4"/>
  <c r="E6" i="4"/>
  <c r="C8" i="4"/>
  <c r="D4" i="4"/>
  <c r="G9" i="4"/>
  <c r="H4" i="4"/>
  <c r="D10" i="4"/>
  <c r="F1" i="4"/>
  <c r="E5" i="4"/>
  <c r="D2" i="4"/>
  <c r="F5" i="4"/>
  <c r="F2" i="4"/>
  <c r="E4" i="4"/>
  <c r="C7" i="4"/>
  <c r="E10" i="4"/>
  <c r="H2" i="4"/>
  <c r="E7" i="4"/>
  <c r="D5" i="4"/>
  <c r="H10" i="4"/>
  <c r="E1" i="4"/>
  <c r="G3" i="4"/>
  <c r="F9" i="4"/>
  <c r="F3" i="4"/>
  <c r="H9" i="4"/>
  <c r="D3" i="4"/>
  <c r="H8" i="4"/>
  <c r="C3" i="4"/>
  <c r="G10" i="4"/>
  <c r="D6" i="4"/>
  <c r="C1" i="4"/>
  <c r="G6" i="4"/>
  <c r="C5" i="4"/>
  <c r="E9" i="4"/>
  <c r="E8" i="4"/>
  <c r="D9" i="4"/>
  <c r="C9" i="4"/>
  <c r="D1" i="4"/>
  <c r="G1" i="4"/>
  <c r="D7" i="4"/>
  <c r="F7" i="4"/>
  <c r="F8" i="4"/>
  <c r="F6" i="4"/>
  <c r="G2" i="4"/>
  <c r="F4" i="4"/>
  <c r="E2" i="4"/>
  <c r="C4" i="4"/>
  <c r="H3" i="4"/>
  <c r="F10" i="4"/>
  <c r="G7" i="4"/>
  <c r="D8" i="4"/>
  <c r="C2" i="4"/>
  <c r="H6" i="4"/>
  <c r="H7" i="4"/>
  <c r="C10" i="4"/>
  <c r="G5" i="4"/>
  <c r="H5" i="4"/>
  <c r="E3" i="4"/>
  <c r="C6" i="4"/>
  <c r="G4" i="4"/>
  <c r="Q1" i="4" l="1"/>
  <c r="Q10" i="4"/>
  <c r="Q4" i="4"/>
  <c r="Q9" i="4"/>
  <c r="Q2" i="4"/>
  <c r="Q3" i="4"/>
  <c r="Q6" i="4"/>
  <c r="Q8" i="4"/>
  <c r="Q7" i="4"/>
  <c r="Q5" i="4"/>
  <c r="D51" i="2"/>
  <c r="K51" i="2" s="1"/>
  <c r="D50" i="2"/>
  <c r="M50" i="2" s="1"/>
  <c r="D49" i="2"/>
  <c r="O49" i="2" s="1"/>
  <c r="D48" i="2"/>
  <c r="K48" i="2" s="1"/>
  <c r="D47" i="2"/>
  <c r="M47" i="2" s="1"/>
  <c r="D46" i="2"/>
  <c r="O46" i="2" s="1"/>
  <c r="D45" i="2"/>
  <c r="K45" i="2" s="1"/>
  <c r="D44" i="2"/>
  <c r="M44" i="2" s="1"/>
  <c r="D43" i="2"/>
  <c r="O43" i="2" s="1"/>
  <c r="D42" i="2"/>
  <c r="K42" i="2" s="1"/>
  <c r="D41" i="2"/>
  <c r="P41" i="2" s="1"/>
  <c r="D40" i="2"/>
  <c r="L40" i="2" s="1"/>
  <c r="D39" i="2"/>
  <c r="N39" i="2" s="1"/>
  <c r="D38" i="2"/>
  <c r="P38" i="2" s="1"/>
  <c r="M37" i="2"/>
  <c r="G37" i="2"/>
  <c r="D37" i="2"/>
  <c r="L37" i="2" s="1"/>
  <c r="D36" i="2"/>
  <c r="N36" i="2" s="1"/>
  <c r="D35" i="2"/>
  <c r="P35" i="2" s="1"/>
  <c r="D34" i="2"/>
  <c r="L34" i="2" s="1"/>
  <c r="D33" i="2"/>
  <c r="N33" i="2" s="1"/>
  <c r="D32" i="2"/>
  <c r="P32" i="2" s="1"/>
  <c r="D31" i="2"/>
  <c r="K31" i="2" s="1"/>
  <c r="D30" i="2"/>
  <c r="M30" i="2" s="1"/>
  <c r="D29" i="2"/>
  <c r="O29" i="2" s="1"/>
  <c r="D28" i="2"/>
  <c r="K28" i="2" s="1"/>
  <c r="D27" i="2"/>
  <c r="M27" i="2" s="1"/>
  <c r="D26" i="2"/>
  <c r="O26" i="2" s="1"/>
  <c r="D25" i="2"/>
  <c r="K25" i="2" s="1"/>
  <c r="D24" i="2"/>
  <c r="M24" i="2" s="1"/>
  <c r="D23" i="2"/>
  <c r="O23" i="2" s="1"/>
  <c r="D22" i="2"/>
  <c r="K22" i="2" s="1"/>
  <c r="D21" i="2"/>
  <c r="K21" i="2" s="1"/>
  <c r="D20" i="2"/>
  <c r="K20" i="2" s="1"/>
  <c r="D19" i="2"/>
  <c r="O19" i="2" s="1"/>
  <c r="D18" i="2"/>
  <c r="K18" i="2" s="1"/>
  <c r="D17" i="2"/>
  <c r="K17" i="2" s="1"/>
  <c r="D16" i="2"/>
  <c r="O16" i="2" s="1"/>
  <c r="D15" i="2"/>
  <c r="K15" i="2" s="1"/>
  <c r="D14" i="2"/>
  <c r="K14" i="2" s="1"/>
  <c r="D13" i="2"/>
  <c r="O13" i="2" s="1"/>
  <c r="D12" i="2"/>
  <c r="K12" i="2" s="1"/>
  <c r="D11" i="2"/>
  <c r="J11" i="2" s="1"/>
  <c r="D10" i="2"/>
  <c r="J10" i="2" s="1"/>
  <c r="D9" i="2"/>
  <c r="J9" i="2" s="1"/>
  <c r="D8" i="2"/>
  <c r="J8" i="2" s="1"/>
  <c r="D7" i="2"/>
  <c r="O7" i="2" s="1"/>
  <c r="D6" i="2"/>
  <c r="J6" i="2" s="1"/>
  <c r="D5" i="2"/>
  <c r="J5" i="2" s="1"/>
  <c r="D4" i="2"/>
  <c r="J4" i="2" s="1"/>
  <c r="D3" i="2"/>
  <c r="J3" i="2" s="1"/>
  <c r="D2" i="2"/>
  <c r="K2" i="2" s="1"/>
  <c r="F2" i="2" l="1"/>
  <c r="G10" i="2"/>
  <c r="L24" i="2"/>
  <c r="I8" i="2"/>
  <c r="O22" i="2"/>
  <c r="O25" i="2"/>
  <c r="L27" i="2"/>
  <c r="K44" i="2"/>
  <c r="E27" i="2"/>
  <c r="G6" i="2"/>
  <c r="F25" i="2"/>
  <c r="K27" i="2"/>
  <c r="M36" i="2"/>
  <c r="H44" i="2"/>
  <c r="H27" i="2"/>
  <c r="L36" i="2"/>
  <c r="F44" i="2"/>
  <c r="J16" i="2"/>
  <c r="L5" i="2"/>
  <c r="N11" i="2"/>
  <c r="O6" i="2"/>
  <c r="G5" i="2"/>
  <c r="O38" i="2"/>
  <c r="I42" i="2"/>
  <c r="I5" i="2"/>
  <c r="M14" i="2"/>
  <c r="M11" i="2"/>
  <c r="H6" i="2"/>
  <c r="N4" i="2"/>
  <c r="K24" i="2"/>
  <c r="M34" i="2"/>
  <c r="E37" i="2"/>
  <c r="L42" i="2"/>
  <c r="L44" i="2"/>
  <c r="I11" i="2"/>
  <c r="F11" i="2"/>
  <c r="O5" i="2"/>
  <c r="L22" i="2"/>
  <c r="K37" i="2"/>
  <c r="M40" i="2"/>
  <c r="L45" i="2"/>
  <c r="M4" i="2"/>
  <c r="I9" i="2"/>
  <c r="M6" i="2"/>
  <c r="H4" i="2"/>
  <c r="L33" i="2"/>
  <c r="H38" i="2"/>
  <c r="O11" i="2"/>
  <c r="G11" i="2"/>
  <c r="H10" i="2"/>
  <c r="O8" i="2"/>
  <c r="I6" i="2"/>
  <c r="M5" i="2"/>
  <c r="O4" i="2"/>
  <c r="O3" i="2"/>
  <c r="M17" i="2"/>
  <c r="I22" i="2"/>
  <c r="H24" i="2"/>
  <c r="L25" i="2"/>
  <c r="I36" i="2"/>
  <c r="K38" i="2"/>
  <c r="I45" i="2"/>
  <c r="N3" i="2"/>
  <c r="O10" i="2"/>
  <c r="I3" i="2"/>
  <c r="O45" i="2"/>
  <c r="L11" i="2"/>
  <c r="N10" i="2"/>
  <c r="N9" i="2"/>
  <c r="N6" i="2"/>
  <c r="F6" i="2"/>
  <c r="H5" i="2"/>
  <c r="I4" i="2"/>
  <c r="H3" i="2"/>
  <c r="I33" i="2"/>
  <c r="L35" i="2"/>
  <c r="F38" i="2"/>
  <c r="O42" i="2"/>
  <c r="N50" i="2"/>
  <c r="O9" i="2"/>
  <c r="M10" i="2"/>
  <c r="L2" i="2"/>
  <c r="H11" i="2"/>
  <c r="I10" i="2"/>
  <c r="H9" i="2"/>
  <c r="L6" i="2"/>
  <c r="N5" i="2"/>
  <c r="F5" i="2"/>
  <c r="G4" i="2"/>
  <c r="F24" i="2"/>
  <c r="I25" i="2"/>
  <c r="F27" i="2"/>
  <c r="M33" i="2"/>
  <c r="G36" i="2"/>
  <c r="I38" i="2"/>
  <c r="F45" i="2"/>
  <c r="E47" i="2"/>
  <c r="O51" i="2"/>
  <c r="M2" i="2"/>
  <c r="N7" i="2"/>
  <c r="F20" i="2"/>
  <c r="O39" i="2"/>
  <c r="L41" i="2"/>
  <c r="M9" i="2"/>
  <c r="G8" i="2"/>
  <c r="M7" i="2"/>
  <c r="F14" i="2"/>
  <c r="F30" i="2"/>
  <c r="F32" i="2"/>
  <c r="N41" i="2"/>
  <c r="F47" i="2"/>
  <c r="F48" i="2"/>
  <c r="L10" i="2"/>
  <c r="F8" i="2"/>
  <c r="F7" i="2"/>
  <c r="L4" i="2"/>
  <c r="F4" i="2"/>
  <c r="L3" i="2"/>
  <c r="F3" i="2"/>
  <c r="G14" i="2"/>
  <c r="F15" i="2"/>
  <c r="G17" i="2"/>
  <c r="F18" i="2"/>
  <c r="H20" i="2"/>
  <c r="L21" i="2"/>
  <c r="L28" i="2"/>
  <c r="H30" i="2"/>
  <c r="I31" i="2"/>
  <c r="H32" i="2"/>
  <c r="O33" i="2"/>
  <c r="F35" i="2"/>
  <c r="O35" i="2"/>
  <c r="G39" i="2"/>
  <c r="E40" i="2"/>
  <c r="F41" i="2"/>
  <c r="O41" i="2"/>
  <c r="H47" i="2"/>
  <c r="I48" i="2"/>
  <c r="F50" i="2"/>
  <c r="F51" i="2"/>
  <c r="G2" i="2"/>
  <c r="H8" i="2"/>
  <c r="E32" i="2"/>
  <c r="H2" i="2"/>
  <c r="M8" i="2"/>
  <c r="G7" i="2"/>
  <c r="M3" i="2"/>
  <c r="F17" i="2"/>
  <c r="G20" i="2"/>
  <c r="I28" i="2"/>
  <c r="O32" i="2"/>
  <c r="N35" i="2"/>
  <c r="E41" i="2"/>
  <c r="I2" i="2"/>
  <c r="F10" i="2"/>
  <c r="F9" i="2"/>
  <c r="L7" i="2"/>
  <c r="J2" i="2"/>
  <c r="P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  <c r="F12" i="2"/>
  <c r="H14" i="2"/>
  <c r="L15" i="2"/>
  <c r="H17" i="2"/>
  <c r="L18" i="2"/>
  <c r="L20" i="2"/>
  <c r="N24" i="2"/>
  <c r="O28" i="2"/>
  <c r="K30" i="2"/>
  <c r="L31" i="2"/>
  <c r="I32" i="2"/>
  <c r="F33" i="2"/>
  <c r="H35" i="2"/>
  <c r="O36" i="2"/>
  <c r="L38" i="2"/>
  <c r="I39" i="2"/>
  <c r="G40" i="2"/>
  <c r="H41" i="2"/>
  <c r="N44" i="2"/>
  <c r="K47" i="2"/>
  <c r="L48" i="2"/>
  <c r="H50" i="2"/>
  <c r="I51" i="2"/>
  <c r="I7" i="2"/>
  <c r="N8" i="2"/>
  <c r="H7" i="2"/>
  <c r="N14" i="2"/>
  <c r="N17" i="2"/>
  <c r="F28" i="2"/>
  <c r="E30" i="2"/>
  <c r="N32" i="2"/>
  <c r="N2" i="2"/>
  <c r="G9" i="2"/>
  <c r="G3" i="2"/>
  <c r="F21" i="2"/>
  <c r="F31" i="2"/>
  <c r="E35" i="2"/>
  <c r="F39" i="2"/>
  <c r="E50" i="2"/>
  <c r="O2" i="2"/>
  <c r="L9" i="2"/>
  <c r="L8" i="2"/>
  <c r="E2" i="2"/>
  <c r="P11" i="2"/>
  <c r="P10" i="2"/>
  <c r="P9" i="2"/>
  <c r="P8" i="2"/>
  <c r="P7" i="2"/>
  <c r="J7" i="2"/>
  <c r="P6" i="2"/>
  <c r="P5" i="2"/>
  <c r="P4" i="2"/>
  <c r="P3" i="2"/>
  <c r="L12" i="2"/>
  <c r="L14" i="2"/>
  <c r="L17" i="2"/>
  <c r="M20" i="2"/>
  <c r="F22" i="2"/>
  <c r="E24" i="2"/>
  <c r="N27" i="2"/>
  <c r="L30" i="2"/>
  <c r="O31" i="2"/>
  <c r="K32" i="2"/>
  <c r="G33" i="2"/>
  <c r="G34" i="2"/>
  <c r="I35" i="2"/>
  <c r="F36" i="2"/>
  <c r="E38" i="2"/>
  <c r="N38" i="2"/>
  <c r="L39" i="2"/>
  <c r="K40" i="2"/>
  <c r="I41" i="2"/>
  <c r="F42" i="2"/>
  <c r="E44" i="2"/>
  <c r="J46" i="2"/>
  <c r="L47" i="2"/>
  <c r="O48" i="2"/>
  <c r="K50" i="2"/>
  <c r="L51" i="2"/>
  <c r="N20" i="2"/>
  <c r="N30" i="2"/>
  <c r="L32" i="2"/>
  <c r="K35" i="2"/>
  <c r="M39" i="2"/>
  <c r="K41" i="2"/>
  <c r="N47" i="2"/>
  <c r="L50" i="2"/>
  <c r="G42" i="2"/>
  <c r="M42" i="2"/>
  <c r="E43" i="2"/>
  <c r="K43" i="2"/>
  <c r="I44" i="2"/>
  <c r="O44" i="2"/>
  <c r="G45" i="2"/>
  <c r="M45" i="2"/>
  <c r="E46" i="2"/>
  <c r="K46" i="2"/>
  <c r="I47" i="2"/>
  <c r="O47" i="2"/>
  <c r="G48" i="2"/>
  <c r="M48" i="2"/>
  <c r="E49" i="2"/>
  <c r="K49" i="2"/>
  <c r="I50" i="2"/>
  <c r="O50" i="2"/>
  <c r="G51" i="2"/>
  <c r="M51" i="2"/>
  <c r="J43" i="2"/>
  <c r="H42" i="2"/>
  <c r="N42" i="2"/>
  <c r="F43" i="2"/>
  <c r="L43" i="2"/>
  <c r="J44" i="2"/>
  <c r="P44" i="2"/>
  <c r="H45" i="2"/>
  <c r="N45" i="2"/>
  <c r="F46" i="2"/>
  <c r="L46" i="2"/>
  <c r="J47" i="2"/>
  <c r="P47" i="2"/>
  <c r="H48" i="2"/>
  <c r="N48" i="2"/>
  <c r="F49" i="2"/>
  <c r="L49" i="2"/>
  <c r="J50" i="2"/>
  <c r="P50" i="2"/>
  <c r="H51" i="2"/>
  <c r="N51" i="2"/>
  <c r="P46" i="2"/>
  <c r="J49" i="2"/>
  <c r="G43" i="2"/>
  <c r="M43" i="2"/>
  <c r="G46" i="2"/>
  <c r="M46" i="2"/>
  <c r="G49" i="2"/>
  <c r="M49" i="2"/>
  <c r="P43" i="2"/>
  <c r="P49" i="2"/>
  <c r="J42" i="2"/>
  <c r="P42" i="2"/>
  <c r="H43" i="2"/>
  <c r="N43" i="2"/>
  <c r="J45" i="2"/>
  <c r="P45" i="2"/>
  <c r="H46" i="2"/>
  <c r="N46" i="2"/>
  <c r="J48" i="2"/>
  <c r="P48" i="2"/>
  <c r="H49" i="2"/>
  <c r="N49" i="2"/>
  <c r="J51" i="2"/>
  <c r="P51" i="2"/>
  <c r="E42" i="2"/>
  <c r="I43" i="2"/>
  <c r="G44" i="2"/>
  <c r="E45" i="2"/>
  <c r="I46" i="2"/>
  <c r="G47" i="2"/>
  <c r="E48" i="2"/>
  <c r="I49" i="2"/>
  <c r="G50" i="2"/>
  <c r="E51" i="2"/>
  <c r="J33" i="2"/>
  <c r="P33" i="2"/>
  <c r="H34" i="2"/>
  <c r="N34" i="2"/>
  <c r="J36" i="2"/>
  <c r="P36" i="2"/>
  <c r="H37" i="2"/>
  <c r="N37" i="2"/>
  <c r="J39" i="2"/>
  <c r="P39" i="2"/>
  <c r="H40" i="2"/>
  <c r="N40" i="2"/>
  <c r="G32" i="2"/>
  <c r="M32" i="2"/>
  <c r="E33" i="2"/>
  <c r="K33" i="2"/>
  <c r="I34" i="2"/>
  <c r="O34" i="2"/>
  <c r="G35" i="2"/>
  <c r="M35" i="2"/>
  <c r="E36" i="2"/>
  <c r="K36" i="2"/>
  <c r="I37" i="2"/>
  <c r="O37" i="2"/>
  <c r="G38" i="2"/>
  <c r="M38" i="2"/>
  <c r="E39" i="2"/>
  <c r="K39" i="2"/>
  <c r="I40" i="2"/>
  <c r="O40" i="2"/>
  <c r="G41" i="2"/>
  <c r="M41" i="2"/>
  <c r="J34" i="2"/>
  <c r="P34" i="2"/>
  <c r="J37" i="2"/>
  <c r="P37" i="2"/>
  <c r="J40" i="2"/>
  <c r="P40" i="2"/>
  <c r="E34" i="2"/>
  <c r="K34" i="2"/>
  <c r="J32" i="2"/>
  <c r="H33" i="2"/>
  <c r="F34" i="2"/>
  <c r="J35" i="2"/>
  <c r="H36" i="2"/>
  <c r="F37" i="2"/>
  <c r="J38" i="2"/>
  <c r="H39" i="2"/>
  <c r="F40" i="2"/>
  <c r="J41" i="2"/>
  <c r="P23" i="2"/>
  <c r="P26" i="2"/>
  <c r="G22" i="2"/>
  <c r="M22" i="2"/>
  <c r="E23" i="2"/>
  <c r="K23" i="2"/>
  <c r="I24" i="2"/>
  <c r="O24" i="2"/>
  <c r="G25" i="2"/>
  <c r="M25" i="2"/>
  <c r="E26" i="2"/>
  <c r="K26" i="2"/>
  <c r="I27" i="2"/>
  <c r="O27" i="2"/>
  <c r="G28" i="2"/>
  <c r="M28" i="2"/>
  <c r="E29" i="2"/>
  <c r="K29" i="2"/>
  <c r="I30" i="2"/>
  <c r="O30" i="2"/>
  <c r="G31" i="2"/>
  <c r="M31" i="2"/>
  <c r="J23" i="2"/>
  <c r="J26" i="2"/>
  <c r="J29" i="2"/>
  <c r="P29" i="2"/>
  <c r="H22" i="2"/>
  <c r="N22" i="2"/>
  <c r="F23" i="2"/>
  <c r="L23" i="2"/>
  <c r="J24" i="2"/>
  <c r="P24" i="2"/>
  <c r="H25" i="2"/>
  <c r="N25" i="2"/>
  <c r="F26" i="2"/>
  <c r="L26" i="2"/>
  <c r="J27" i="2"/>
  <c r="P27" i="2"/>
  <c r="H28" i="2"/>
  <c r="N28" i="2"/>
  <c r="F29" i="2"/>
  <c r="L29" i="2"/>
  <c r="J30" i="2"/>
  <c r="P30" i="2"/>
  <c r="H31" i="2"/>
  <c r="N31" i="2"/>
  <c r="M23" i="2"/>
  <c r="G26" i="2"/>
  <c r="M26" i="2"/>
  <c r="G29" i="2"/>
  <c r="M29" i="2"/>
  <c r="J22" i="2"/>
  <c r="P22" i="2"/>
  <c r="H23" i="2"/>
  <c r="N23" i="2"/>
  <c r="J25" i="2"/>
  <c r="P25" i="2"/>
  <c r="H26" i="2"/>
  <c r="N26" i="2"/>
  <c r="J28" i="2"/>
  <c r="P28" i="2"/>
  <c r="H29" i="2"/>
  <c r="N29" i="2"/>
  <c r="J31" i="2"/>
  <c r="P31" i="2"/>
  <c r="G23" i="2"/>
  <c r="E22" i="2"/>
  <c r="I23" i="2"/>
  <c r="G24" i="2"/>
  <c r="E25" i="2"/>
  <c r="I26" i="2"/>
  <c r="G27" i="2"/>
  <c r="E28" i="2"/>
  <c r="I29" i="2"/>
  <c r="G30" i="2"/>
  <c r="E31" i="2"/>
  <c r="J13" i="2"/>
  <c r="G12" i="2"/>
  <c r="M12" i="2"/>
  <c r="E13" i="2"/>
  <c r="K13" i="2"/>
  <c r="I14" i="2"/>
  <c r="O14" i="2"/>
  <c r="G15" i="2"/>
  <c r="M15" i="2"/>
  <c r="E16" i="2"/>
  <c r="K16" i="2"/>
  <c r="I17" i="2"/>
  <c r="O17" i="2"/>
  <c r="G18" i="2"/>
  <c r="M18" i="2"/>
  <c r="E19" i="2"/>
  <c r="K19" i="2"/>
  <c r="I20" i="2"/>
  <c r="O20" i="2"/>
  <c r="G21" i="2"/>
  <c r="M21" i="2"/>
  <c r="P13" i="2"/>
  <c r="P16" i="2"/>
  <c r="J19" i="2"/>
  <c r="P19" i="2"/>
  <c r="H12" i="2"/>
  <c r="N12" i="2"/>
  <c r="F13" i="2"/>
  <c r="L13" i="2"/>
  <c r="J14" i="2"/>
  <c r="P14" i="2"/>
  <c r="H15" i="2"/>
  <c r="N15" i="2"/>
  <c r="F16" i="2"/>
  <c r="L16" i="2"/>
  <c r="J17" i="2"/>
  <c r="P17" i="2"/>
  <c r="H18" i="2"/>
  <c r="N18" i="2"/>
  <c r="F19" i="2"/>
  <c r="L19" i="2"/>
  <c r="J20" i="2"/>
  <c r="P20" i="2"/>
  <c r="H21" i="2"/>
  <c r="N21" i="2"/>
  <c r="I12" i="2"/>
  <c r="O12" i="2"/>
  <c r="G13" i="2"/>
  <c r="M13" i="2"/>
  <c r="E14" i="2"/>
  <c r="I15" i="2"/>
  <c r="O15" i="2"/>
  <c r="G16" i="2"/>
  <c r="M16" i="2"/>
  <c r="E17" i="2"/>
  <c r="I18" i="2"/>
  <c r="O18" i="2"/>
  <c r="G19" i="2"/>
  <c r="M19" i="2"/>
  <c r="E20" i="2"/>
  <c r="I21" i="2"/>
  <c r="O21" i="2"/>
  <c r="J12" i="2"/>
  <c r="P12" i="2"/>
  <c r="H13" i="2"/>
  <c r="N13" i="2"/>
  <c r="J15" i="2"/>
  <c r="P15" i="2"/>
  <c r="H16" i="2"/>
  <c r="N16" i="2"/>
  <c r="J18" i="2"/>
  <c r="P18" i="2"/>
  <c r="H19" i="2"/>
  <c r="N19" i="2"/>
  <c r="J21" i="2"/>
  <c r="P21" i="2"/>
  <c r="E12" i="2"/>
  <c r="I13" i="2"/>
  <c r="E15" i="2"/>
  <c r="I16" i="2"/>
  <c r="E18" i="2"/>
  <c r="I19" i="2"/>
  <c r="E21" i="2"/>
  <c r="R41" i="2" l="1"/>
  <c r="R47" i="2"/>
  <c r="R5" i="2"/>
  <c r="R8" i="2"/>
  <c r="R11" i="2"/>
  <c r="R35" i="2"/>
  <c r="R30" i="2"/>
  <c r="R24" i="2"/>
  <c r="R27" i="2"/>
  <c r="R18" i="2"/>
  <c r="R44" i="2"/>
  <c r="R14" i="2"/>
  <c r="R32" i="2"/>
  <c r="R4" i="2"/>
  <c r="R7" i="2"/>
  <c r="R10" i="2"/>
  <c r="R17" i="2"/>
  <c r="R40" i="2"/>
  <c r="R38" i="2"/>
  <c r="R50" i="2"/>
  <c r="R2" i="2"/>
  <c r="R37" i="2"/>
  <c r="R3" i="2"/>
  <c r="R6" i="2"/>
  <c r="R9" i="2"/>
  <c r="R48" i="2"/>
  <c r="R51" i="2"/>
  <c r="R45" i="2"/>
  <c r="R49" i="2"/>
  <c r="R46" i="2"/>
  <c r="R43" i="2"/>
  <c r="R42" i="2"/>
  <c r="R34" i="2"/>
  <c r="R39" i="2"/>
  <c r="R36" i="2"/>
  <c r="R33" i="2"/>
  <c r="R28" i="2"/>
  <c r="R22" i="2"/>
  <c r="R29" i="2"/>
  <c r="R26" i="2"/>
  <c r="R23" i="2"/>
  <c r="R31" i="2"/>
  <c r="R25" i="2"/>
  <c r="R15" i="2"/>
  <c r="R20" i="2"/>
  <c r="R21" i="2"/>
  <c r="R12" i="2"/>
  <c r="R19" i="2"/>
  <c r="R16" i="2"/>
  <c r="R13" i="2"/>
</calcChain>
</file>

<file path=xl/sharedStrings.xml><?xml version="1.0" encoding="utf-8"?>
<sst xmlns="http://schemas.openxmlformats.org/spreadsheetml/2006/main" count="835" uniqueCount="87">
  <si>
    <t>chapter_name</t>
    <phoneticPr fontId="1" type="noConversion"/>
  </si>
  <si>
    <t>battle_id</t>
    <phoneticPr fontId="1" type="noConversion"/>
  </si>
  <si>
    <t>dungeon_list</t>
    <phoneticPr fontId="1" type="noConversion"/>
  </si>
  <si>
    <t>pass_reward</t>
    <phoneticPr fontId="1" type="noConversion"/>
  </si>
  <si>
    <t>role_level</t>
    <phoneticPr fontId="1" type="noConversion"/>
  </si>
  <si>
    <t>chapter_type</t>
    <phoneticPr fontId="1" type="noConversion"/>
  </si>
  <si>
    <t>chapter_bkg</t>
    <phoneticPr fontId="1" type="noConversion"/>
  </si>
  <si>
    <t>dialog_ID</t>
    <phoneticPr fontId="1" type="noConversion"/>
  </si>
  <si>
    <t>drop_display</t>
    <phoneticPr fontId="1" type="noConversion"/>
  </si>
  <si>
    <t>[{1,10101},{2,10102},{3,10103},{4,10104},{5,10105},{6,10106},{7,10107},{8,10108},{9,10109},{10,10110},{11,10111},{12,10112}]</t>
  </si>
  <si>
    <t>[{1,10201},{2,10202},{3,10203},{4,10204},{5,10205},{6,10206},{7,10207},{8,10208},{9,10209},{10,10210},{11,10211},{12,10212}]</t>
  </si>
  <si>
    <t>[{1,10301},{2,10302},{3,10303},{4,10304},{5,10305},{6,10306},{7,10307},{8,10308},{9,10309},{10,10310},{11,10311},{12,10312}]</t>
  </si>
  <si>
    <t>[{1,10401},{2,10402},{3,10403},{4,10404},{5,10405},{6,10406},{7,10407},{8,10408},{9,10409},{10,10410},{11,10411},{12,10412}]</t>
  </si>
  <si>
    <t>[{1,10501},{2,10502},{3,10503},{4,10504},{5,10505},{6,10506},{7,10507},{8,10508},{9,10509},{10,10510},{11,10511},{12,10512}]</t>
  </si>
  <si>
    <t>[{1,10601},{2,10602},{3,10603},{4,10604},{5,10605},{6,10606},{7,10607},{8,10608},{9,10609},{10,10610},{11,10611},{12,10612}]</t>
  </si>
  <si>
    <t>[{1,10701},{2,10702},{3,10703},{4,10704},{5,10705},{6,10706},{7,10707},{8,10708},{9,10709},{10,10710},{11,10711},{12,10712}]</t>
  </si>
  <si>
    <t>[{1,10801},{2,10802},{3,10803},{4,10804},{5,10805},{6,10806},{7,10807},{8,10808},{9,10809},{10,10810},{11,10811},{12,10812}]</t>
  </si>
  <si>
    <t>[{1,10901},{2,10902},{3,10903},{4,10904},{5,10905},{6,10906},{7,10907},{8,10908},{9,10909},{10,10910},{11,10911},{12,10912}]</t>
  </si>
  <si>
    <t>[{1,11001},{2,11002},{3,11003},{4,11004},{5,11005},{6,11006},{7,11007},{8,11008},{9,11009},{10,11010},{11,11011},{12,11012}]</t>
  </si>
  <si>
    <t>[{1,20101},{2,20102},{3,20103},{4,20104},{5,20105},{6,20106},{7,20107},{8,20108},{9,20109},{10,20110},{11,20111},{12,20112}]</t>
  </si>
  <si>
    <t>[{1,20201},{2,20202},{3,20203},{4,20204},{5,20205},{6,20206},{7,20207},{8,20208},{9,20209},{10,20210},{11,20211},{12,20212}]</t>
  </si>
  <si>
    <t>[{1,20301},{2,20302},{3,20303},{4,20304},{5,20305},{6,20306},{7,20307},{8,20308},{9,20309},{10,20310},{11,20311},{12,20312}]</t>
  </si>
  <si>
    <t>[{1,20401},{2,20402},{3,20403},{4,20404},{5,20405},{6,20406},{7,20407},{8,20408},{9,20409},{10,20410},{11,20411},{12,20412}]</t>
  </si>
  <si>
    <t>[{1,20501},{2,20502},{3,20503},{4,20504},{5,20505},{6,20506},{7,20507},{8,20508},{9,20509},{10,20510},{11,20511},{12,20512}]</t>
  </si>
  <si>
    <t>[{1,20601},{2,20602},{3,20603},{4,20604},{5,20605},{6,20606},{7,20607},{8,20608},{9,20609},{10,20610},{11,20611},{12,20612}]</t>
  </si>
  <si>
    <t>[{1,20701},{2,20702},{3,20703},{4,20704},{5,20705},{6,20706},{7,20707},{8,20708},{9,20709},{10,20710},{11,20711},{12,20712}]</t>
  </si>
  <si>
    <t>[{1,20801},{2,20802},{3,20803},{4,20804},{5,20805},{6,20806},{7,20807},{8,20808},{9,20809},{10,20810},{11,20811},{12,20812}]</t>
  </si>
  <si>
    <t>[{1,20901},{2,20902},{3,20903},{4,20904},{5,20905},{6,20906},{7,20907},{8,20908},{9,20909},{10,20910},{11,20911},{12,20912}]</t>
  </si>
  <si>
    <t>[{1,21001},{2,21002},{3,21003},{4,21004},{5,21005},{6,21006},{7,21007},{8,21008},{9,21009},{10,21010},{11,21011},{12,21012}]</t>
  </si>
  <si>
    <t>[{1,30101},{2,30102},{3,30103},{4,30104},{5,30105},{6,30106},{7,30107},{8,30108},{9,30109},{10,30110},{11,30111},{12,30112}]</t>
  </si>
  <si>
    <t>[{1,30201},{2,30202},{3,30203},{4,30204},{5,30205},{6,30206},{7,30207},{8,30208},{9,30209},{10,30210},{11,30211},{12,30212}]</t>
  </si>
  <si>
    <t>[{1,30301},{2,30302},{3,30303},{4,30304},{5,30305},{6,30306},{7,30307},{8,30308},{9,30309},{10,30310},{11,30311},{12,30312}]</t>
  </si>
  <si>
    <t>[{1,30401},{2,30402},{3,30403},{4,30404},{5,30405},{6,30406},{7,30407},{8,30408},{9,30409},{10,30410},{11,30411},{12,30412}]</t>
  </si>
  <si>
    <t>[{1,30501},{2,30502},{3,30503},{4,30504},{5,30505},{6,30506},{7,30507},{8,30508},{9,30509},{10,30510},{11,30511},{12,30512}]</t>
  </si>
  <si>
    <t>[{1,30601},{2,30602},{3,30603},{4,30604},{5,30605},{6,30606},{7,30607},{8,30608},{9,30609},{10,30610},{11,30611},{12,30612}]</t>
  </si>
  <si>
    <t>[{1,30701},{2,30702},{3,30703},{4,30704},{5,30705},{6,30706},{7,30707},{8,30708},{9,30709},{10,30710},{11,30711},{12,30712}]</t>
  </si>
  <si>
    <t>[{1,30801},{2,30802},{3,30803},{4,30804},{5,30805},{6,30806},{7,30807},{8,30808},{9,30809},{10,30810},{11,30811},{12,30812}]</t>
  </si>
  <si>
    <t>[{1,30901},{2,30902},{3,30903},{4,30904},{5,30905},{6,30906},{7,30907},{8,30908},{9,30909},{10,30910},{11,30911},{12,30912}]</t>
  </si>
  <si>
    <t>[{1,31001},{2,31002},{3,31003},{4,31004},{5,31005},{6,31006},{7,31007},{8,31008},{9,31009},{10,31010},{11,31011},{12,31012}]</t>
  </si>
  <si>
    <t>[{1,40101},{2,40102},{3,40103},{4,40104},{5,40105},{6,40106},{7,40107},{8,40108},{9,40109},{10,40110},{11,40111},{12,40112}]</t>
  </si>
  <si>
    <t>[{1,40201},{2,40202},{3,40203},{4,40204},{5,40205},{6,40206},{7,40207},{8,40208},{9,40209},{10,40210},{11,40211},{12,40212}]</t>
  </si>
  <si>
    <t>[{1,40301},{2,40302},{3,40303},{4,40304},{5,40305},{6,40306},{7,40307},{8,40308},{9,40309},{10,40310},{11,40311},{12,40312}]</t>
  </si>
  <si>
    <t>[{1,40401},{2,40402},{3,40403},{4,40404},{5,40405},{6,40406},{7,40407},{8,40408},{9,40409},{10,40410},{11,40411},{12,40412}]</t>
  </si>
  <si>
    <t>[{1,40501},{2,40502},{3,40503},{4,40504},{5,40505},{6,40506},{7,40507},{8,40508},{9,40509},{10,40510},{11,40511},{12,40512}]</t>
  </si>
  <si>
    <t>[{1,40601},{2,40602},{3,40603},{4,40604},{5,40605},{6,40606},{7,40607},{8,40608},{9,40609},{10,40610},{11,40611},{12,40612}]</t>
  </si>
  <si>
    <t>[{1,40701},{2,40702},{3,40703},{4,40704},{5,40705},{6,40706},{7,40707},{8,40708},{9,40709},{10,40710},{11,40711},{12,40712}]</t>
  </si>
  <si>
    <t>[{1,40801},{2,40802},{3,40803},{4,40804},{5,40805},{6,40806},{7,40807},{8,40808},{9,40809},{10,40810},{11,40811},{12,40812}]</t>
  </si>
  <si>
    <t>[{1,40901},{2,40902},{3,40903},{4,40904},{5,40905},{6,40906},{7,40907},{8,40908},{9,40909},{10,40910},{11,40911},{12,40912}]</t>
  </si>
  <si>
    <t>[{1,41001},{2,41002},{3,41003},{4,41004},{5,41005},{6,41006},{7,41007},{8,41008},{9,41009},{10,41010},{11,41011},{12,41012}]</t>
  </si>
  <si>
    <t>[{1,50101},{2,50102},{3,50103},{4,50104},{5,50105},{6,50106},{7,50107},{8,50108},{9,50109},{10,50110},{11,50111},{12,50112}]</t>
  </si>
  <si>
    <t>[{1,50201},{2,50202},{3,50203},{4,50204},{5,50205},{6,50206},{7,50207},{8,50208},{9,50209},{10,50210},{11,50211},{12,50212}]</t>
  </si>
  <si>
    <t>[{1,50301},{2,50302},{3,50303},{4,50304},{5,50305},{6,50306},{7,50307},{8,50308},{9,50309},{10,50310},{11,50311},{12,50312}]</t>
  </si>
  <si>
    <t>[{1,50401},{2,50402},{3,50403},{4,50404},{5,50405},{6,50406},{7,50407},{8,50408},{9,50409},{10,50410},{11,50411},{12,50412}]</t>
  </si>
  <si>
    <t>[{1,50501},{2,50502},{3,50503},{4,50504},{5,50505},{6,50506},{7,50507},{8,50508},{9,50509},{10,50510},{11,50511},{12,50512}]</t>
  </si>
  <si>
    <t>[{1,50601},{2,50602},{3,50603},{4,50604},{5,50605},{6,50606},{7,50607},{8,50608},{9,50609},{10,50610},{11,50611},{12,50612}]</t>
  </si>
  <si>
    <t>[{1,50701},{2,50702},{3,50703},{4,50704},{5,50705},{6,50706},{7,50707},{8,50708},{9,50709},{10,50710},{11,50711},{12,50712}]</t>
  </si>
  <si>
    <t>[{1,50801},{2,50802},{3,50803},{4,50804},{5,50805},{6,50806},{7,50807},{8,50808},{9,50809},{10,50810},{11,50811},{12,50812}]</t>
  </si>
  <si>
    <t>[{1,50901},{2,50902},{3,50903},{4,50904},{5,50905},{6,50906},{7,50907},{8,50908},{9,50909},{10,50910},{11,50911},{12,50912}]</t>
  </si>
  <si>
    <t/>
  </si>
  <si>
    <t>[{2035,15}]</t>
  </si>
  <si>
    <t>[{2071,20}]</t>
  </si>
  <si>
    <t>{_bundle = "", _asset = ""}</t>
    <phoneticPr fontId="1" type="noConversion"/>
  </si>
  <si>
    <t>[{1,51001},{2,51002},{3,51003},{4,51004},{5,51005},{6,51006},{7,51007},{8,51008},{9,51009},{10,51010},{11,51011},{12,51012}]</t>
    <phoneticPr fontId="1" type="noConversion"/>
  </si>
  <si>
    <t>[{1,60101},{2,60102},{3,60103},{4,60104},{5,60105}]</t>
    <phoneticPr fontId="1" type="noConversion"/>
  </si>
  <si>
    <t>[{1,60201},{2,60202},{3,60203},{4,60204},{5,60205}]</t>
    <phoneticPr fontId="1" type="noConversion"/>
  </si>
  <si>
    <t>[</t>
    <phoneticPr fontId="1" type="noConversion"/>
  </si>
  <si>
    <t>]</t>
    <phoneticPr fontId="1" type="noConversion"/>
  </si>
  <si>
    <t>[{1,70101},{2,70102},{3,70103},{4,70104},{5,70105},{6,70106}]</t>
  </si>
  <si>
    <t>[{1,70201},{2,70202},{3,70203},{4,70204},{5,70205},{6,70206}]</t>
  </si>
  <si>
    <t>[{1,70301},{2,70302},{3,70303},{4,70304},{5,70305},{6,70306}]</t>
  </si>
  <si>
    <t>[{1,70401},{2,70402},{3,70403},{4,70404},{5,70405},{6,70406}]</t>
  </si>
  <si>
    <t>[{1,70501},{2,70502},{3,70503},{4,70504},{5,70505},{6,70506}]</t>
  </si>
  <si>
    <t>[{1,70601},{2,70602},{3,70603},{4,70604},{5,70605},{6,70606}]</t>
  </si>
  <si>
    <t>[{1,70701},{2,70702},{3,70703},{4,70704},{5,70705},{6,70706}]</t>
  </si>
  <si>
    <t>[{1,70801},{2,70802},{3,70803},{4,70804},{5,70805},{6,70806}]</t>
  </si>
  <si>
    <t>[{1,70901},{2,70902},{3,70903},{4,70904},{5,70905},{6,70906}]</t>
  </si>
  <si>
    <t>[{1,71001},{2,71002},{3,71003},{4,71004},{5,71005},{6,71006}]</t>
  </si>
  <si>
    <t>{_bundle = "", _asset = ""}</t>
  </si>
  <si>
    <t>[{1,60301},{2,60302},{3,60303},{4,60304},{5,60305}]</t>
    <phoneticPr fontId="1" type="noConversion"/>
  </si>
  <si>
    <t>[]</t>
    <phoneticPr fontId="1" type="noConversion"/>
  </si>
  <si>
    <t>{_bundle = "pic_dailyraid.data", _asset = "pic_dailyraid_1"}</t>
    <phoneticPr fontId="1" type="noConversion"/>
  </si>
  <si>
    <t>{_bundle = "pic_dailyraid.data", _asset = "pic_dailyraid_2"}</t>
    <phoneticPr fontId="1" type="noConversion"/>
  </si>
  <si>
    <t>{_bundle = "pic_dailyraid.data", _asset = "pic_dailyraid_3"}</t>
    <phoneticPr fontId="1" type="noConversion"/>
  </si>
  <si>
    <t>#</t>
    <phoneticPr fontId="1" type="noConversion"/>
  </si>
  <si>
    <t>dungeon_list</t>
    <phoneticPr fontId="1" type="noConversion"/>
  </si>
  <si>
    <t>id</t>
    <phoneticPr fontId="1" type="noConversion"/>
  </si>
  <si>
    <t>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</si>
</sst>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D1" sqref="D1"/>
    </sheetView>
  </sheetViews>
  <sheetFormatPr defaultRowHeight="13.5" x14ac:dyDescent="0.15"/>
  <cols>
    <col min="1" max="1" width="10.125" customWidth="1"/>
    <col min="2" max="2" width="9" style="2" bestFit="1" customWidth="1"/>
    <col min="3" max="3" width="13.875" style="2" bestFit="1" customWidth="1"/>
    <col min="4" max="4" width="16.125" style="2" bestFit="1" customWidth="1"/>
    <col min="5" max="5" width="11.125" style="2" bestFit="1" customWidth="1"/>
    <col min="6" max="6" width="138.125" style="2" bestFit="1" customWidth="1"/>
    <col min="7" max="7" width="20.625" style="2" customWidth="1"/>
    <col min="8" max="8" width="11" customWidth="1"/>
    <col min="9" max="9" width="13.5" customWidth="1"/>
    <col min="10" max="10" width="60.25" bestFit="1" customWidth="1"/>
    <col min="11" max="11" width="11" style="1" customWidth="1"/>
    <col min="12" max="12" width="13.625" customWidth="1"/>
  </cols>
  <sheetData>
    <row r="1" spans="1:12" x14ac:dyDescent="0.15">
      <c r="A1" t="s">
        <v>83</v>
      </c>
      <c r="B1" s="2" t="s">
        <v>85</v>
      </c>
      <c r="C1" s="2" t="s">
        <v>0</v>
      </c>
      <c r="D1" s="2" t="s">
        <v>86</v>
      </c>
      <c r="E1" s="2" t="s">
        <v>1</v>
      </c>
      <c r="F1" s="2" t="s">
        <v>84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15">
      <c r="B2">
        <v>100</v>
      </c>
      <c r="C2" s="2" t="str">
        <f>"1700"&amp;B2</f>
        <v>1700100</v>
      </c>
      <c r="D2" s="2">
        <v>0</v>
      </c>
      <c r="E2" s="2">
        <v>1</v>
      </c>
      <c r="F2" s="2" t="s">
        <v>9</v>
      </c>
      <c r="G2" s="2" t="s">
        <v>79</v>
      </c>
      <c r="H2" s="2">
        <v>1</v>
      </c>
      <c r="I2" s="2">
        <v>1</v>
      </c>
      <c r="J2" s="2" t="s">
        <v>61</v>
      </c>
      <c r="K2" s="1">
        <v>0</v>
      </c>
      <c r="L2" s="2">
        <v>0</v>
      </c>
    </row>
    <row r="3" spans="1:12" x14ac:dyDescent="0.15">
      <c r="B3">
        <v>101</v>
      </c>
      <c r="C3" s="2" t="str">
        <f>"1700"&amp;B3</f>
        <v>1700101</v>
      </c>
      <c r="D3" s="2">
        <v>0</v>
      </c>
      <c r="E3" s="2">
        <v>1</v>
      </c>
      <c r="F3" s="2" t="s">
        <v>9</v>
      </c>
      <c r="G3" s="2" t="s">
        <v>79</v>
      </c>
      <c r="H3" s="2">
        <v>1</v>
      </c>
      <c r="I3" s="2">
        <v>1</v>
      </c>
      <c r="J3" s="2" t="s">
        <v>61</v>
      </c>
      <c r="K3" s="1">
        <v>0</v>
      </c>
      <c r="L3" s="2">
        <v>0</v>
      </c>
    </row>
    <row r="4" spans="1:12" x14ac:dyDescent="0.15">
      <c r="B4">
        <v>102</v>
      </c>
      <c r="C4" s="2" t="str">
        <f t="shared" ref="C4:C52" si="0">"1700"&amp;B4</f>
        <v>1700102</v>
      </c>
      <c r="D4" s="2">
        <v>0</v>
      </c>
      <c r="E4" s="2">
        <v>1</v>
      </c>
      <c r="F4" s="2" t="s">
        <v>10</v>
      </c>
      <c r="G4" s="2" t="s">
        <v>79</v>
      </c>
      <c r="H4" s="2">
        <v>1</v>
      </c>
      <c r="I4" s="2">
        <v>1</v>
      </c>
      <c r="J4" s="2" t="s">
        <v>61</v>
      </c>
      <c r="K4" s="1">
        <v>0</v>
      </c>
      <c r="L4" s="2">
        <v>0</v>
      </c>
    </row>
    <row r="5" spans="1:12" x14ac:dyDescent="0.15">
      <c r="B5">
        <v>103</v>
      </c>
      <c r="C5" s="2" t="str">
        <f t="shared" si="0"/>
        <v>1700103</v>
      </c>
      <c r="D5" s="2">
        <v>0</v>
      </c>
      <c r="E5" s="2">
        <v>1</v>
      </c>
      <c r="F5" s="2" t="s">
        <v>11</v>
      </c>
      <c r="G5" s="2" t="s">
        <v>79</v>
      </c>
      <c r="H5" s="2">
        <v>1</v>
      </c>
      <c r="I5" s="2">
        <v>1</v>
      </c>
      <c r="J5" s="2" t="s">
        <v>61</v>
      </c>
      <c r="K5" s="1">
        <v>0</v>
      </c>
      <c r="L5" s="2">
        <v>0</v>
      </c>
    </row>
    <row r="6" spans="1:12" x14ac:dyDescent="0.15">
      <c r="B6">
        <v>104</v>
      </c>
      <c r="C6" s="2" t="str">
        <f t="shared" si="0"/>
        <v>1700104</v>
      </c>
      <c r="D6" s="2">
        <v>0</v>
      </c>
      <c r="E6" s="2">
        <v>1</v>
      </c>
      <c r="F6" s="2" t="s">
        <v>12</v>
      </c>
      <c r="G6" s="2" t="s">
        <v>79</v>
      </c>
      <c r="H6" s="2">
        <v>1</v>
      </c>
      <c r="I6" s="2">
        <v>1</v>
      </c>
      <c r="J6" s="2" t="s">
        <v>61</v>
      </c>
      <c r="K6" s="1">
        <v>0</v>
      </c>
      <c r="L6" s="2">
        <v>0</v>
      </c>
    </row>
    <row r="7" spans="1:12" x14ac:dyDescent="0.15">
      <c r="B7">
        <v>105</v>
      </c>
      <c r="C7" s="2" t="str">
        <f t="shared" si="0"/>
        <v>1700105</v>
      </c>
      <c r="D7" s="2">
        <v>0</v>
      </c>
      <c r="E7" s="2">
        <v>1</v>
      </c>
      <c r="F7" s="2" t="s">
        <v>13</v>
      </c>
      <c r="G7" s="2" t="s">
        <v>79</v>
      </c>
      <c r="H7" s="2">
        <v>1</v>
      </c>
      <c r="I7" s="2">
        <v>1</v>
      </c>
      <c r="J7" s="2" t="s">
        <v>61</v>
      </c>
      <c r="K7" s="1">
        <v>0</v>
      </c>
      <c r="L7" s="2">
        <v>0</v>
      </c>
    </row>
    <row r="8" spans="1:12" x14ac:dyDescent="0.15">
      <c r="B8">
        <v>106</v>
      </c>
      <c r="C8" s="2" t="str">
        <f t="shared" si="0"/>
        <v>1700106</v>
      </c>
      <c r="D8" s="2">
        <v>0</v>
      </c>
      <c r="E8" s="2">
        <v>1</v>
      </c>
      <c r="F8" s="2" t="s">
        <v>14</v>
      </c>
      <c r="G8" s="2" t="s">
        <v>79</v>
      </c>
      <c r="H8" s="2">
        <v>1</v>
      </c>
      <c r="I8" s="2">
        <v>1</v>
      </c>
      <c r="J8" s="2" t="s">
        <v>61</v>
      </c>
      <c r="K8" s="1">
        <v>0</v>
      </c>
      <c r="L8" s="2">
        <v>0</v>
      </c>
    </row>
    <row r="9" spans="1:12" x14ac:dyDescent="0.15">
      <c r="B9">
        <v>107</v>
      </c>
      <c r="C9" s="2" t="str">
        <f t="shared" si="0"/>
        <v>1700107</v>
      </c>
      <c r="D9" s="2">
        <v>0</v>
      </c>
      <c r="E9" s="2">
        <v>1</v>
      </c>
      <c r="F9" s="2" t="s">
        <v>15</v>
      </c>
      <c r="G9" s="2" t="s">
        <v>79</v>
      </c>
      <c r="H9" s="2">
        <v>1</v>
      </c>
      <c r="I9" s="2">
        <v>1</v>
      </c>
      <c r="J9" s="2" t="s">
        <v>61</v>
      </c>
      <c r="K9" s="1">
        <v>0</v>
      </c>
      <c r="L9" s="2">
        <v>0</v>
      </c>
    </row>
    <row r="10" spans="1:12" x14ac:dyDescent="0.15">
      <c r="B10">
        <v>108</v>
      </c>
      <c r="C10" s="2" t="str">
        <f t="shared" si="0"/>
        <v>1700108</v>
      </c>
      <c r="D10" s="2">
        <v>0</v>
      </c>
      <c r="E10" s="2">
        <v>1</v>
      </c>
      <c r="F10" s="2" t="s">
        <v>16</v>
      </c>
      <c r="G10" s="2" t="s">
        <v>79</v>
      </c>
      <c r="H10" s="2">
        <v>1</v>
      </c>
      <c r="I10" s="2">
        <v>1</v>
      </c>
      <c r="J10" s="2" t="s">
        <v>61</v>
      </c>
      <c r="K10" s="1">
        <v>0</v>
      </c>
      <c r="L10" s="2">
        <v>0</v>
      </c>
    </row>
    <row r="11" spans="1:12" x14ac:dyDescent="0.15">
      <c r="B11">
        <v>109</v>
      </c>
      <c r="C11" s="2" t="str">
        <f t="shared" si="0"/>
        <v>1700109</v>
      </c>
      <c r="D11" s="2">
        <v>0</v>
      </c>
      <c r="E11" s="2">
        <v>1</v>
      </c>
      <c r="F11" s="2" t="s">
        <v>17</v>
      </c>
      <c r="G11" s="2" t="s">
        <v>79</v>
      </c>
      <c r="H11" s="2">
        <v>1</v>
      </c>
      <c r="I11" s="2">
        <v>1</v>
      </c>
      <c r="J11" s="2" t="s">
        <v>61</v>
      </c>
      <c r="K11" s="1">
        <v>0</v>
      </c>
      <c r="L11" s="2">
        <v>0</v>
      </c>
    </row>
    <row r="12" spans="1:12" x14ac:dyDescent="0.15">
      <c r="B12">
        <v>110</v>
      </c>
      <c r="C12" s="2" t="str">
        <f t="shared" si="0"/>
        <v>1700110</v>
      </c>
      <c r="D12" s="2">
        <v>0</v>
      </c>
      <c r="E12" s="2">
        <v>1</v>
      </c>
      <c r="F12" s="2" t="s">
        <v>18</v>
      </c>
      <c r="G12" s="2" t="s">
        <v>79</v>
      </c>
      <c r="H12" s="2">
        <v>1</v>
      </c>
      <c r="I12" s="2">
        <v>1</v>
      </c>
      <c r="J12" s="2" t="s">
        <v>61</v>
      </c>
      <c r="K12" s="1">
        <v>0</v>
      </c>
      <c r="L12" s="2">
        <v>0</v>
      </c>
    </row>
    <row r="13" spans="1:12" x14ac:dyDescent="0.15">
      <c r="B13">
        <v>201</v>
      </c>
      <c r="C13" s="2" t="str">
        <f t="shared" si="0"/>
        <v>1700201</v>
      </c>
      <c r="D13" s="2">
        <v>0</v>
      </c>
      <c r="E13" s="2">
        <v>2</v>
      </c>
      <c r="F13" s="2" t="s">
        <v>19</v>
      </c>
      <c r="G13" s="2" t="s">
        <v>79</v>
      </c>
      <c r="H13" s="2">
        <v>1</v>
      </c>
      <c r="I13" s="2">
        <v>1</v>
      </c>
      <c r="J13" s="2" t="s">
        <v>61</v>
      </c>
      <c r="K13" s="1">
        <v>0</v>
      </c>
      <c r="L13" s="2">
        <v>0</v>
      </c>
    </row>
    <row r="14" spans="1:12" x14ac:dyDescent="0.15">
      <c r="B14">
        <v>202</v>
      </c>
      <c r="C14" s="2" t="str">
        <f t="shared" si="0"/>
        <v>1700202</v>
      </c>
      <c r="D14" s="2">
        <v>0</v>
      </c>
      <c r="E14" s="2">
        <v>2</v>
      </c>
      <c r="F14" s="2" t="s">
        <v>20</v>
      </c>
      <c r="G14" s="2" t="s">
        <v>79</v>
      </c>
      <c r="H14" s="2">
        <v>1</v>
      </c>
      <c r="I14" s="2">
        <v>1</v>
      </c>
      <c r="J14" s="2" t="s">
        <v>61</v>
      </c>
      <c r="K14" s="1">
        <v>0</v>
      </c>
      <c r="L14" s="2">
        <v>0</v>
      </c>
    </row>
    <row r="15" spans="1:12" x14ac:dyDescent="0.15">
      <c r="B15">
        <v>203</v>
      </c>
      <c r="C15" s="2" t="str">
        <f t="shared" si="0"/>
        <v>1700203</v>
      </c>
      <c r="D15" s="2">
        <v>3</v>
      </c>
      <c r="E15" s="2">
        <v>2</v>
      </c>
      <c r="F15" s="2" t="s">
        <v>21</v>
      </c>
      <c r="G15" s="2" t="s">
        <v>79</v>
      </c>
      <c r="H15" s="2">
        <v>1</v>
      </c>
      <c r="I15" s="2">
        <v>1</v>
      </c>
      <c r="J15" s="2" t="s">
        <v>61</v>
      </c>
      <c r="K15" s="1">
        <v>0</v>
      </c>
      <c r="L15" s="2">
        <v>0</v>
      </c>
    </row>
    <row r="16" spans="1:12" x14ac:dyDescent="0.15">
      <c r="B16">
        <v>204</v>
      </c>
      <c r="C16" s="2" t="str">
        <f t="shared" si="0"/>
        <v>1700204</v>
      </c>
      <c r="D16" s="2">
        <v>4</v>
      </c>
      <c r="E16" s="2">
        <v>2</v>
      </c>
      <c r="F16" s="2" t="s">
        <v>22</v>
      </c>
      <c r="G16" s="2" t="s">
        <v>79</v>
      </c>
      <c r="H16" s="2">
        <v>1</v>
      </c>
      <c r="I16" s="2">
        <v>1</v>
      </c>
      <c r="J16" s="2" t="s">
        <v>61</v>
      </c>
      <c r="K16" s="1">
        <v>0</v>
      </c>
      <c r="L16" s="2">
        <v>0</v>
      </c>
    </row>
    <row r="17" spans="2:12" x14ac:dyDescent="0.15">
      <c r="B17">
        <v>205</v>
      </c>
      <c r="C17" s="2" t="str">
        <f t="shared" si="0"/>
        <v>1700205</v>
      </c>
      <c r="D17" s="2">
        <v>5</v>
      </c>
      <c r="E17" s="2">
        <v>2</v>
      </c>
      <c r="F17" s="2" t="s">
        <v>23</v>
      </c>
      <c r="G17" s="2" t="s">
        <v>79</v>
      </c>
      <c r="H17" s="2">
        <v>1</v>
      </c>
      <c r="I17" s="2">
        <v>1</v>
      </c>
      <c r="J17" s="2" t="s">
        <v>61</v>
      </c>
      <c r="K17" s="1">
        <v>0</v>
      </c>
      <c r="L17" s="2">
        <v>0</v>
      </c>
    </row>
    <row r="18" spans="2:12" x14ac:dyDescent="0.15">
      <c r="B18">
        <v>206</v>
      </c>
      <c r="C18" s="2" t="str">
        <f t="shared" si="0"/>
        <v>1700206</v>
      </c>
      <c r="D18" s="2">
        <v>6</v>
      </c>
      <c r="E18" s="2">
        <v>2</v>
      </c>
      <c r="F18" s="2" t="s">
        <v>24</v>
      </c>
      <c r="G18" s="2" t="s">
        <v>79</v>
      </c>
      <c r="H18" s="2">
        <v>1</v>
      </c>
      <c r="I18" s="2">
        <v>1</v>
      </c>
      <c r="J18" s="2" t="s">
        <v>61</v>
      </c>
      <c r="K18" s="1">
        <v>0</v>
      </c>
      <c r="L18" s="2">
        <v>0</v>
      </c>
    </row>
    <row r="19" spans="2:12" x14ac:dyDescent="0.15">
      <c r="B19">
        <v>207</v>
      </c>
      <c r="C19" s="2" t="str">
        <f t="shared" si="0"/>
        <v>1700207</v>
      </c>
      <c r="D19" s="2">
        <v>7</v>
      </c>
      <c r="E19" s="2">
        <v>2</v>
      </c>
      <c r="F19" s="2" t="s">
        <v>25</v>
      </c>
      <c r="G19" s="2" t="s">
        <v>79</v>
      </c>
      <c r="H19" s="2">
        <v>1</v>
      </c>
      <c r="I19" s="2">
        <v>1</v>
      </c>
      <c r="J19" s="2" t="s">
        <v>61</v>
      </c>
      <c r="K19" s="1">
        <v>0</v>
      </c>
      <c r="L19" s="2">
        <v>0</v>
      </c>
    </row>
    <row r="20" spans="2:12" x14ac:dyDescent="0.15">
      <c r="B20">
        <v>208</v>
      </c>
      <c r="C20" s="2" t="str">
        <f t="shared" si="0"/>
        <v>1700208</v>
      </c>
      <c r="D20" s="2">
        <v>8</v>
      </c>
      <c r="E20" s="2">
        <v>2</v>
      </c>
      <c r="F20" s="2" t="s">
        <v>26</v>
      </c>
      <c r="G20" s="2" t="s">
        <v>79</v>
      </c>
      <c r="H20" s="2">
        <v>1</v>
      </c>
      <c r="I20" s="2">
        <v>1</v>
      </c>
      <c r="J20" s="2" t="s">
        <v>61</v>
      </c>
      <c r="K20" s="1">
        <v>0</v>
      </c>
      <c r="L20" s="2">
        <v>0</v>
      </c>
    </row>
    <row r="21" spans="2:12" x14ac:dyDescent="0.15">
      <c r="B21">
        <v>209</v>
      </c>
      <c r="C21" s="2" t="str">
        <f t="shared" si="0"/>
        <v>1700209</v>
      </c>
      <c r="D21" s="2">
        <v>9</v>
      </c>
      <c r="E21" s="2">
        <v>2</v>
      </c>
      <c r="F21" s="2" t="s">
        <v>27</v>
      </c>
      <c r="G21" s="2" t="s">
        <v>79</v>
      </c>
      <c r="H21" s="2">
        <v>1</v>
      </c>
      <c r="I21" s="2">
        <v>1</v>
      </c>
      <c r="J21" s="2" t="s">
        <v>61</v>
      </c>
      <c r="K21" s="1">
        <v>0</v>
      </c>
      <c r="L21" s="2">
        <v>0</v>
      </c>
    </row>
    <row r="22" spans="2:12" x14ac:dyDescent="0.15">
      <c r="B22">
        <v>210</v>
      </c>
      <c r="C22" s="2" t="str">
        <f t="shared" si="0"/>
        <v>1700210</v>
      </c>
      <c r="D22" s="2">
        <v>10</v>
      </c>
      <c r="E22" s="2">
        <v>2</v>
      </c>
      <c r="F22" s="2" t="s">
        <v>28</v>
      </c>
      <c r="G22" s="2" t="s">
        <v>79</v>
      </c>
      <c r="H22" s="2">
        <v>1</v>
      </c>
      <c r="I22" s="2">
        <v>1</v>
      </c>
      <c r="J22" s="2" t="s">
        <v>61</v>
      </c>
      <c r="K22" s="1">
        <v>0</v>
      </c>
      <c r="L22" s="2">
        <v>0</v>
      </c>
    </row>
    <row r="23" spans="2:12" x14ac:dyDescent="0.15">
      <c r="B23">
        <v>301</v>
      </c>
      <c r="C23" s="2" t="str">
        <f t="shared" si="0"/>
        <v>1700301</v>
      </c>
      <c r="D23" s="2">
        <v>1</v>
      </c>
      <c r="E23" s="2">
        <v>3</v>
      </c>
      <c r="F23" s="2" t="s">
        <v>29</v>
      </c>
      <c r="G23" s="2" t="s">
        <v>79</v>
      </c>
      <c r="H23" s="2">
        <v>1</v>
      </c>
      <c r="I23" s="2">
        <v>1</v>
      </c>
      <c r="J23" s="2" t="s">
        <v>61</v>
      </c>
      <c r="K23" s="1">
        <v>0</v>
      </c>
      <c r="L23" s="2">
        <v>0</v>
      </c>
    </row>
    <row r="24" spans="2:12" x14ac:dyDescent="0.15">
      <c r="B24">
        <v>302</v>
      </c>
      <c r="C24" s="2" t="str">
        <f t="shared" si="0"/>
        <v>1700302</v>
      </c>
      <c r="D24" s="2">
        <v>2</v>
      </c>
      <c r="E24" s="2">
        <v>3</v>
      </c>
      <c r="F24" s="2" t="s">
        <v>30</v>
      </c>
      <c r="G24" s="2" t="s">
        <v>79</v>
      </c>
      <c r="H24" s="2">
        <v>1</v>
      </c>
      <c r="I24" s="2">
        <v>1</v>
      </c>
      <c r="J24" s="2" t="s">
        <v>61</v>
      </c>
      <c r="K24" s="1">
        <v>0</v>
      </c>
      <c r="L24" s="2">
        <v>0</v>
      </c>
    </row>
    <row r="25" spans="2:12" x14ac:dyDescent="0.15">
      <c r="B25">
        <v>303</v>
      </c>
      <c r="C25" s="2" t="str">
        <f t="shared" si="0"/>
        <v>1700303</v>
      </c>
      <c r="D25" s="2">
        <v>3</v>
      </c>
      <c r="E25" s="2">
        <v>3</v>
      </c>
      <c r="F25" s="2" t="s">
        <v>31</v>
      </c>
      <c r="G25" s="2" t="s">
        <v>79</v>
      </c>
      <c r="H25" s="2">
        <v>1</v>
      </c>
      <c r="I25" s="2">
        <v>1</v>
      </c>
      <c r="J25" s="2" t="s">
        <v>61</v>
      </c>
      <c r="K25" s="1">
        <v>0</v>
      </c>
      <c r="L25" s="2">
        <v>0</v>
      </c>
    </row>
    <row r="26" spans="2:12" x14ac:dyDescent="0.15">
      <c r="B26">
        <v>304</v>
      </c>
      <c r="C26" s="2" t="str">
        <f t="shared" si="0"/>
        <v>1700304</v>
      </c>
      <c r="D26" s="2">
        <v>4</v>
      </c>
      <c r="E26" s="2">
        <v>3</v>
      </c>
      <c r="F26" s="2" t="s">
        <v>32</v>
      </c>
      <c r="G26" s="2" t="s">
        <v>79</v>
      </c>
      <c r="H26" s="2">
        <v>1</v>
      </c>
      <c r="I26" s="2">
        <v>1</v>
      </c>
      <c r="J26" s="2" t="s">
        <v>61</v>
      </c>
      <c r="K26" s="1">
        <v>0</v>
      </c>
      <c r="L26" s="2">
        <v>0</v>
      </c>
    </row>
    <row r="27" spans="2:12" x14ac:dyDescent="0.15">
      <c r="B27">
        <v>305</v>
      </c>
      <c r="C27" s="2" t="str">
        <f t="shared" si="0"/>
        <v>1700305</v>
      </c>
      <c r="D27" s="2">
        <v>5</v>
      </c>
      <c r="E27" s="2">
        <v>3</v>
      </c>
      <c r="F27" s="2" t="s">
        <v>33</v>
      </c>
      <c r="G27" s="2" t="s">
        <v>79</v>
      </c>
      <c r="H27" s="2">
        <v>1</v>
      </c>
      <c r="I27" s="2">
        <v>1</v>
      </c>
      <c r="J27" s="2" t="s">
        <v>61</v>
      </c>
      <c r="K27" s="1">
        <v>0</v>
      </c>
      <c r="L27" s="2">
        <v>0</v>
      </c>
    </row>
    <row r="28" spans="2:12" x14ac:dyDescent="0.15">
      <c r="B28">
        <v>306</v>
      </c>
      <c r="C28" s="2" t="str">
        <f t="shared" si="0"/>
        <v>1700306</v>
      </c>
      <c r="D28" s="2">
        <v>6</v>
      </c>
      <c r="E28" s="2">
        <v>3</v>
      </c>
      <c r="F28" s="2" t="s">
        <v>34</v>
      </c>
      <c r="G28" s="2" t="s">
        <v>79</v>
      </c>
      <c r="H28" s="2">
        <v>1</v>
      </c>
      <c r="I28" s="2">
        <v>1</v>
      </c>
      <c r="J28" s="2" t="s">
        <v>61</v>
      </c>
      <c r="K28" s="1">
        <v>0</v>
      </c>
      <c r="L28" s="2">
        <v>0</v>
      </c>
    </row>
    <row r="29" spans="2:12" x14ac:dyDescent="0.15">
      <c r="B29">
        <v>307</v>
      </c>
      <c r="C29" s="2" t="str">
        <f t="shared" si="0"/>
        <v>1700307</v>
      </c>
      <c r="D29" s="2">
        <v>7</v>
      </c>
      <c r="E29" s="2">
        <v>3</v>
      </c>
      <c r="F29" s="2" t="s">
        <v>35</v>
      </c>
      <c r="G29" s="2" t="s">
        <v>79</v>
      </c>
      <c r="H29" s="2">
        <v>1</v>
      </c>
      <c r="I29" s="2">
        <v>1</v>
      </c>
      <c r="J29" s="2" t="s">
        <v>61</v>
      </c>
      <c r="K29" s="1">
        <v>0</v>
      </c>
      <c r="L29" s="2">
        <v>0</v>
      </c>
    </row>
    <row r="30" spans="2:12" x14ac:dyDescent="0.15">
      <c r="B30">
        <v>308</v>
      </c>
      <c r="C30" s="2" t="str">
        <f t="shared" si="0"/>
        <v>1700308</v>
      </c>
      <c r="D30" s="2">
        <v>8</v>
      </c>
      <c r="E30" s="2">
        <v>3</v>
      </c>
      <c r="F30" s="2" t="s">
        <v>36</v>
      </c>
      <c r="G30" s="2" t="s">
        <v>79</v>
      </c>
      <c r="H30" s="2">
        <v>1</v>
      </c>
      <c r="I30" s="2">
        <v>1</v>
      </c>
      <c r="J30" s="2" t="s">
        <v>61</v>
      </c>
      <c r="K30" s="1">
        <v>0</v>
      </c>
      <c r="L30" s="2">
        <v>0</v>
      </c>
    </row>
    <row r="31" spans="2:12" x14ac:dyDescent="0.15">
      <c r="B31">
        <v>309</v>
      </c>
      <c r="C31" s="2" t="str">
        <f t="shared" si="0"/>
        <v>1700309</v>
      </c>
      <c r="D31" s="2">
        <v>9</v>
      </c>
      <c r="E31" s="2">
        <v>3</v>
      </c>
      <c r="F31" s="2" t="s">
        <v>37</v>
      </c>
      <c r="G31" s="2" t="s">
        <v>79</v>
      </c>
      <c r="H31" s="2">
        <v>1</v>
      </c>
      <c r="I31" s="2">
        <v>1</v>
      </c>
      <c r="J31" s="2" t="s">
        <v>61</v>
      </c>
      <c r="K31" s="1">
        <v>0</v>
      </c>
      <c r="L31" s="2">
        <v>0</v>
      </c>
    </row>
    <row r="32" spans="2:12" x14ac:dyDescent="0.15">
      <c r="B32">
        <v>310</v>
      </c>
      <c r="C32" s="2" t="str">
        <f t="shared" si="0"/>
        <v>1700310</v>
      </c>
      <c r="D32" s="2">
        <v>10</v>
      </c>
      <c r="E32" s="2">
        <v>3</v>
      </c>
      <c r="F32" s="2" t="s">
        <v>38</v>
      </c>
      <c r="G32" s="2" t="s">
        <v>79</v>
      </c>
      <c r="H32" s="2">
        <v>1</v>
      </c>
      <c r="I32" s="2">
        <v>1</v>
      </c>
      <c r="J32" s="2" t="s">
        <v>61</v>
      </c>
      <c r="K32" s="1">
        <v>0</v>
      </c>
      <c r="L32" s="2">
        <v>0</v>
      </c>
    </row>
    <row r="33" spans="2:12" x14ac:dyDescent="0.15">
      <c r="B33">
        <v>401</v>
      </c>
      <c r="C33" s="2" t="str">
        <f t="shared" si="0"/>
        <v>1700401</v>
      </c>
      <c r="D33" s="2">
        <v>1</v>
      </c>
      <c r="E33" s="2">
        <v>4</v>
      </c>
      <c r="F33" s="2" t="s">
        <v>39</v>
      </c>
      <c r="G33" s="2" t="s">
        <v>79</v>
      </c>
      <c r="H33" s="2">
        <v>1</v>
      </c>
      <c r="I33" s="2">
        <v>1</v>
      </c>
      <c r="J33" s="2" t="s">
        <v>61</v>
      </c>
      <c r="K33" s="1">
        <v>0</v>
      </c>
      <c r="L33" s="2">
        <v>0</v>
      </c>
    </row>
    <row r="34" spans="2:12" x14ac:dyDescent="0.15">
      <c r="B34">
        <v>402</v>
      </c>
      <c r="C34" s="2" t="str">
        <f t="shared" si="0"/>
        <v>1700402</v>
      </c>
      <c r="D34" s="2">
        <v>2</v>
      </c>
      <c r="E34" s="2">
        <v>4</v>
      </c>
      <c r="F34" s="2" t="s">
        <v>40</v>
      </c>
      <c r="G34" s="2" t="s">
        <v>79</v>
      </c>
      <c r="H34" s="2">
        <v>1</v>
      </c>
      <c r="I34" s="2">
        <v>1</v>
      </c>
      <c r="J34" s="2" t="s">
        <v>61</v>
      </c>
      <c r="K34" s="1">
        <v>0</v>
      </c>
      <c r="L34" s="2">
        <v>0</v>
      </c>
    </row>
    <row r="35" spans="2:12" x14ac:dyDescent="0.15">
      <c r="B35">
        <v>403</v>
      </c>
      <c r="C35" s="2" t="str">
        <f t="shared" si="0"/>
        <v>1700403</v>
      </c>
      <c r="D35" s="2">
        <v>3</v>
      </c>
      <c r="E35" s="2">
        <v>4</v>
      </c>
      <c r="F35" s="2" t="s">
        <v>41</v>
      </c>
      <c r="G35" s="2" t="s">
        <v>79</v>
      </c>
      <c r="H35" s="2">
        <v>1</v>
      </c>
      <c r="I35" s="2">
        <v>1</v>
      </c>
      <c r="J35" s="2" t="s">
        <v>61</v>
      </c>
      <c r="K35" s="1">
        <v>0</v>
      </c>
      <c r="L35" s="2">
        <v>0</v>
      </c>
    </row>
    <row r="36" spans="2:12" x14ac:dyDescent="0.15">
      <c r="B36">
        <v>404</v>
      </c>
      <c r="C36" s="2" t="str">
        <f t="shared" si="0"/>
        <v>1700404</v>
      </c>
      <c r="D36" s="2">
        <v>4</v>
      </c>
      <c r="E36" s="2">
        <v>4</v>
      </c>
      <c r="F36" s="2" t="s">
        <v>42</v>
      </c>
      <c r="G36" s="2" t="s">
        <v>79</v>
      </c>
      <c r="H36" s="2">
        <v>1</v>
      </c>
      <c r="I36" s="2">
        <v>1</v>
      </c>
      <c r="J36" s="2" t="s">
        <v>61</v>
      </c>
      <c r="K36" s="1">
        <v>0</v>
      </c>
      <c r="L36" s="2">
        <v>0</v>
      </c>
    </row>
    <row r="37" spans="2:12" x14ac:dyDescent="0.15">
      <c r="B37">
        <v>405</v>
      </c>
      <c r="C37" s="2" t="str">
        <f t="shared" si="0"/>
        <v>1700405</v>
      </c>
      <c r="D37" s="2">
        <v>5</v>
      </c>
      <c r="E37" s="2">
        <v>4</v>
      </c>
      <c r="F37" s="2" t="s">
        <v>43</v>
      </c>
      <c r="G37" s="2" t="s">
        <v>79</v>
      </c>
      <c r="H37" s="2">
        <v>1</v>
      </c>
      <c r="I37" s="2">
        <v>1</v>
      </c>
      <c r="J37" s="2" t="s">
        <v>61</v>
      </c>
      <c r="K37" s="1">
        <v>0</v>
      </c>
      <c r="L37" s="2">
        <v>0</v>
      </c>
    </row>
    <row r="38" spans="2:12" x14ac:dyDescent="0.15">
      <c r="B38">
        <v>406</v>
      </c>
      <c r="C38" s="2" t="str">
        <f t="shared" si="0"/>
        <v>1700406</v>
      </c>
      <c r="D38" s="2">
        <v>6</v>
      </c>
      <c r="E38" s="2">
        <v>4</v>
      </c>
      <c r="F38" s="2" t="s">
        <v>44</v>
      </c>
      <c r="G38" s="2" t="s">
        <v>79</v>
      </c>
      <c r="H38" s="2">
        <v>1</v>
      </c>
      <c r="I38" s="2">
        <v>1</v>
      </c>
      <c r="J38" s="2" t="s">
        <v>61</v>
      </c>
      <c r="K38" s="1">
        <v>0</v>
      </c>
      <c r="L38" s="2">
        <v>0</v>
      </c>
    </row>
    <row r="39" spans="2:12" x14ac:dyDescent="0.15">
      <c r="B39">
        <v>407</v>
      </c>
      <c r="C39" s="2" t="str">
        <f t="shared" si="0"/>
        <v>1700407</v>
      </c>
      <c r="D39" s="2">
        <v>7</v>
      </c>
      <c r="E39" s="2">
        <v>4</v>
      </c>
      <c r="F39" s="2" t="s">
        <v>45</v>
      </c>
      <c r="G39" s="2" t="s">
        <v>79</v>
      </c>
      <c r="H39" s="2">
        <v>1</v>
      </c>
      <c r="I39" s="2">
        <v>1</v>
      </c>
      <c r="J39" s="2" t="s">
        <v>61</v>
      </c>
      <c r="K39" s="1">
        <v>0</v>
      </c>
      <c r="L39" s="2">
        <v>0</v>
      </c>
    </row>
    <row r="40" spans="2:12" x14ac:dyDescent="0.15">
      <c r="B40">
        <v>408</v>
      </c>
      <c r="C40" s="2" t="str">
        <f t="shared" si="0"/>
        <v>1700408</v>
      </c>
      <c r="D40" s="2">
        <v>8</v>
      </c>
      <c r="E40" s="2">
        <v>4</v>
      </c>
      <c r="F40" s="2" t="s">
        <v>46</v>
      </c>
      <c r="G40" s="2" t="s">
        <v>79</v>
      </c>
      <c r="H40" s="2">
        <v>1</v>
      </c>
      <c r="I40" s="2">
        <v>1</v>
      </c>
      <c r="J40" s="2" t="s">
        <v>61</v>
      </c>
      <c r="K40" s="1">
        <v>0</v>
      </c>
      <c r="L40" s="2">
        <v>0</v>
      </c>
    </row>
    <row r="41" spans="2:12" x14ac:dyDescent="0.15">
      <c r="B41">
        <v>409</v>
      </c>
      <c r="C41" s="2" t="str">
        <f t="shared" si="0"/>
        <v>1700409</v>
      </c>
      <c r="D41" s="2">
        <v>9</v>
      </c>
      <c r="E41" s="2">
        <v>4</v>
      </c>
      <c r="F41" s="2" t="s">
        <v>47</v>
      </c>
      <c r="G41" s="2" t="s">
        <v>79</v>
      </c>
      <c r="H41" s="2">
        <v>1</v>
      </c>
      <c r="I41" s="2">
        <v>1</v>
      </c>
      <c r="J41" s="2" t="s">
        <v>61</v>
      </c>
      <c r="K41" s="1">
        <v>0</v>
      </c>
      <c r="L41" s="2">
        <v>0</v>
      </c>
    </row>
    <row r="42" spans="2:12" x14ac:dyDescent="0.15">
      <c r="B42">
        <v>410</v>
      </c>
      <c r="C42" s="2" t="str">
        <f t="shared" si="0"/>
        <v>1700410</v>
      </c>
      <c r="D42" s="2">
        <v>10</v>
      </c>
      <c r="E42" s="2">
        <v>4</v>
      </c>
      <c r="F42" s="2" t="s">
        <v>48</v>
      </c>
      <c r="G42" s="2" t="s">
        <v>79</v>
      </c>
      <c r="H42" s="2">
        <v>1</v>
      </c>
      <c r="I42" s="2">
        <v>1</v>
      </c>
      <c r="J42" s="2" t="s">
        <v>61</v>
      </c>
      <c r="K42" s="1">
        <v>0</v>
      </c>
      <c r="L42" s="2">
        <v>0</v>
      </c>
    </row>
    <row r="43" spans="2:12" x14ac:dyDescent="0.15">
      <c r="B43">
        <v>501</v>
      </c>
      <c r="C43" s="2" t="str">
        <f t="shared" si="0"/>
        <v>1700501</v>
      </c>
      <c r="D43" s="2">
        <v>1</v>
      </c>
      <c r="E43" s="2">
        <v>5</v>
      </c>
      <c r="F43" s="2" t="s">
        <v>49</v>
      </c>
      <c r="G43" s="2" t="s">
        <v>79</v>
      </c>
      <c r="H43" s="2">
        <v>1</v>
      </c>
      <c r="I43" s="2">
        <v>1</v>
      </c>
      <c r="J43" s="2" t="s">
        <v>61</v>
      </c>
      <c r="K43" s="1">
        <v>0</v>
      </c>
      <c r="L43" s="2">
        <v>0</v>
      </c>
    </row>
    <row r="44" spans="2:12" x14ac:dyDescent="0.15">
      <c r="B44">
        <v>502</v>
      </c>
      <c r="C44" s="2" t="str">
        <f t="shared" si="0"/>
        <v>1700502</v>
      </c>
      <c r="D44" s="2">
        <v>2</v>
      </c>
      <c r="E44" s="2">
        <v>5</v>
      </c>
      <c r="F44" s="2" t="s">
        <v>50</v>
      </c>
      <c r="G44" s="2" t="s">
        <v>79</v>
      </c>
      <c r="H44" s="2">
        <v>1</v>
      </c>
      <c r="I44" s="2">
        <v>1</v>
      </c>
      <c r="J44" s="2" t="s">
        <v>61</v>
      </c>
      <c r="K44" s="1">
        <v>0</v>
      </c>
      <c r="L44" s="2">
        <v>0</v>
      </c>
    </row>
    <row r="45" spans="2:12" x14ac:dyDescent="0.15">
      <c r="B45">
        <v>503</v>
      </c>
      <c r="C45" s="2" t="str">
        <f t="shared" si="0"/>
        <v>1700503</v>
      </c>
      <c r="D45" s="2">
        <v>3</v>
      </c>
      <c r="E45" s="2">
        <v>5</v>
      </c>
      <c r="F45" s="2" t="s">
        <v>51</v>
      </c>
      <c r="G45" s="2" t="s">
        <v>79</v>
      </c>
      <c r="H45" s="2">
        <v>1</v>
      </c>
      <c r="I45" s="2">
        <v>1</v>
      </c>
      <c r="J45" s="2" t="s">
        <v>61</v>
      </c>
      <c r="K45" s="1">
        <v>0</v>
      </c>
      <c r="L45" s="2">
        <v>0</v>
      </c>
    </row>
    <row r="46" spans="2:12" x14ac:dyDescent="0.15">
      <c r="B46">
        <v>504</v>
      </c>
      <c r="C46" s="2" t="str">
        <f t="shared" si="0"/>
        <v>1700504</v>
      </c>
      <c r="D46" s="2">
        <v>4</v>
      </c>
      <c r="E46" s="2">
        <v>5</v>
      </c>
      <c r="F46" s="2" t="s">
        <v>52</v>
      </c>
      <c r="G46" s="2" t="s">
        <v>79</v>
      </c>
      <c r="H46" s="2">
        <v>1</v>
      </c>
      <c r="I46" s="2">
        <v>1</v>
      </c>
      <c r="J46" s="2" t="s">
        <v>61</v>
      </c>
      <c r="K46" s="1">
        <v>0</v>
      </c>
      <c r="L46" s="2">
        <v>0</v>
      </c>
    </row>
    <row r="47" spans="2:12" x14ac:dyDescent="0.15">
      <c r="B47">
        <v>505</v>
      </c>
      <c r="C47" s="2" t="str">
        <f t="shared" si="0"/>
        <v>1700505</v>
      </c>
      <c r="D47" s="2">
        <v>5</v>
      </c>
      <c r="E47" s="2">
        <v>5</v>
      </c>
      <c r="F47" s="2" t="s">
        <v>53</v>
      </c>
      <c r="G47" s="2" t="s">
        <v>79</v>
      </c>
      <c r="H47" s="2">
        <v>1</v>
      </c>
      <c r="I47" s="2">
        <v>1</v>
      </c>
      <c r="J47" s="2" t="s">
        <v>61</v>
      </c>
      <c r="K47" s="1">
        <v>0</v>
      </c>
      <c r="L47" s="2">
        <v>0</v>
      </c>
    </row>
    <row r="48" spans="2:12" x14ac:dyDescent="0.15">
      <c r="B48">
        <v>506</v>
      </c>
      <c r="C48" s="2" t="str">
        <f t="shared" si="0"/>
        <v>1700506</v>
      </c>
      <c r="D48" s="2">
        <v>6</v>
      </c>
      <c r="E48" s="2">
        <v>5</v>
      </c>
      <c r="F48" s="2" t="s">
        <v>54</v>
      </c>
      <c r="G48" s="2" t="s">
        <v>79</v>
      </c>
      <c r="H48" s="2">
        <v>1</v>
      </c>
      <c r="I48" s="2">
        <v>1</v>
      </c>
      <c r="J48" s="2" t="s">
        <v>61</v>
      </c>
      <c r="K48" s="1">
        <v>0</v>
      </c>
      <c r="L48" s="2">
        <v>0</v>
      </c>
    </row>
    <row r="49" spans="2:12" x14ac:dyDescent="0.15">
      <c r="B49">
        <v>507</v>
      </c>
      <c r="C49" s="2" t="str">
        <f t="shared" si="0"/>
        <v>1700507</v>
      </c>
      <c r="D49" s="2">
        <v>7</v>
      </c>
      <c r="E49" s="2">
        <v>5</v>
      </c>
      <c r="F49" s="2" t="s">
        <v>55</v>
      </c>
      <c r="G49" s="2" t="s">
        <v>79</v>
      </c>
      <c r="H49" s="2">
        <v>1</v>
      </c>
      <c r="I49" s="2">
        <v>1</v>
      </c>
      <c r="J49" s="2" t="s">
        <v>61</v>
      </c>
      <c r="K49" s="1">
        <v>0</v>
      </c>
      <c r="L49" s="2">
        <v>0</v>
      </c>
    </row>
    <row r="50" spans="2:12" x14ac:dyDescent="0.15">
      <c r="B50">
        <v>508</v>
      </c>
      <c r="C50" s="2" t="str">
        <f t="shared" si="0"/>
        <v>1700508</v>
      </c>
      <c r="D50" s="2">
        <v>8</v>
      </c>
      <c r="E50" s="2">
        <v>5</v>
      </c>
      <c r="F50" s="2" t="s">
        <v>56</v>
      </c>
      <c r="G50" s="2" t="s">
        <v>79</v>
      </c>
      <c r="H50" s="2">
        <v>1</v>
      </c>
      <c r="I50" s="2">
        <v>1</v>
      </c>
      <c r="J50" s="2" t="s">
        <v>61</v>
      </c>
      <c r="K50" s="1">
        <v>0</v>
      </c>
      <c r="L50" s="2">
        <v>0</v>
      </c>
    </row>
    <row r="51" spans="2:12" x14ac:dyDescent="0.15">
      <c r="B51">
        <v>509</v>
      </c>
      <c r="C51" s="2" t="str">
        <f t="shared" si="0"/>
        <v>1700509</v>
      </c>
      <c r="D51" s="2">
        <v>9</v>
      </c>
      <c r="E51" s="2">
        <v>5</v>
      </c>
      <c r="F51" s="2" t="s">
        <v>57</v>
      </c>
      <c r="G51" s="2" t="s">
        <v>79</v>
      </c>
      <c r="H51" s="2">
        <v>1</v>
      </c>
      <c r="I51" s="2">
        <v>1</v>
      </c>
      <c r="J51" s="2" t="s">
        <v>61</v>
      </c>
      <c r="K51" s="1">
        <v>0</v>
      </c>
      <c r="L51" s="2">
        <v>0</v>
      </c>
    </row>
    <row r="52" spans="2:12" x14ac:dyDescent="0.15">
      <c r="B52">
        <v>510</v>
      </c>
      <c r="C52" s="2" t="str">
        <f t="shared" si="0"/>
        <v>1700510</v>
      </c>
      <c r="D52" s="2">
        <v>10</v>
      </c>
      <c r="E52" s="2">
        <v>5</v>
      </c>
      <c r="F52" s="2" t="s">
        <v>62</v>
      </c>
      <c r="G52" s="2" t="s">
        <v>79</v>
      </c>
      <c r="H52" s="2">
        <v>1</v>
      </c>
      <c r="I52" s="2">
        <v>1</v>
      </c>
      <c r="J52" s="2" t="s">
        <v>61</v>
      </c>
      <c r="K52" s="1">
        <v>0</v>
      </c>
      <c r="L52" s="2">
        <v>0</v>
      </c>
    </row>
    <row r="53" spans="2:12" x14ac:dyDescent="0.15">
      <c r="B53" s="2">
        <v>10001</v>
      </c>
      <c r="C53" s="2">
        <v>3100001</v>
      </c>
      <c r="D53" s="2">
        <v>0</v>
      </c>
      <c r="E53" s="2">
        <v>0</v>
      </c>
      <c r="F53" s="2" t="s">
        <v>63</v>
      </c>
      <c r="G53" s="2" t="s">
        <v>79</v>
      </c>
      <c r="H53" s="2">
        <v>0</v>
      </c>
      <c r="I53" s="2">
        <v>2</v>
      </c>
      <c r="J53" s="2" t="s">
        <v>80</v>
      </c>
      <c r="K53" s="1">
        <v>0</v>
      </c>
      <c r="L53" s="2">
        <v>0</v>
      </c>
    </row>
    <row r="54" spans="2:12" x14ac:dyDescent="0.15">
      <c r="B54" s="2">
        <v>10002</v>
      </c>
      <c r="C54" s="2">
        <v>3100021</v>
      </c>
      <c r="D54" s="2">
        <v>0</v>
      </c>
      <c r="E54" s="2">
        <v>0</v>
      </c>
      <c r="F54" s="2" t="s">
        <v>64</v>
      </c>
      <c r="G54" s="2" t="s">
        <v>79</v>
      </c>
      <c r="H54" s="2">
        <v>0</v>
      </c>
      <c r="I54" s="2">
        <v>3</v>
      </c>
      <c r="J54" s="2" t="s">
        <v>81</v>
      </c>
      <c r="K54" s="1">
        <v>0</v>
      </c>
      <c r="L54" s="2">
        <v>0</v>
      </c>
    </row>
    <row r="55" spans="2:12" x14ac:dyDescent="0.15">
      <c r="B55" s="2">
        <v>10003</v>
      </c>
      <c r="C55" s="2">
        <v>3100003</v>
      </c>
      <c r="D55" s="2">
        <v>0</v>
      </c>
      <c r="E55" s="2">
        <v>0</v>
      </c>
      <c r="F55" s="2" t="s">
        <v>78</v>
      </c>
      <c r="G55" s="2" t="s">
        <v>79</v>
      </c>
      <c r="H55" s="2">
        <v>0</v>
      </c>
      <c r="I55" s="2">
        <v>4</v>
      </c>
      <c r="J55" s="2" t="s">
        <v>82</v>
      </c>
      <c r="K55" s="1">
        <v>0</v>
      </c>
      <c r="L55" s="2">
        <v>0</v>
      </c>
    </row>
    <row r="56" spans="2:12" x14ac:dyDescent="0.15">
      <c r="B56" s="2">
        <v>20001</v>
      </c>
      <c r="C56" s="2">
        <v>3110001</v>
      </c>
      <c r="D56" s="2">
        <v>1</v>
      </c>
      <c r="E56" s="2">
        <v>0</v>
      </c>
      <c r="F56" s="1" t="s">
        <v>67</v>
      </c>
      <c r="G56" s="2" t="s">
        <v>79</v>
      </c>
      <c r="H56" s="2">
        <v>1</v>
      </c>
      <c r="I56" s="2">
        <v>1</v>
      </c>
      <c r="J56" s="2" t="s">
        <v>77</v>
      </c>
      <c r="K56" s="1">
        <v>0</v>
      </c>
      <c r="L56" s="2">
        <v>0</v>
      </c>
    </row>
    <row r="57" spans="2:12" x14ac:dyDescent="0.15">
      <c r="B57" s="2">
        <v>20002</v>
      </c>
      <c r="C57" s="2">
        <v>3110002</v>
      </c>
      <c r="D57" s="2">
        <v>2</v>
      </c>
      <c r="E57" s="2">
        <v>0</v>
      </c>
      <c r="F57" s="1" t="s">
        <v>68</v>
      </c>
      <c r="G57" s="2" t="s">
        <v>79</v>
      </c>
      <c r="H57" s="2">
        <v>1</v>
      </c>
      <c r="I57" s="2">
        <v>1</v>
      </c>
      <c r="J57" s="2" t="s">
        <v>77</v>
      </c>
      <c r="K57" s="1">
        <v>0</v>
      </c>
      <c r="L57" s="2">
        <v>0</v>
      </c>
    </row>
    <row r="58" spans="2:12" x14ac:dyDescent="0.15">
      <c r="B58" s="2">
        <v>20003</v>
      </c>
      <c r="C58" s="2">
        <v>3110003</v>
      </c>
      <c r="D58" s="2">
        <v>3</v>
      </c>
      <c r="E58" s="2">
        <v>0</v>
      </c>
      <c r="F58" s="1" t="s">
        <v>69</v>
      </c>
      <c r="G58" s="2" t="s">
        <v>79</v>
      </c>
      <c r="H58" s="2">
        <v>1</v>
      </c>
      <c r="I58" s="2">
        <v>1</v>
      </c>
      <c r="J58" s="2" t="s">
        <v>77</v>
      </c>
      <c r="K58" s="1">
        <v>0</v>
      </c>
      <c r="L58" s="2">
        <v>0</v>
      </c>
    </row>
    <row r="59" spans="2:12" x14ac:dyDescent="0.15">
      <c r="B59" s="2">
        <v>20004</v>
      </c>
      <c r="C59" s="2">
        <v>3110004</v>
      </c>
      <c r="D59" s="2">
        <v>4</v>
      </c>
      <c r="E59" s="2">
        <v>0</v>
      </c>
      <c r="F59" s="1" t="s">
        <v>70</v>
      </c>
      <c r="G59" s="2" t="s">
        <v>79</v>
      </c>
      <c r="H59" s="2">
        <v>1</v>
      </c>
      <c r="I59" s="2">
        <v>1</v>
      </c>
      <c r="J59" s="2" t="s">
        <v>77</v>
      </c>
      <c r="K59" s="1">
        <v>0</v>
      </c>
      <c r="L59" s="2">
        <v>0</v>
      </c>
    </row>
    <row r="60" spans="2:12" x14ac:dyDescent="0.15">
      <c r="B60" s="2">
        <v>20005</v>
      </c>
      <c r="C60" s="2">
        <v>3110005</v>
      </c>
      <c r="D60" s="2">
        <v>5</v>
      </c>
      <c r="E60" s="2">
        <v>0</v>
      </c>
      <c r="F60" s="1" t="s">
        <v>71</v>
      </c>
      <c r="G60" s="2" t="s">
        <v>79</v>
      </c>
      <c r="H60" s="2">
        <v>1</v>
      </c>
      <c r="I60" s="2">
        <v>1</v>
      </c>
      <c r="J60" s="2" t="s">
        <v>77</v>
      </c>
      <c r="K60" s="1">
        <v>0</v>
      </c>
      <c r="L60" s="2">
        <v>0</v>
      </c>
    </row>
    <row r="61" spans="2:12" x14ac:dyDescent="0.15">
      <c r="B61" s="2">
        <v>20006</v>
      </c>
      <c r="C61" s="2">
        <v>3110006</v>
      </c>
      <c r="D61" s="2">
        <v>6</v>
      </c>
      <c r="E61" s="2">
        <v>0</v>
      </c>
      <c r="F61" s="1" t="s">
        <v>72</v>
      </c>
      <c r="G61" s="2" t="s">
        <v>79</v>
      </c>
      <c r="H61" s="2">
        <v>1</v>
      </c>
      <c r="I61" s="2">
        <v>1</v>
      </c>
      <c r="J61" s="2" t="s">
        <v>77</v>
      </c>
      <c r="K61" s="1">
        <v>0</v>
      </c>
      <c r="L61" s="2">
        <v>0</v>
      </c>
    </row>
    <row r="62" spans="2:12" x14ac:dyDescent="0.15">
      <c r="B62" s="2">
        <v>20007</v>
      </c>
      <c r="C62" s="2">
        <v>3110007</v>
      </c>
      <c r="D62" s="2">
        <v>7</v>
      </c>
      <c r="E62" s="2">
        <v>0</v>
      </c>
      <c r="F62" s="1" t="s">
        <v>73</v>
      </c>
      <c r="G62" s="2" t="s">
        <v>79</v>
      </c>
      <c r="H62" s="2">
        <v>1</v>
      </c>
      <c r="I62" s="2">
        <v>1</v>
      </c>
      <c r="J62" s="2" t="s">
        <v>77</v>
      </c>
      <c r="K62" s="1">
        <v>0</v>
      </c>
      <c r="L62" s="2">
        <v>0</v>
      </c>
    </row>
    <row r="63" spans="2:12" x14ac:dyDescent="0.15">
      <c r="B63" s="2">
        <v>20008</v>
      </c>
      <c r="C63" s="2">
        <v>3110008</v>
      </c>
      <c r="D63" s="2">
        <v>8</v>
      </c>
      <c r="E63" s="2">
        <v>0</v>
      </c>
      <c r="F63" s="1" t="s">
        <v>74</v>
      </c>
      <c r="G63" s="2" t="s">
        <v>79</v>
      </c>
      <c r="H63" s="2">
        <v>1</v>
      </c>
      <c r="I63" s="2">
        <v>1</v>
      </c>
      <c r="J63" s="2" t="s">
        <v>77</v>
      </c>
      <c r="K63" s="1">
        <v>0</v>
      </c>
      <c r="L63" s="2">
        <v>0</v>
      </c>
    </row>
    <row r="64" spans="2:12" x14ac:dyDescent="0.15">
      <c r="B64" s="2">
        <v>20009</v>
      </c>
      <c r="C64" s="2">
        <v>3110009</v>
      </c>
      <c r="D64" s="2">
        <v>9</v>
      </c>
      <c r="E64" s="2">
        <v>0</v>
      </c>
      <c r="F64" s="1" t="s">
        <v>75</v>
      </c>
      <c r="G64" s="2" t="s">
        <v>79</v>
      </c>
      <c r="H64" s="2">
        <v>1</v>
      </c>
      <c r="I64" s="2">
        <v>1</v>
      </c>
      <c r="J64" s="2" t="s">
        <v>77</v>
      </c>
      <c r="K64" s="1">
        <v>0</v>
      </c>
      <c r="L64" s="2">
        <v>0</v>
      </c>
    </row>
    <row r="65" spans="2:12" x14ac:dyDescent="0.15">
      <c r="B65" s="2">
        <v>20010</v>
      </c>
      <c r="C65" s="2">
        <v>3110010</v>
      </c>
      <c r="D65" s="2">
        <v>10</v>
      </c>
      <c r="E65" s="2">
        <v>0</v>
      </c>
      <c r="F65" s="1" t="s">
        <v>76</v>
      </c>
      <c r="G65" s="2" t="s">
        <v>79</v>
      </c>
      <c r="H65" s="2">
        <v>1</v>
      </c>
      <c r="I65" s="2">
        <v>1</v>
      </c>
      <c r="J65" s="2" t="s">
        <v>77</v>
      </c>
      <c r="K65" s="1">
        <v>0</v>
      </c>
      <c r="L65" s="2">
        <v>0</v>
      </c>
    </row>
    <row r="66" spans="2:12" x14ac:dyDescent="0.15">
      <c r="B66"/>
      <c r="F66" s="1"/>
      <c r="H66" s="2"/>
      <c r="I66" s="2"/>
      <c r="J66" s="2"/>
      <c r="L66" s="2"/>
    </row>
    <row r="67" spans="2:12" x14ac:dyDescent="0.15">
      <c r="B67"/>
      <c r="F67" s="1"/>
      <c r="H67" s="2"/>
      <c r="I67" s="2"/>
      <c r="J67" s="2"/>
      <c r="L67" s="2"/>
    </row>
    <row r="68" spans="2:12" x14ac:dyDescent="0.15">
      <c r="B68"/>
      <c r="F68" s="1"/>
      <c r="H68" s="2"/>
      <c r="I68" s="2"/>
      <c r="J68" s="2"/>
      <c r="L68" s="2"/>
    </row>
    <row r="69" spans="2:12" x14ac:dyDescent="0.15">
      <c r="B69"/>
      <c r="F69" s="1"/>
      <c r="H69" s="2"/>
      <c r="I69" s="2"/>
      <c r="J69" s="2"/>
      <c r="L69" s="2"/>
    </row>
    <row r="70" spans="2:12" x14ac:dyDescent="0.15">
      <c r="B70"/>
      <c r="F70" s="1"/>
      <c r="H70" s="2"/>
      <c r="I70" s="2"/>
      <c r="J70" s="2"/>
      <c r="L70" s="2"/>
    </row>
    <row r="71" spans="2:12" x14ac:dyDescent="0.15">
      <c r="B71"/>
      <c r="F71" s="1"/>
      <c r="H71" s="2"/>
      <c r="I71" s="2"/>
      <c r="J71" s="2"/>
      <c r="L71" s="2"/>
    </row>
    <row r="72" spans="2:12" x14ac:dyDescent="0.15">
      <c r="B72"/>
      <c r="F72" s="1"/>
      <c r="H72" s="2"/>
      <c r="I72" s="2"/>
      <c r="J72" s="2"/>
      <c r="L72" s="2"/>
    </row>
    <row r="73" spans="2:12" x14ac:dyDescent="0.15">
      <c r="B73"/>
      <c r="F73" s="1"/>
      <c r="H73" s="2"/>
      <c r="I73" s="2"/>
      <c r="J73" s="2"/>
      <c r="L73" s="2"/>
    </row>
    <row r="74" spans="2:12" x14ac:dyDescent="0.15">
      <c r="B74"/>
      <c r="F74" s="1"/>
      <c r="H74" s="2"/>
      <c r="I74" s="2"/>
      <c r="J74" s="2"/>
      <c r="L74" s="2"/>
    </row>
    <row r="75" spans="2:12" x14ac:dyDescent="0.15">
      <c r="B75"/>
      <c r="F75" s="1"/>
      <c r="H75" s="2"/>
      <c r="I75" s="2"/>
      <c r="J75" s="2"/>
      <c r="L7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51"/>
  <sheetViews>
    <sheetView zoomScale="75" zoomScaleNormal="75" workbookViewId="0">
      <selection activeCell="E50" sqref="E50"/>
    </sheetView>
  </sheetViews>
  <sheetFormatPr defaultRowHeight="13.5" x14ac:dyDescent="0.15"/>
  <sheetData>
    <row r="1" spans="3:18" x14ac:dyDescent="0.15">
      <c r="R1" t="s">
        <v>2</v>
      </c>
    </row>
    <row r="2" spans="3:18" x14ac:dyDescent="0.15">
      <c r="C2">
        <v>101</v>
      </c>
      <c r="D2">
        <f>$C2*100+1</f>
        <v>10101</v>
      </c>
      <c r="E2">
        <f>$D2*100+1</f>
        <v>1010101</v>
      </c>
      <c r="F2">
        <f>$D2*100+2</f>
        <v>1010102</v>
      </c>
      <c r="G2">
        <f>$D2*100+3</f>
        <v>1010103</v>
      </c>
      <c r="H2">
        <f>$D2*100+4</f>
        <v>1010104</v>
      </c>
      <c r="I2">
        <f>$D2*100+5</f>
        <v>1010105</v>
      </c>
      <c r="J2">
        <f>$D2*100+6</f>
        <v>1010106</v>
      </c>
      <c r="K2">
        <f>$D2*100+7</f>
        <v>1010107</v>
      </c>
      <c r="L2">
        <f>$D2*100+8</f>
        <v>1010108</v>
      </c>
      <c r="M2">
        <f>$D2*100+9</f>
        <v>1010109</v>
      </c>
      <c r="N2">
        <f>$D2*100+10</f>
        <v>1010110</v>
      </c>
      <c r="O2">
        <f>$D2*100+11</f>
        <v>1010111</v>
      </c>
      <c r="P2">
        <f>$D2*100+12</f>
        <v>1010112</v>
      </c>
      <c r="R2" t="str">
        <f>"[{1,"&amp;E2&amp;"},{2,"&amp;F2&amp;"},{3,"&amp;G2&amp;"},{4,"&amp;H2&amp;"},{5,"&amp;I2&amp;"},{6,"&amp;J2&amp;"},{7,"&amp;K2&amp;"},{8,"&amp;L2&amp;"},{9,"&amp;M2&amp;"},{10,"&amp;N2&amp;"},{11,"&amp;O2&amp;"},{12,"&amp;P2&amp;"}]"</f>
        <v>[{1,1010101},{2,1010102},{3,1010103},{4,1010104},{5,1010105},{6,1010106},{7,1010107},{8,1010108},{9,1010109},{10,1010110},{11,1010111},{12,1010112}]</v>
      </c>
    </row>
    <row r="3" spans="3:18" x14ac:dyDescent="0.15">
      <c r="D3">
        <f>$C2*100+2</f>
        <v>10102</v>
      </c>
      <c r="E3">
        <f t="shared" ref="E3:E11" si="0">$D3*100+1</f>
        <v>1010201</v>
      </c>
      <c r="F3">
        <f t="shared" ref="F3:F11" si="1">$D3*100+2</f>
        <v>1010202</v>
      </c>
      <c r="G3">
        <f t="shared" ref="G3:G11" si="2">$D3*100+3</f>
        <v>1010203</v>
      </c>
      <c r="H3">
        <f t="shared" ref="H3:H11" si="3">$D3*100+4</f>
        <v>1010204</v>
      </c>
      <c r="I3">
        <f t="shared" ref="I3:I11" si="4">$D3*100+5</f>
        <v>1010205</v>
      </c>
      <c r="J3">
        <f t="shared" ref="J3:J11" si="5">$D3*100+6</f>
        <v>1010206</v>
      </c>
      <c r="K3">
        <f t="shared" ref="K3:K11" si="6">$D3*100+7</f>
        <v>1010207</v>
      </c>
      <c r="L3">
        <f t="shared" ref="L3:L11" si="7">$D3*100+8</f>
        <v>1010208</v>
      </c>
      <c r="M3">
        <f t="shared" ref="M3:M11" si="8">$D3*100+9</f>
        <v>1010209</v>
      </c>
      <c r="N3">
        <f t="shared" ref="N3:N11" si="9">$D3*100+10</f>
        <v>1010210</v>
      </c>
      <c r="O3">
        <f t="shared" ref="O3:O11" si="10">$D3*100+11</f>
        <v>1010211</v>
      </c>
      <c r="P3">
        <f t="shared" ref="P3:P11" si="11">$D3*100+12</f>
        <v>1010212</v>
      </c>
      <c r="R3" t="str">
        <f t="shared" ref="R3:R11" si="12">"[{1,"&amp;E3&amp;"},{2,"&amp;F3&amp;"},{3,"&amp;G3&amp;"},{4,"&amp;H3&amp;"},{5,"&amp;I3&amp;"},{6,"&amp;J3&amp;"},{7,"&amp;K3&amp;"},{8,"&amp;L3&amp;"},{9,"&amp;M3&amp;"},{10,"&amp;N3&amp;"},{11,"&amp;O3&amp;"},{12,"&amp;P3&amp;"}]"</f>
        <v>[{1,1010201},{2,1010202},{3,1010203},{4,1010204},{5,1010205},{6,1010206},{7,1010207},{8,1010208},{9,1010209},{10,1010210},{11,1010211},{12,1010212}]</v>
      </c>
    </row>
    <row r="4" spans="3:18" x14ac:dyDescent="0.15">
      <c r="D4">
        <f>$C2*100+3</f>
        <v>10103</v>
      </c>
      <c r="E4">
        <f t="shared" si="0"/>
        <v>1010301</v>
      </c>
      <c r="F4">
        <f t="shared" si="1"/>
        <v>1010302</v>
      </c>
      <c r="G4">
        <f t="shared" si="2"/>
        <v>1010303</v>
      </c>
      <c r="H4">
        <f t="shared" si="3"/>
        <v>1010304</v>
      </c>
      <c r="I4">
        <f t="shared" si="4"/>
        <v>1010305</v>
      </c>
      <c r="J4">
        <f t="shared" si="5"/>
        <v>1010306</v>
      </c>
      <c r="K4">
        <f t="shared" si="6"/>
        <v>1010307</v>
      </c>
      <c r="L4">
        <f t="shared" si="7"/>
        <v>1010308</v>
      </c>
      <c r="M4">
        <f t="shared" si="8"/>
        <v>1010309</v>
      </c>
      <c r="N4">
        <f t="shared" si="9"/>
        <v>1010310</v>
      </c>
      <c r="O4">
        <f t="shared" si="10"/>
        <v>1010311</v>
      </c>
      <c r="P4">
        <f t="shared" si="11"/>
        <v>1010312</v>
      </c>
      <c r="R4" t="str">
        <f t="shared" si="12"/>
        <v>[{1,1010301},{2,1010302},{3,1010303},{4,1010304},{5,1010305},{6,1010306},{7,1010307},{8,1010308},{9,1010309},{10,1010310},{11,1010311},{12,1010312}]</v>
      </c>
    </row>
    <row r="5" spans="3:18" x14ac:dyDescent="0.15">
      <c r="D5">
        <f>$C2*100+4</f>
        <v>10104</v>
      </c>
      <c r="E5">
        <f t="shared" si="0"/>
        <v>1010401</v>
      </c>
      <c r="F5">
        <f t="shared" si="1"/>
        <v>1010402</v>
      </c>
      <c r="G5">
        <f t="shared" si="2"/>
        <v>1010403</v>
      </c>
      <c r="H5">
        <f t="shared" si="3"/>
        <v>1010404</v>
      </c>
      <c r="I5">
        <f t="shared" si="4"/>
        <v>1010405</v>
      </c>
      <c r="J5">
        <f t="shared" si="5"/>
        <v>1010406</v>
      </c>
      <c r="K5">
        <f t="shared" si="6"/>
        <v>1010407</v>
      </c>
      <c r="L5">
        <f t="shared" si="7"/>
        <v>1010408</v>
      </c>
      <c r="M5">
        <f t="shared" si="8"/>
        <v>1010409</v>
      </c>
      <c r="N5">
        <f t="shared" si="9"/>
        <v>1010410</v>
      </c>
      <c r="O5">
        <f t="shared" si="10"/>
        <v>1010411</v>
      </c>
      <c r="P5">
        <f t="shared" si="11"/>
        <v>1010412</v>
      </c>
      <c r="R5" t="str">
        <f t="shared" si="12"/>
        <v>[{1,1010401},{2,1010402},{3,1010403},{4,1010404},{5,1010405},{6,1010406},{7,1010407},{8,1010408},{9,1010409},{10,1010410},{11,1010411},{12,1010412}]</v>
      </c>
    </row>
    <row r="6" spans="3:18" x14ac:dyDescent="0.15">
      <c r="D6">
        <f>$C2*100+5</f>
        <v>10105</v>
      </c>
      <c r="E6">
        <f t="shared" si="0"/>
        <v>1010501</v>
      </c>
      <c r="F6">
        <f t="shared" si="1"/>
        <v>1010502</v>
      </c>
      <c r="G6">
        <f t="shared" si="2"/>
        <v>1010503</v>
      </c>
      <c r="H6">
        <f t="shared" si="3"/>
        <v>1010504</v>
      </c>
      <c r="I6">
        <f t="shared" si="4"/>
        <v>1010505</v>
      </c>
      <c r="J6">
        <f t="shared" si="5"/>
        <v>1010506</v>
      </c>
      <c r="K6">
        <f t="shared" si="6"/>
        <v>1010507</v>
      </c>
      <c r="L6">
        <f t="shared" si="7"/>
        <v>1010508</v>
      </c>
      <c r="M6">
        <f t="shared" si="8"/>
        <v>1010509</v>
      </c>
      <c r="N6">
        <f t="shared" si="9"/>
        <v>1010510</v>
      </c>
      <c r="O6">
        <f t="shared" si="10"/>
        <v>1010511</v>
      </c>
      <c r="P6">
        <f t="shared" si="11"/>
        <v>1010512</v>
      </c>
      <c r="R6" t="str">
        <f t="shared" si="12"/>
        <v>[{1,1010501},{2,1010502},{3,1010503},{4,1010504},{5,1010505},{6,1010506},{7,1010507},{8,1010508},{9,1010509},{10,1010510},{11,1010511},{12,1010512}]</v>
      </c>
    </row>
    <row r="7" spans="3:18" x14ac:dyDescent="0.15">
      <c r="D7">
        <f>$C2*100+6</f>
        <v>10106</v>
      </c>
      <c r="E7">
        <f t="shared" si="0"/>
        <v>1010601</v>
      </c>
      <c r="F7">
        <f t="shared" si="1"/>
        <v>1010602</v>
      </c>
      <c r="G7">
        <f t="shared" si="2"/>
        <v>1010603</v>
      </c>
      <c r="H7">
        <f t="shared" si="3"/>
        <v>1010604</v>
      </c>
      <c r="I7">
        <f t="shared" si="4"/>
        <v>1010605</v>
      </c>
      <c r="J7">
        <f t="shared" si="5"/>
        <v>1010606</v>
      </c>
      <c r="K7">
        <f t="shared" si="6"/>
        <v>1010607</v>
      </c>
      <c r="L7">
        <f t="shared" si="7"/>
        <v>1010608</v>
      </c>
      <c r="M7">
        <f t="shared" si="8"/>
        <v>1010609</v>
      </c>
      <c r="N7">
        <f t="shared" si="9"/>
        <v>1010610</v>
      </c>
      <c r="O7">
        <f t="shared" si="10"/>
        <v>1010611</v>
      </c>
      <c r="P7">
        <f t="shared" si="11"/>
        <v>1010612</v>
      </c>
      <c r="R7" t="str">
        <f t="shared" si="12"/>
        <v>[{1,1010601},{2,1010602},{3,1010603},{4,1010604},{5,1010605},{6,1010606},{7,1010607},{8,1010608},{9,1010609},{10,1010610},{11,1010611},{12,1010612}]</v>
      </c>
    </row>
    <row r="8" spans="3:18" x14ac:dyDescent="0.15">
      <c r="D8">
        <f>$C2*100+7</f>
        <v>10107</v>
      </c>
      <c r="E8">
        <f t="shared" si="0"/>
        <v>1010701</v>
      </c>
      <c r="F8">
        <f t="shared" si="1"/>
        <v>1010702</v>
      </c>
      <c r="G8">
        <f t="shared" si="2"/>
        <v>1010703</v>
      </c>
      <c r="H8">
        <f t="shared" si="3"/>
        <v>1010704</v>
      </c>
      <c r="I8">
        <f t="shared" si="4"/>
        <v>1010705</v>
      </c>
      <c r="J8">
        <f t="shared" si="5"/>
        <v>1010706</v>
      </c>
      <c r="K8">
        <f t="shared" si="6"/>
        <v>1010707</v>
      </c>
      <c r="L8">
        <f t="shared" si="7"/>
        <v>1010708</v>
      </c>
      <c r="M8">
        <f t="shared" si="8"/>
        <v>1010709</v>
      </c>
      <c r="N8">
        <f t="shared" si="9"/>
        <v>1010710</v>
      </c>
      <c r="O8">
        <f t="shared" si="10"/>
        <v>1010711</v>
      </c>
      <c r="P8">
        <f t="shared" si="11"/>
        <v>1010712</v>
      </c>
      <c r="R8" t="str">
        <f t="shared" si="12"/>
        <v>[{1,1010701},{2,1010702},{3,1010703},{4,1010704},{5,1010705},{6,1010706},{7,1010707},{8,1010708},{9,1010709},{10,1010710},{11,1010711},{12,1010712}]</v>
      </c>
    </row>
    <row r="9" spans="3:18" x14ac:dyDescent="0.15">
      <c r="D9">
        <f>$C2*100+8</f>
        <v>10108</v>
      </c>
      <c r="E9">
        <f t="shared" si="0"/>
        <v>1010801</v>
      </c>
      <c r="F9">
        <f t="shared" si="1"/>
        <v>1010802</v>
      </c>
      <c r="G9">
        <f t="shared" si="2"/>
        <v>1010803</v>
      </c>
      <c r="H9">
        <f t="shared" si="3"/>
        <v>1010804</v>
      </c>
      <c r="I9">
        <f t="shared" si="4"/>
        <v>1010805</v>
      </c>
      <c r="J9">
        <f t="shared" si="5"/>
        <v>1010806</v>
      </c>
      <c r="K9">
        <f t="shared" si="6"/>
        <v>1010807</v>
      </c>
      <c r="L9">
        <f t="shared" si="7"/>
        <v>1010808</v>
      </c>
      <c r="M9">
        <f t="shared" si="8"/>
        <v>1010809</v>
      </c>
      <c r="N9">
        <f t="shared" si="9"/>
        <v>1010810</v>
      </c>
      <c r="O9">
        <f t="shared" si="10"/>
        <v>1010811</v>
      </c>
      <c r="P9">
        <f t="shared" si="11"/>
        <v>1010812</v>
      </c>
      <c r="R9" t="str">
        <f t="shared" si="12"/>
        <v>[{1,1010801},{2,1010802},{3,1010803},{4,1010804},{5,1010805},{6,1010806},{7,1010807},{8,1010808},{9,1010809},{10,1010810},{11,1010811},{12,1010812}]</v>
      </c>
    </row>
    <row r="10" spans="3:18" x14ac:dyDescent="0.15">
      <c r="D10">
        <f>$C2*100+9</f>
        <v>10109</v>
      </c>
      <c r="E10">
        <f t="shared" si="0"/>
        <v>1010901</v>
      </c>
      <c r="F10">
        <f t="shared" si="1"/>
        <v>1010902</v>
      </c>
      <c r="G10">
        <f t="shared" si="2"/>
        <v>1010903</v>
      </c>
      <c r="H10">
        <f t="shared" si="3"/>
        <v>1010904</v>
      </c>
      <c r="I10">
        <f t="shared" si="4"/>
        <v>1010905</v>
      </c>
      <c r="J10">
        <f t="shared" si="5"/>
        <v>1010906</v>
      </c>
      <c r="K10">
        <f t="shared" si="6"/>
        <v>1010907</v>
      </c>
      <c r="L10">
        <f t="shared" si="7"/>
        <v>1010908</v>
      </c>
      <c r="M10">
        <f t="shared" si="8"/>
        <v>1010909</v>
      </c>
      <c r="N10">
        <f t="shared" si="9"/>
        <v>1010910</v>
      </c>
      <c r="O10">
        <f t="shared" si="10"/>
        <v>1010911</v>
      </c>
      <c r="P10">
        <f t="shared" si="11"/>
        <v>1010912</v>
      </c>
      <c r="R10" t="str">
        <f t="shared" si="12"/>
        <v>[{1,1010901},{2,1010902},{3,1010903},{4,1010904},{5,1010905},{6,1010906},{7,1010907},{8,1010908},{9,1010909},{10,1010910},{11,1010911},{12,1010912}]</v>
      </c>
    </row>
    <row r="11" spans="3:18" x14ac:dyDescent="0.15">
      <c r="D11">
        <f>$C2*100+10</f>
        <v>10110</v>
      </c>
      <c r="E11">
        <f t="shared" si="0"/>
        <v>1011001</v>
      </c>
      <c r="F11">
        <f t="shared" si="1"/>
        <v>1011002</v>
      </c>
      <c r="G11">
        <f t="shared" si="2"/>
        <v>1011003</v>
      </c>
      <c r="H11">
        <f t="shared" si="3"/>
        <v>1011004</v>
      </c>
      <c r="I11">
        <f t="shared" si="4"/>
        <v>1011005</v>
      </c>
      <c r="J11">
        <f t="shared" si="5"/>
        <v>1011006</v>
      </c>
      <c r="K11">
        <f t="shared" si="6"/>
        <v>1011007</v>
      </c>
      <c r="L11">
        <f t="shared" si="7"/>
        <v>1011008</v>
      </c>
      <c r="M11">
        <f t="shared" si="8"/>
        <v>1011009</v>
      </c>
      <c r="N11">
        <f t="shared" si="9"/>
        <v>1011010</v>
      </c>
      <c r="O11">
        <f t="shared" si="10"/>
        <v>1011011</v>
      </c>
      <c r="P11">
        <f t="shared" si="11"/>
        <v>1011012</v>
      </c>
      <c r="R11" t="str">
        <f t="shared" si="12"/>
        <v>[{1,1011001},{2,1011002},{3,1011003},{4,1011004},{5,1011005},{6,1011006},{7,1011007},{8,1011008},{9,1011009},{10,1011010},{11,1011011},{12,1011012}]</v>
      </c>
    </row>
    <row r="12" spans="3:18" x14ac:dyDescent="0.15">
      <c r="C12">
        <v>102</v>
      </c>
      <c r="D12">
        <f>$C12*100+1</f>
        <v>10201</v>
      </c>
      <c r="E12">
        <f>$D12*100+1</f>
        <v>1020101</v>
      </c>
      <c r="F12">
        <f>$D12*100+2</f>
        <v>1020102</v>
      </c>
      <c r="G12">
        <f>$D12*100+3</f>
        <v>1020103</v>
      </c>
      <c r="H12">
        <f>$D12*100+4</f>
        <v>1020104</v>
      </c>
      <c r="I12">
        <f>$D12*100+5</f>
        <v>1020105</v>
      </c>
      <c r="J12">
        <f>$D12*100+6</f>
        <v>1020106</v>
      </c>
      <c r="K12">
        <f>$D12*100+7</f>
        <v>1020107</v>
      </c>
      <c r="L12">
        <f>$D12*100+8</f>
        <v>1020108</v>
      </c>
      <c r="M12">
        <f>$D12*100+9</f>
        <v>1020109</v>
      </c>
      <c r="N12">
        <f>$D12*100+10</f>
        <v>1020110</v>
      </c>
      <c r="O12">
        <f>$D12*100+11</f>
        <v>1020111</v>
      </c>
      <c r="P12">
        <f>$D12*100+12</f>
        <v>1020112</v>
      </c>
      <c r="R12" t="str">
        <f>"[{1,"&amp;E12&amp;"},{2,"&amp;F12&amp;"},{3,"&amp;G12&amp;"},{4,"&amp;H12&amp;"},{5,"&amp;I12&amp;"},{6,"&amp;J12&amp;"},{7,"&amp;K12&amp;"},{8,"&amp;L12&amp;"},{9,"&amp;M12&amp;"},{10,"&amp;N12&amp;"},{11,"&amp;O12&amp;"},{12,"&amp;P12&amp;"}]"</f>
        <v>[{1,1020101},{2,1020102},{3,1020103},{4,1020104},{5,1020105},{6,1020106},{7,1020107},{8,1020108},{9,1020109},{10,1020110},{11,1020111},{12,1020112}]</v>
      </c>
    </row>
    <row r="13" spans="3:18" x14ac:dyDescent="0.15">
      <c r="D13">
        <f>$C12*100+2</f>
        <v>10202</v>
      </c>
      <c r="E13">
        <f t="shared" ref="E13:E21" si="13">$D13*100+1</f>
        <v>1020201</v>
      </c>
      <c r="F13">
        <f t="shared" ref="F13:F21" si="14">$D13*100+2</f>
        <v>1020202</v>
      </c>
      <c r="G13">
        <f t="shared" ref="G13:G21" si="15">$D13*100+3</f>
        <v>1020203</v>
      </c>
      <c r="H13">
        <f t="shared" ref="H13:H21" si="16">$D13*100+4</f>
        <v>1020204</v>
      </c>
      <c r="I13">
        <f t="shared" ref="I13:I21" si="17">$D13*100+5</f>
        <v>1020205</v>
      </c>
      <c r="J13">
        <f t="shared" ref="J13:J21" si="18">$D13*100+6</f>
        <v>1020206</v>
      </c>
      <c r="K13">
        <f t="shared" ref="K13:K21" si="19">$D13*100+7</f>
        <v>1020207</v>
      </c>
      <c r="L13">
        <f t="shared" ref="L13:L21" si="20">$D13*100+8</f>
        <v>1020208</v>
      </c>
      <c r="M13">
        <f t="shared" ref="M13:M21" si="21">$D13*100+9</f>
        <v>1020209</v>
      </c>
      <c r="N13">
        <f t="shared" ref="N13:N21" si="22">$D13*100+10</f>
        <v>1020210</v>
      </c>
      <c r="O13">
        <f t="shared" ref="O13:O21" si="23">$D13*100+11</f>
        <v>1020211</v>
      </c>
      <c r="P13">
        <f t="shared" ref="P13:P21" si="24">$D13*100+12</f>
        <v>1020212</v>
      </c>
      <c r="R13" t="str">
        <f t="shared" ref="R13:R21" si="25">"[{1,"&amp;E13&amp;"},{2,"&amp;F13&amp;"},{3,"&amp;G13&amp;"},{4,"&amp;H13&amp;"},{5,"&amp;I13&amp;"},{6,"&amp;J13&amp;"},{7,"&amp;K13&amp;"},{8,"&amp;L13&amp;"},{9,"&amp;M13&amp;"},{10,"&amp;N13&amp;"},{11,"&amp;O13&amp;"},{12,"&amp;P13&amp;"}]"</f>
        <v>[{1,1020201},{2,1020202},{3,1020203},{4,1020204},{5,1020205},{6,1020206},{7,1020207},{8,1020208},{9,1020209},{10,1020210},{11,1020211},{12,1020212}]</v>
      </c>
    </row>
    <row r="14" spans="3:18" x14ac:dyDescent="0.15">
      <c r="D14">
        <f>$C12*100+3</f>
        <v>10203</v>
      </c>
      <c r="E14">
        <f t="shared" si="13"/>
        <v>1020301</v>
      </c>
      <c r="F14">
        <f t="shared" si="14"/>
        <v>1020302</v>
      </c>
      <c r="G14">
        <f t="shared" si="15"/>
        <v>1020303</v>
      </c>
      <c r="H14">
        <f t="shared" si="16"/>
        <v>1020304</v>
      </c>
      <c r="I14">
        <f t="shared" si="17"/>
        <v>1020305</v>
      </c>
      <c r="J14">
        <f t="shared" si="18"/>
        <v>1020306</v>
      </c>
      <c r="K14">
        <f t="shared" si="19"/>
        <v>1020307</v>
      </c>
      <c r="L14">
        <f t="shared" si="20"/>
        <v>1020308</v>
      </c>
      <c r="M14">
        <f t="shared" si="21"/>
        <v>1020309</v>
      </c>
      <c r="N14">
        <f t="shared" si="22"/>
        <v>1020310</v>
      </c>
      <c r="O14">
        <f t="shared" si="23"/>
        <v>1020311</v>
      </c>
      <c r="P14">
        <f t="shared" si="24"/>
        <v>1020312</v>
      </c>
      <c r="R14" t="str">
        <f t="shared" si="25"/>
        <v>[{1,1020301},{2,1020302},{3,1020303},{4,1020304},{5,1020305},{6,1020306},{7,1020307},{8,1020308},{9,1020309},{10,1020310},{11,1020311},{12,1020312}]</v>
      </c>
    </row>
    <row r="15" spans="3:18" x14ac:dyDescent="0.15">
      <c r="D15">
        <f>$C12*100+4</f>
        <v>10204</v>
      </c>
      <c r="E15">
        <f t="shared" si="13"/>
        <v>1020401</v>
      </c>
      <c r="F15">
        <f t="shared" si="14"/>
        <v>1020402</v>
      </c>
      <c r="G15">
        <f t="shared" si="15"/>
        <v>1020403</v>
      </c>
      <c r="H15">
        <f t="shared" si="16"/>
        <v>1020404</v>
      </c>
      <c r="I15">
        <f t="shared" si="17"/>
        <v>1020405</v>
      </c>
      <c r="J15">
        <f t="shared" si="18"/>
        <v>1020406</v>
      </c>
      <c r="K15">
        <f t="shared" si="19"/>
        <v>1020407</v>
      </c>
      <c r="L15">
        <f t="shared" si="20"/>
        <v>1020408</v>
      </c>
      <c r="M15">
        <f t="shared" si="21"/>
        <v>1020409</v>
      </c>
      <c r="N15">
        <f t="shared" si="22"/>
        <v>1020410</v>
      </c>
      <c r="O15">
        <f t="shared" si="23"/>
        <v>1020411</v>
      </c>
      <c r="P15">
        <f t="shared" si="24"/>
        <v>1020412</v>
      </c>
      <c r="R15" t="str">
        <f t="shared" si="25"/>
        <v>[{1,1020401},{2,1020402},{3,1020403},{4,1020404},{5,1020405},{6,1020406},{7,1020407},{8,1020408},{9,1020409},{10,1020410},{11,1020411},{12,1020412}]</v>
      </c>
    </row>
    <row r="16" spans="3:18" x14ac:dyDescent="0.15">
      <c r="D16">
        <f>$C12*100+5</f>
        <v>10205</v>
      </c>
      <c r="E16">
        <f t="shared" si="13"/>
        <v>1020501</v>
      </c>
      <c r="F16">
        <f t="shared" si="14"/>
        <v>1020502</v>
      </c>
      <c r="G16">
        <f t="shared" si="15"/>
        <v>1020503</v>
      </c>
      <c r="H16">
        <f t="shared" si="16"/>
        <v>1020504</v>
      </c>
      <c r="I16">
        <f t="shared" si="17"/>
        <v>1020505</v>
      </c>
      <c r="J16">
        <f t="shared" si="18"/>
        <v>1020506</v>
      </c>
      <c r="K16">
        <f t="shared" si="19"/>
        <v>1020507</v>
      </c>
      <c r="L16">
        <f t="shared" si="20"/>
        <v>1020508</v>
      </c>
      <c r="M16">
        <f t="shared" si="21"/>
        <v>1020509</v>
      </c>
      <c r="N16">
        <f t="shared" si="22"/>
        <v>1020510</v>
      </c>
      <c r="O16">
        <f t="shared" si="23"/>
        <v>1020511</v>
      </c>
      <c r="P16">
        <f t="shared" si="24"/>
        <v>1020512</v>
      </c>
      <c r="R16" t="str">
        <f t="shared" si="25"/>
        <v>[{1,1020501},{2,1020502},{3,1020503},{4,1020504},{5,1020505},{6,1020506},{7,1020507},{8,1020508},{9,1020509},{10,1020510},{11,1020511},{12,1020512}]</v>
      </c>
    </row>
    <row r="17" spans="3:18" x14ac:dyDescent="0.15">
      <c r="D17">
        <f>$C12*100+6</f>
        <v>10206</v>
      </c>
      <c r="E17">
        <f t="shared" si="13"/>
        <v>1020601</v>
      </c>
      <c r="F17">
        <f t="shared" si="14"/>
        <v>1020602</v>
      </c>
      <c r="G17">
        <f t="shared" si="15"/>
        <v>1020603</v>
      </c>
      <c r="H17">
        <f t="shared" si="16"/>
        <v>1020604</v>
      </c>
      <c r="I17">
        <f t="shared" si="17"/>
        <v>1020605</v>
      </c>
      <c r="J17">
        <f t="shared" si="18"/>
        <v>1020606</v>
      </c>
      <c r="K17">
        <f t="shared" si="19"/>
        <v>1020607</v>
      </c>
      <c r="L17">
        <f t="shared" si="20"/>
        <v>1020608</v>
      </c>
      <c r="M17">
        <f t="shared" si="21"/>
        <v>1020609</v>
      </c>
      <c r="N17">
        <f t="shared" si="22"/>
        <v>1020610</v>
      </c>
      <c r="O17">
        <f t="shared" si="23"/>
        <v>1020611</v>
      </c>
      <c r="P17">
        <f t="shared" si="24"/>
        <v>1020612</v>
      </c>
      <c r="R17" t="str">
        <f t="shared" si="25"/>
        <v>[{1,1020601},{2,1020602},{3,1020603},{4,1020604},{5,1020605},{6,1020606},{7,1020607},{8,1020608},{9,1020609},{10,1020610},{11,1020611},{12,1020612}]</v>
      </c>
    </row>
    <row r="18" spans="3:18" x14ac:dyDescent="0.15">
      <c r="D18">
        <f>$C12*100+7</f>
        <v>10207</v>
      </c>
      <c r="E18">
        <f t="shared" si="13"/>
        <v>1020701</v>
      </c>
      <c r="F18">
        <f t="shared" si="14"/>
        <v>1020702</v>
      </c>
      <c r="G18">
        <f t="shared" si="15"/>
        <v>1020703</v>
      </c>
      <c r="H18">
        <f t="shared" si="16"/>
        <v>1020704</v>
      </c>
      <c r="I18">
        <f t="shared" si="17"/>
        <v>1020705</v>
      </c>
      <c r="J18">
        <f t="shared" si="18"/>
        <v>1020706</v>
      </c>
      <c r="K18">
        <f t="shared" si="19"/>
        <v>1020707</v>
      </c>
      <c r="L18">
        <f t="shared" si="20"/>
        <v>1020708</v>
      </c>
      <c r="M18">
        <f t="shared" si="21"/>
        <v>1020709</v>
      </c>
      <c r="N18">
        <f t="shared" si="22"/>
        <v>1020710</v>
      </c>
      <c r="O18">
        <f t="shared" si="23"/>
        <v>1020711</v>
      </c>
      <c r="P18">
        <f t="shared" si="24"/>
        <v>1020712</v>
      </c>
      <c r="R18" t="str">
        <f t="shared" si="25"/>
        <v>[{1,1020701},{2,1020702},{3,1020703},{4,1020704},{5,1020705},{6,1020706},{7,1020707},{8,1020708},{9,1020709},{10,1020710},{11,1020711},{12,1020712}]</v>
      </c>
    </row>
    <row r="19" spans="3:18" x14ac:dyDescent="0.15">
      <c r="D19">
        <f>$C12*100+8</f>
        <v>10208</v>
      </c>
      <c r="E19">
        <f t="shared" si="13"/>
        <v>1020801</v>
      </c>
      <c r="F19">
        <f t="shared" si="14"/>
        <v>1020802</v>
      </c>
      <c r="G19">
        <f t="shared" si="15"/>
        <v>1020803</v>
      </c>
      <c r="H19">
        <f t="shared" si="16"/>
        <v>1020804</v>
      </c>
      <c r="I19">
        <f t="shared" si="17"/>
        <v>1020805</v>
      </c>
      <c r="J19">
        <f t="shared" si="18"/>
        <v>1020806</v>
      </c>
      <c r="K19">
        <f t="shared" si="19"/>
        <v>1020807</v>
      </c>
      <c r="L19">
        <f t="shared" si="20"/>
        <v>1020808</v>
      </c>
      <c r="M19">
        <f t="shared" si="21"/>
        <v>1020809</v>
      </c>
      <c r="N19">
        <f t="shared" si="22"/>
        <v>1020810</v>
      </c>
      <c r="O19">
        <f t="shared" si="23"/>
        <v>1020811</v>
      </c>
      <c r="P19">
        <f t="shared" si="24"/>
        <v>1020812</v>
      </c>
      <c r="R19" t="str">
        <f t="shared" si="25"/>
        <v>[{1,1020801},{2,1020802},{3,1020803},{4,1020804},{5,1020805},{6,1020806},{7,1020807},{8,1020808},{9,1020809},{10,1020810},{11,1020811},{12,1020812}]</v>
      </c>
    </row>
    <row r="20" spans="3:18" x14ac:dyDescent="0.15">
      <c r="D20">
        <f>$C12*100+9</f>
        <v>10209</v>
      </c>
      <c r="E20">
        <f t="shared" si="13"/>
        <v>1020901</v>
      </c>
      <c r="F20">
        <f t="shared" si="14"/>
        <v>1020902</v>
      </c>
      <c r="G20">
        <f t="shared" si="15"/>
        <v>1020903</v>
      </c>
      <c r="H20">
        <f t="shared" si="16"/>
        <v>1020904</v>
      </c>
      <c r="I20">
        <f t="shared" si="17"/>
        <v>1020905</v>
      </c>
      <c r="J20">
        <f t="shared" si="18"/>
        <v>1020906</v>
      </c>
      <c r="K20">
        <f t="shared" si="19"/>
        <v>1020907</v>
      </c>
      <c r="L20">
        <f t="shared" si="20"/>
        <v>1020908</v>
      </c>
      <c r="M20">
        <f t="shared" si="21"/>
        <v>1020909</v>
      </c>
      <c r="N20">
        <f t="shared" si="22"/>
        <v>1020910</v>
      </c>
      <c r="O20">
        <f t="shared" si="23"/>
        <v>1020911</v>
      </c>
      <c r="P20">
        <f t="shared" si="24"/>
        <v>1020912</v>
      </c>
      <c r="R20" t="str">
        <f t="shared" si="25"/>
        <v>[{1,1020901},{2,1020902},{3,1020903},{4,1020904},{5,1020905},{6,1020906},{7,1020907},{8,1020908},{9,1020909},{10,1020910},{11,1020911},{12,1020912}]</v>
      </c>
    </row>
    <row r="21" spans="3:18" x14ac:dyDescent="0.15">
      <c r="D21">
        <f>$C12*100+10</f>
        <v>10210</v>
      </c>
      <c r="E21">
        <f t="shared" si="13"/>
        <v>1021001</v>
      </c>
      <c r="F21">
        <f t="shared" si="14"/>
        <v>1021002</v>
      </c>
      <c r="G21">
        <f t="shared" si="15"/>
        <v>1021003</v>
      </c>
      <c r="H21">
        <f t="shared" si="16"/>
        <v>1021004</v>
      </c>
      <c r="I21">
        <f t="shared" si="17"/>
        <v>1021005</v>
      </c>
      <c r="J21">
        <f t="shared" si="18"/>
        <v>1021006</v>
      </c>
      <c r="K21">
        <f t="shared" si="19"/>
        <v>1021007</v>
      </c>
      <c r="L21">
        <f t="shared" si="20"/>
        <v>1021008</v>
      </c>
      <c r="M21">
        <f t="shared" si="21"/>
        <v>1021009</v>
      </c>
      <c r="N21">
        <f t="shared" si="22"/>
        <v>1021010</v>
      </c>
      <c r="O21">
        <f t="shared" si="23"/>
        <v>1021011</v>
      </c>
      <c r="P21">
        <f t="shared" si="24"/>
        <v>1021012</v>
      </c>
      <c r="R21" t="str">
        <f t="shared" si="25"/>
        <v>[{1,1021001},{2,1021002},{3,1021003},{4,1021004},{5,1021005},{6,1021006},{7,1021007},{8,1021008},{9,1021009},{10,1021010},{11,1021011},{12,1021012}]</v>
      </c>
    </row>
    <row r="22" spans="3:18" x14ac:dyDescent="0.15">
      <c r="C22">
        <v>103</v>
      </c>
      <c r="D22">
        <f>$C22*100+1</f>
        <v>10301</v>
      </c>
      <c r="E22">
        <f>$D22*100+1</f>
        <v>1030101</v>
      </c>
      <c r="F22">
        <f>$D22*100+2</f>
        <v>1030102</v>
      </c>
      <c r="G22">
        <f>$D22*100+3</f>
        <v>1030103</v>
      </c>
      <c r="H22">
        <f>$D22*100+4</f>
        <v>1030104</v>
      </c>
      <c r="I22">
        <f>$D22*100+5</f>
        <v>1030105</v>
      </c>
      <c r="J22">
        <f>$D22*100+6</f>
        <v>1030106</v>
      </c>
      <c r="K22">
        <f>$D22*100+7</f>
        <v>1030107</v>
      </c>
      <c r="L22">
        <f>$D22*100+8</f>
        <v>1030108</v>
      </c>
      <c r="M22">
        <f>$D22*100+9</f>
        <v>1030109</v>
      </c>
      <c r="N22">
        <f>$D22*100+10</f>
        <v>1030110</v>
      </c>
      <c r="O22">
        <f>$D22*100+11</f>
        <v>1030111</v>
      </c>
      <c r="P22">
        <f>$D22*100+12</f>
        <v>1030112</v>
      </c>
      <c r="R22" t="str">
        <f>"[{1,"&amp;E22&amp;"},{2,"&amp;F22&amp;"},{3,"&amp;G22&amp;"},{4,"&amp;H22&amp;"},{5,"&amp;I22&amp;"},{6,"&amp;J22&amp;"},{7,"&amp;K22&amp;"},{8,"&amp;L22&amp;"},{9,"&amp;M22&amp;"},{10,"&amp;N22&amp;"},{11,"&amp;O22&amp;"},{12,"&amp;P22&amp;"}]"</f>
        <v>[{1,1030101},{2,1030102},{3,1030103},{4,1030104},{5,1030105},{6,1030106},{7,1030107},{8,1030108},{9,1030109},{10,1030110},{11,1030111},{12,1030112}]</v>
      </c>
    </row>
    <row r="23" spans="3:18" x14ac:dyDescent="0.15">
      <c r="D23">
        <f>$C22*100+2</f>
        <v>10302</v>
      </c>
      <c r="E23">
        <f t="shared" ref="E23:E31" si="26">$D23*100+1</f>
        <v>1030201</v>
      </c>
      <c r="F23">
        <f t="shared" ref="F23:F31" si="27">$D23*100+2</f>
        <v>1030202</v>
      </c>
      <c r="G23">
        <f t="shared" ref="G23:G31" si="28">$D23*100+3</f>
        <v>1030203</v>
      </c>
      <c r="H23">
        <f t="shared" ref="H23:H31" si="29">$D23*100+4</f>
        <v>1030204</v>
      </c>
      <c r="I23">
        <f t="shared" ref="I23:I31" si="30">$D23*100+5</f>
        <v>1030205</v>
      </c>
      <c r="J23">
        <f t="shared" ref="J23:J31" si="31">$D23*100+6</f>
        <v>1030206</v>
      </c>
      <c r="K23">
        <f t="shared" ref="K23:K31" si="32">$D23*100+7</f>
        <v>1030207</v>
      </c>
      <c r="L23">
        <f t="shared" ref="L23:L31" si="33">$D23*100+8</f>
        <v>1030208</v>
      </c>
      <c r="M23">
        <f t="shared" ref="M23:M31" si="34">$D23*100+9</f>
        <v>1030209</v>
      </c>
      <c r="N23">
        <f t="shared" ref="N23:N31" si="35">$D23*100+10</f>
        <v>1030210</v>
      </c>
      <c r="O23">
        <f t="shared" ref="O23:O31" si="36">$D23*100+11</f>
        <v>1030211</v>
      </c>
      <c r="P23">
        <f t="shared" ref="P23:P31" si="37">$D23*100+12</f>
        <v>1030212</v>
      </c>
      <c r="R23" t="str">
        <f t="shared" ref="R23:R31" si="38">"[{1,"&amp;E23&amp;"},{2,"&amp;F23&amp;"},{3,"&amp;G23&amp;"},{4,"&amp;H23&amp;"},{5,"&amp;I23&amp;"},{6,"&amp;J23&amp;"},{7,"&amp;K23&amp;"},{8,"&amp;L23&amp;"},{9,"&amp;M23&amp;"},{10,"&amp;N23&amp;"},{11,"&amp;O23&amp;"},{12,"&amp;P23&amp;"}]"</f>
        <v>[{1,1030201},{2,1030202},{3,1030203},{4,1030204},{5,1030205},{6,1030206},{7,1030207},{8,1030208},{9,1030209},{10,1030210},{11,1030211},{12,1030212}]</v>
      </c>
    </row>
    <row r="24" spans="3:18" x14ac:dyDescent="0.15">
      <c r="D24">
        <f>$C22*100+3</f>
        <v>10303</v>
      </c>
      <c r="E24">
        <f t="shared" si="26"/>
        <v>1030301</v>
      </c>
      <c r="F24">
        <f t="shared" si="27"/>
        <v>1030302</v>
      </c>
      <c r="G24">
        <f t="shared" si="28"/>
        <v>1030303</v>
      </c>
      <c r="H24">
        <f t="shared" si="29"/>
        <v>1030304</v>
      </c>
      <c r="I24">
        <f t="shared" si="30"/>
        <v>1030305</v>
      </c>
      <c r="J24">
        <f t="shared" si="31"/>
        <v>1030306</v>
      </c>
      <c r="K24">
        <f t="shared" si="32"/>
        <v>1030307</v>
      </c>
      <c r="L24">
        <f t="shared" si="33"/>
        <v>1030308</v>
      </c>
      <c r="M24">
        <f t="shared" si="34"/>
        <v>1030309</v>
      </c>
      <c r="N24">
        <f t="shared" si="35"/>
        <v>1030310</v>
      </c>
      <c r="O24">
        <f t="shared" si="36"/>
        <v>1030311</v>
      </c>
      <c r="P24">
        <f t="shared" si="37"/>
        <v>1030312</v>
      </c>
      <c r="R24" t="str">
        <f t="shared" si="38"/>
        <v>[{1,1030301},{2,1030302},{3,1030303},{4,1030304},{5,1030305},{6,1030306},{7,1030307},{8,1030308},{9,1030309},{10,1030310},{11,1030311},{12,1030312}]</v>
      </c>
    </row>
    <row r="25" spans="3:18" x14ac:dyDescent="0.15">
      <c r="D25">
        <f>$C22*100+4</f>
        <v>10304</v>
      </c>
      <c r="E25">
        <f t="shared" si="26"/>
        <v>1030401</v>
      </c>
      <c r="F25">
        <f t="shared" si="27"/>
        <v>1030402</v>
      </c>
      <c r="G25">
        <f t="shared" si="28"/>
        <v>1030403</v>
      </c>
      <c r="H25">
        <f t="shared" si="29"/>
        <v>1030404</v>
      </c>
      <c r="I25">
        <f t="shared" si="30"/>
        <v>1030405</v>
      </c>
      <c r="J25">
        <f t="shared" si="31"/>
        <v>1030406</v>
      </c>
      <c r="K25">
        <f t="shared" si="32"/>
        <v>1030407</v>
      </c>
      <c r="L25">
        <f t="shared" si="33"/>
        <v>1030408</v>
      </c>
      <c r="M25">
        <f t="shared" si="34"/>
        <v>1030409</v>
      </c>
      <c r="N25">
        <f t="shared" si="35"/>
        <v>1030410</v>
      </c>
      <c r="O25">
        <f t="shared" si="36"/>
        <v>1030411</v>
      </c>
      <c r="P25">
        <f t="shared" si="37"/>
        <v>1030412</v>
      </c>
      <c r="R25" t="str">
        <f t="shared" si="38"/>
        <v>[{1,1030401},{2,1030402},{3,1030403},{4,1030404},{5,1030405},{6,1030406},{7,1030407},{8,1030408},{9,1030409},{10,1030410},{11,1030411},{12,1030412}]</v>
      </c>
    </row>
    <row r="26" spans="3:18" x14ac:dyDescent="0.15">
      <c r="D26">
        <f>$C22*100+5</f>
        <v>10305</v>
      </c>
      <c r="E26">
        <f t="shared" si="26"/>
        <v>1030501</v>
      </c>
      <c r="F26">
        <f t="shared" si="27"/>
        <v>1030502</v>
      </c>
      <c r="G26">
        <f t="shared" si="28"/>
        <v>1030503</v>
      </c>
      <c r="H26">
        <f t="shared" si="29"/>
        <v>1030504</v>
      </c>
      <c r="I26">
        <f t="shared" si="30"/>
        <v>1030505</v>
      </c>
      <c r="J26">
        <f t="shared" si="31"/>
        <v>1030506</v>
      </c>
      <c r="K26">
        <f t="shared" si="32"/>
        <v>1030507</v>
      </c>
      <c r="L26">
        <f t="shared" si="33"/>
        <v>1030508</v>
      </c>
      <c r="M26">
        <f t="shared" si="34"/>
        <v>1030509</v>
      </c>
      <c r="N26">
        <f t="shared" si="35"/>
        <v>1030510</v>
      </c>
      <c r="O26">
        <f t="shared" si="36"/>
        <v>1030511</v>
      </c>
      <c r="P26">
        <f t="shared" si="37"/>
        <v>1030512</v>
      </c>
      <c r="R26" t="str">
        <f t="shared" si="38"/>
        <v>[{1,1030501},{2,1030502},{3,1030503},{4,1030504},{5,1030505},{6,1030506},{7,1030507},{8,1030508},{9,1030509},{10,1030510},{11,1030511},{12,1030512}]</v>
      </c>
    </row>
    <row r="27" spans="3:18" x14ac:dyDescent="0.15">
      <c r="D27">
        <f>$C22*100+6</f>
        <v>10306</v>
      </c>
      <c r="E27">
        <f t="shared" si="26"/>
        <v>1030601</v>
      </c>
      <c r="F27">
        <f t="shared" si="27"/>
        <v>1030602</v>
      </c>
      <c r="G27">
        <f t="shared" si="28"/>
        <v>1030603</v>
      </c>
      <c r="H27">
        <f t="shared" si="29"/>
        <v>1030604</v>
      </c>
      <c r="I27">
        <f t="shared" si="30"/>
        <v>1030605</v>
      </c>
      <c r="J27">
        <f t="shared" si="31"/>
        <v>1030606</v>
      </c>
      <c r="K27">
        <f t="shared" si="32"/>
        <v>1030607</v>
      </c>
      <c r="L27">
        <f t="shared" si="33"/>
        <v>1030608</v>
      </c>
      <c r="M27">
        <f t="shared" si="34"/>
        <v>1030609</v>
      </c>
      <c r="N27">
        <f t="shared" si="35"/>
        <v>1030610</v>
      </c>
      <c r="O27">
        <f t="shared" si="36"/>
        <v>1030611</v>
      </c>
      <c r="P27">
        <f t="shared" si="37"/>
        <v>1030612</v>
      </c>
      <c r="R27" t="str">
        <f t="shared" si="38"/>
        <v>[{1,1030601},{2,1030602},{3,1030603},{4,1030604},{5,1030605},{6,1030606},{7,1030607},{8,1030608},{9,1030609},{10,1030610},{11,1030611},{12,1030612}]</v>
      </c>
    </row>
    <row r="28" spans="3:18" x14ac:dyDescent="0.15">
      <c r="D28">
        <f>$C22*100+7</f>
        <v>10307</v>
      </c>
      <c r="E28">
        <f t="shared" si="26"/>
        <v>1030701</v>
      </c>
      <c r="F28">
        <f t="shared" si="27"/>
        <v>1030702</v>
      </c>
      <c r="G28">
        <f t="shared" si="28"/>
        <v>1030703</v>
      </c>
      <c r="H28">
        <f t="shared" si="29"/>
        <v>1030704</v>
      </c>
      <c r="I28">
        <f t="shared" si="30"/>
        <v>1030705</v>
      </c>
      <c r="J28">
        <f t="shared" si="31"/>
        <v>1030706</v>
      </c>
      <c r="K28">
        <f t="shared" si="32"/>
        <v>1030707</v>
      </c>
      <c r="L28">
        <f t="shared" si="33"/>
        <v>1030708</v>
      </c>
      <c r="M28">
        <f t="shared" si="34"/>
        <v>1030709</v>
      </c>
      <c r="N28">
        <f t="shared" si="35"/>
        <v>1030710</v>
      </c>
      <c r="O28">
        <f t="shared" si="36"/>
        <v>1030711</v>
      </c>
      <c r="P28">
        <f t="shared" si="37"/>
        <v>1030712</v>
      </c>
      <c r="R28" t="str">
        <f t="shared" si="38"/>
        <v>[{1,1030701},{2,1030702},{3,1030703},{4,1030704},{5,1030705},{6,1030706},{7,1030707},{8,1030708},{9,1030709},{10,1030710},{11,1030711},{12,1030712}]</v>
      </c>
    </row>
    <row r="29" spans="3:18" x14ac:dyDescent="0.15">
      <c r="D29">
        <f>$C22*100+8</f>
        <v>10308</v>
      </c>
      <c r="E29">
        <f t="shared" si="26"/>
        <v>1030801</v>
      </c>
      <c r="F29">
        <f t="shared" si="27"/>
        <v>1030802</v>
      </c>
      <c r="G29">
        <f t="shared" si="28"/>
        <v>1030803</v>
      </c>
      <c r="H29">
        <f t="shared" si="29"/>
        <v>1030804</v>
      </c>
      <c r="I29">
        <f t="shared" si="30"/>
        <v>1030805</v>
      </c>
      <c r="J29">
        <f t="shared" si="31"/>
        <v>1030806</v>
      </c>
      <c r="K29">
        <f t="shared" si="32"/>
        <v>1030807</v>
      </c>
      <c r="L29">
        <f t="shared" si="33"/>
        <v>1030808</v>
      </c>
      <c r="M29">
        <f t="shared" si="34"/>
        <v>1030809</v>
      </c>
      <c r="N29">
        <f t="shared" si="35"/>
        <v>1030810</v>
      </c>
      <c r="O29">
        <f t="shared" si="36"/>
        <v>1030811</v>
      </c>
      <c r="P29">
        <f t="shared" si="37"/>
        <v>1030812</v>
      </c>
      <c r="R29" t="str">
        <f t="shared" si="38"/>
        <v>[{1,1030801},{2,1030802},{3,1030803},{4,1030804},{5,1030805},{6,1030806},{7,1030807},{8,1030808},{9,1030809},{10,1030810},{11,1030811},{12,1030812}]</v>
      </c>
    </row>
    <row r="30" spans="3:18" x14ac:dyDescent="0.15">
      <c r="D30">
        <f>$C22*100+9</f>
        <v>10309</v>
      </c>
      <c r="E30">
        <f t="shared" si="26"/>
        <v>1030901</v>
      </c>
      <c r="F30">
        <f t="shared" si="27"/>
        <v>1030902</v>
      </c>
      <c r="G30">
        <f t="shared" si="28"/>
        <v>1030903</v>
      </c>
      <c r="H30">
        <f t="shared" si="29"/>
        <v>1030904</v>
      </c>
      <c r="I30">
        <f t="shared" si="30"/>
        <v>1030905</v>
      </c>
      <c r="J30">
        <f t="shared" si="31"/>
        <v>1030906</v>
      </c>
      <c r="K30">
        <f t="shared" si="32"/>
        <v>1030907</v>
      </c>
      <c r="L30">
        <f t="shared" si="33"/>
        <v>1030908</v>
      </c>
      <c r="M30">
        <f t="shared" si="34"/>
        <v>1030909</v>
      </c>
      <c r="N30">
        <f t="shared" si="35"/>
        <v>1030910</v>
      </c>
      <c r="O30">
        <f t="shared" si="36"/>
        <v>1030911</v>
      </c>
      <c r="P30">
        <f t="shared" si="37"/>
        <v>1030912</v>
      </c>
      <c r="R30" t="str">
        <f t="shared" si="38"/>
        <v>[{1,1030901},{2,1030902},{3,1030903},{4,1030904},{5,1030905},{6,1030906},{7,1030907},{8,1030908},{9,1030909},{10,1030910},{11,1030911},{12,1030912}]</v>
      </c>
    </row>
    <row r="31" spans="3:18" x14ac:dyDescent="0.15">
      <c r="D31">
        <f>$C22*100+10</f>
        <v>10310</v>
      </c>
      <c r="E31">
        <f t="shared" si="26"/>
        <v>1031001</v>
      </c>
      <c r="F31">
        <f t="shared" si="27"/>
        <v>1031002</v>
      </c>
      <c r="G31">
        <f t="shared" si="28"/>
        <v>1031003</v>
      </c>
      <c r="H31">
        <f t="shared" si="29"/>
        <v>1031004</v>
      </c>
      <c r="I31">
        <f t="shared" si="30"/>
        <v>1031005</v>
      </c>
      <c r="J31">
        <f t="shared" si="31"/>
        <v>1031006</v>
      </c>
      <c r="K31">
        <f t="shared" si="32"/>
        <v>1031007</v>
      </c>
      <c r="L31">
        <f t="shared" si="33"/>
        <v>1031008</v>
      </c>
      <c r="M31">
        <f t="shared" si="34"/>
        <v>1031009</v>
      </c>
      <c r="N31">
        <f t="shared" si="35"/>
        <v>1031010</v>
      </c>
      <c r="O31">
        <f t="shared" si="36"/>
        <v>1031011</v>
      </c>
      <c r="P31">
        <f t="shared" si="37"/>
        <v>1031012</v>
      </c>
      <c r="R31" t="str">
        <f t="shared" si="38"/>
        <v>[{1,1031001},{2,1031002},{3,1031003},{4,1031004},{5,1031005},{6,1031006},{7,1031007},{8,1031008},{9,1031009},{10,1031010},{11,1031011},{12,1031012}]</v>
      </c>
    </row>
    <row r="32" spans="3:18" x14ac:dyDescent="0.15">
      <c r="C32">
        <v>104</v>
      </c>
      <c r="D32">
        <f>$C32*100+1</f>
        <v>10401</v>
      </c>
      <c r="E32">
        <f>$D32*100+1</f>
        <v>1040101</v>
      </c>
      <c r="F32">
        <f>$D32*100+2</f>
        <v>1040102</v>
      </c>
      <c r="G32">
        <f>$D32*100+3</f>
        <v>1040103</v>
      </c>
      <c r="H32">
        <f>$D32*100+4</f>
        <v>1040104</v>
      </c>
      <c r="I32">
        <f>$D32*100+5</f>
        <v>1040105</v>
      </c>
      <c r="J32">
        <f>$D32*100+6</f>
        <v>1040106</v>
      </c>
      <c r="K32">
        <f>$D32*100+7</f>
        <v>1040107</v>
      </c>
      <c r="L32">
        <f>$D32*100+8</f>
        <v>1040108</v>
      </c>
      <c r="M32">
        <f>$D32*100+9</f>
        <v>1040109</v>
      </c>
      <c r="N32">
        <f>$D32*100+10</f>
        <v>1040110</v>
      </c>
      <c r="O32">
        <f>$D32*100+11</f>
        <v>1040111</v>
      </c>
      <c r="P32">
        <f>$D32*100+12</f>
        <v>1040112</v>
      </c>
      <c r="R32" t="str">
        <f>"[{1,"&amp;E32&amp;"},{2,"&amp;F32&amp;"},{3,"&amp;G32&amp;"},{4,"&amp;H32&amp;"},{5,"&amp;I32&amp;"},{6,"&amp;J32&amp;"},{7,"&amp;K32&amp;"},{8,"&amp;L32&amp;"},{9,"&amp;M32&amp;"},{10,"&amp;N32&amp;"},{11,"&amp;O32&amp;"},{12,"&amp;P32&amp;"}]"</f>
        <v>[{1,1040101},{2,1040102},{3,1040103},{4,1040104},{5,1040105},{6,1040106},{7,1040107},{8,1040108},{9,1040109},{10,1040110},{11,1040111},{12,1040112}]</v>
      </c>
    </row>
    <row r="33" spans="3:18" x14ac:dyDescent="0.15">
      <c r="D33">
        <f>$C32*100+2</f>
        <v>10402</v>
      </c>
      <c r="E33">
        <f t="shared" ref="E33:E41" si="39">$D33*100+1</f>
        <v>1040201</v>
      </c>
      <c r="F33">
        <f t="shared" ref="F33:F41" si="40">$D33*100+2</f>
        <v>1040202</v>
      </c>
      <c r="G33">
        <f t="shared" ref="G33:G41" si="41">$D33*100+3</f>
        <v>1040203</v>
      </c>
      <c r="H33">
        <f t="shared" ref="H33:H41" si="42">$D33*100+4</f>
        <v>1040204</v>
      </c>
      <c r="I33">
        <f t="shared" ref="I33:I41" si="43">$D33*100+5</f>
        <v>1040205</v>
      </c>
      <c r="J33">
        <f t="shared" ref="J33:J41" si="44">$D33*100+6</f>
        <v>1040206</v>
      </c>
      <c r="K33">
        <f t="shared" ref="K33:K41" si="45">$D33*100+7</f>
        <v>1040207</v>
      </c>
      <c r="L33">
        <f t="shared" ref="L33:L41" si="46">$D33*100+8</f>
        <v>1040208</v>
      </c>
      <c r="M33">
        <f t="shared" ref="M33:M41" si="47">$D33*100+9</f>
        <v>1040209</v>
      </c>
      <c r="N33">
        <f t="shared" ref="N33:N41" si="48">$D33*100+10</f>
        <v>1040210</v>
      </c>
      <c r="O33">
        <f t="shared" ref="O33:O41" si="49">$D33*100+11</f>
        <v>1040211</v>
      </c>
      <c r="P33">
        <f t="shared" ref="P33:P41" si="50">$D33*100+12</f>
        <v>1040212</v>
      </c>
      <c r="R33" t="str">
        <f t="shared" ref="R33:R41" si="51">"[{1,"&amp;E33&amp;"},{2,"&amp;F33&amp;"},{3,"&amp;G33&amp;"},{4,"&amp;H33&amp;"},{5,"&amp;I33&amp;"},{6,"&amp;J33&amp;"},{7,"&amp;K33&amp;"},{8,"&amp;L33&amp;"},{9,"&amp;M33&amp;"},{10,"&amp;N33&amp;"},{11,"&amp;O33&amp;"},{12,"&amp;P33&amp;"}]"</f>
        <v>[{1,1040201},{2,1040202},{3,1040203},{4,1040204},{5,1040205},{6,1040206},{7,1040207},{8,1040208},{9,1040209},{10,1040210},{11,1040211},{12,1040212}]</v>
      </c>
    </row>
    <row r="34" spans="3:18" x14ac:dyDescent="0.15">
      <c r="D34">
        <f>$C32*100+3</f>
        <v>10403</v>
      </c>
      <c r="E34">
        <f t="shared" si="39"/>
        <v>1040301</v>
      </c>
      <c r="F34">
        <f t="shared" si="40"/>
        <v>1040302</v>
      </c>
      <c r="G34">
        <f t="shared" si="41"/>
        <v>1040303</v>
      </c>
      <c r="H34">
        <f t="shared" si="42"/>
        <v>1040304</v>
      </c>
      <c r="I34">
        <f t="shared" si="43"/>
        <v>1040305</v>
      </c>
      <c r="J34">
        <f t="shared" si="44"/>
        <v>1040306</v>
      </c>
      <c r="K34">
        <f t="shared" si="45"/>
        <v>1040307</v>
      </c>
      <c r="L34">
        <f t="shared" si="46"/>
        <v>1040308</v>
      </c>
      <c r="M34">
        <f t="shared" si="47"/>
        <v>1040309</v>
      </c>
      <c r="N34">
        <f t="shared" si="48"/>
        <v>1040310</v>
      </c>
      <c r="O34">
        <f t="shared" si="49"/>
        <v>1040311</v>
      </c>
      <c r="P34">
        <f t="shared" si="50"/>
        <v>1040312</v>
      </c>
      <c r="R34" t="str">
        <f t="shared" si="51"/>
        <v>[{1,1040301},{2,1040302},{3,1040303},{4,1040304},{5,1040305},{6,1040306},{7,1040307},{8,1040308},{9,1040309},{10,1040310},{11,1040311},{12,1040312}]</v>
      </c>
    </row>
    <row r="35" spans="3:18" x14ac:dyDescent="0.15">
      <c r="D35">
        <f>$C32*100+4</f>
        <v>10404</v>
      </c>
      <c r="E35">
        <f t="shared" si="39"/>
        <v>1040401</v>
      </c>
      <c r="F35">
        <f t="shared" si="40"/>
        <v>1040402</v>
      </c>
      <c r="G35">
        <f t="shared" si="41"/>
        <v>1040403</v>
      </c>
      <c r="H35">
        <f t="shared" si="42"/>
        <v>1040404</v>
      </c>
      <c r="I35">
        <f t="shared" si="43"/>
        <v>1040405</v>
      </c>
      <c r="J35">
        <f t="shared" si="44"/>
        <v>1040406</v>
      </c>
      <c r="K35">
        <f t="shared" si="45"/>
        <v>1040407</v>
      </c>
      <c r="L35">
        <f t="shared" si="46"/>
        <v>1040408</v>
      </c>
      <c r="M35">
        <f t="shared" si="47"/>
        <v>1040409</v>
      </c>
      <c r="N35">
        <f t="shared" si="48"/>
        <v>1040410</v>
      </c>
      <c r="O35">
        <f t="shared" si="49"/>
        <v>1040411</v>
      </c>
      <c r="P35">
        <f t="shared" si="50"/>
        <v>1040412</v>
      </c>
      <c r="R35" t="str">
        <f t="shared" si="51"/>
        <v>[{1,1040401},{2,1040402},{3,1040403},{4,1040404},{5,1040405},{6,1040406},{7,1040407},{8,1040408},{9,1040409},{10,1040410},{11,1040411},{12,1040412}]</v>
      </c>
    </row>
    <row r="36" spans="3:18" x14ac:dyDescent="0.15">
      <c r="D36">
        <f>$C32*100+5</f>
        <v>10405</v>
      </c>
      <c r="E36">
        <f t="shared" si="39"/>
        <v>1040501</v>
      </c>
      <c r="F36">
        <f t="shared" si="40"/>
        <v>1040502</v>
      </c>
      <c r="G36">
        <f t="shared" si="41"/>
        <v>1040503</v>
      </c>
      <c r="H36">
        <f t="shared" si="42"/>
        <v>1040504</v>
      </c>
      <c r="I36">
        <f t="shared" si="43"/>
        <v>1040505</v>
      </c>
      <c r="J36">
        <f t="shared" si="44"/>
        <v>1040506</v>
      </c>
      <c r="K36">
        <f t="shared" si="45"/>
        <v>1040507</v>
      </c>
      <c r="L36">
        <f t="shared" si="46"/>
        <v>1040508</v>
      </c>
      <c r="M36">
        <f t="shared" si="47"/>
        <v>1040509</v>
      </c>
      <c r="N36">
        <f t="shared" si="48"/>
        <v>1040510</v>
      </c>
      <c r="O36">
        <f t="shared" si="49"/>
        <v>1040511</v>
      </c>
      <c r="P36">
        <f t="shared" si="50"/>
        <v>1040512</v>
      </c>
      <c r="R36" t="str">
        <f t="shared" si="51"/>
        <v>[{1,1040501},{2,1040502},{3,1040503},{4,1040504},{5,1040505},{6,1040506},{7,1040507},{8,1040508},{9,1040509},{10,1040510},{11,1040511},{12,1040512}]</v>
      </c>
    </row>
    <row r="37" spans="3:18" x14ac:dyDescent="0.15">
      <c r="D37">
        <f>$C32*100+6</f>
        <v>10406</v>
      </c>
      <c r="E37">
        <f t="shared" si="39"/>
        <v>1040601</v>
      </c>
      <c r="F37">
        <f t="shared" si="40"/>
        <v>1040602</v>
      </c>
      <c r="G37">
        <f t="shared" si="41"/>
        <v>1040603</v>
      </c>
      <c r="H37">
        <f t="shared" si="42"/>
        <v>1040604</v>
      </c>
      <c r="I37">
        <f t="shared" si="43"/>
        <v>1040605</v>
      </c>
      <c r="J37">
        <f t="shared" si="44"/>
        <v>1040606</v>
      </c>
      <c r="K37">
        <f t="shared" si="45"/>
        <v>1040607</v>
      </c>
      <c r="L37">
        <f t="shared" si="46"/>
        <v>1040608</v>
      </c>
      <c r="M37">
        <f t="shared" si="47"/>
        <v>1040609</v>
      </c>
      <c r="N37">
        <f t="shared" si="48"/>
        <v>1040610</v>
      </c>
      <c r="O37">
        <f t="shared" si="49"/>
        <v>1040611</v>
      </c>
      <c r="P37">
        <f t="shared" si="50"/>
        <v>1040612</v>
      </c>
      <c r="R37" t="str">
        <f t="shared" si="51"/>
        <v>[{1,1040601},{2,1040602},{3,1040603},{4,1040604},{5,1040605},{6,1040606},{7,1040607},{8,1040608},{9,1040609},{10,1040610},{11,1040611},{12,1040612}]</v>
      </c>
    </row>
    <row r="38" spans="3:18" x14ac:dyDescent="0.15">
      <c r="D38">
        <f>$C32*100+7</f>
        <v>10407</v>
      </c>
      <c r="E38">
        <f t="shared" si="39"/>
        <v>1040701</v>
      </c>
      <c r="F38">
        <f t="shared" si="40"/>
        <v>1040702</v>
      </c>
      <c r="G38">
        <f t="shared" si="41"/>
        <v>1040703</v>
      </c>
      <c r="H38">
        <f t="shared" si="42"/>
        <v>1040704</v>
      </c>
      <c r="I38">
        <f t="shared" si="43"/>
        <v>1040705</v>
      </c>
      <c r="J38">
        <f t="shared" si="44"/>
        <v>1040706</v>
      </c>
      <c r="K38">
        <f t="shared" si="45"/>
        <v>1040707</v>
      </c>
      <c r="L38">
        <f t="shared" si="46"/>
        <v>1040708</v>
      </c>
      <c r="M38">
        <f t="shared" si="47"/>
        <v>1040709</v>
      </c>
      <c r="N38">
        <f t="shared" si="48"/>
        <v>1040710</v>
      </c>
      <c r="O38">
        <f t="shared" si="49"/>
        <v>1040711</v>
      </c>
      <c r="P38">
        <f t="shared" si="50"/>
        <v>1040712</v>
      </c>
      <c r="R38" t="str">
        <f t="shared" si="51"/>
        <v>[{1,1040701},{2,1040702},{3,1040703},{4,1040704},{5,1040705},{6,1040706},{7,1040707},{8,1040708},{9,1040709},{10,1040710},{11,1040711},{12,1040712}]</v>
      </c>
    </row>
    <row r="39" spans="3:18" x14ac:dyDescent="0.15">
      <c r="D39">
        <f>$C32*100+8</f>
        <v>10408</v>
      </c>
      <c r="E39">
        <f t="shared" si="39"/>
        <v>1040801</v>
      </c>
      <c r="F39">
        <f t="shared" si="40"/>
        <v>1040802</v>
      </c>
      <c r="G39">
        <f t="shared" si="41"/>
        <v>1040803</v>
      </c>
      <c r="H39">
        <f t="shared" si="42"/>
        <v>1040804</v>
      </c>
      <c r="I39">
        <f t="shared" si="43"/>
        <v>1040805</v>
      </c>
      <c r="J39">
        <f t="shared" si="44"/>
        <v>1040806</v>
      </c>
      <c r="K39">
        <f t="shared" si="45"/>
        <v>1040807</v>
      </c>
      <c r="L39">
        <f t="shared" si="46"/>
        <v>1040808</v>
      </c>
      <c r="M39">
        <f t="shared" si="47"/>
        <v>1040809</v>
      </c>
      <c r="N39">
        <f t="shared" si="48"/>
        <v>1040810</v>
      </c>
      <c r="O39">
        <f t="shared" si="49"/>
        <v>1040811</v>
      </c>
      <c r="P39">
        <f t="shared" si="50"/>
        <v>1040812</v>
      </c>
      <c r="R39" t="str">
        <f t="shared" si="51"/>
        <v>[{1,1040801},{2,1040802},{3,1040803},{4,1040804},{5,1040805},{6,1040806},{7,1040807},{8,1040808},{9,1040809},{10,1040810},{11,1040811},{12,1040812}]</v>
      </c>
    </row>
    <row r="40" spans="3:18" x14ac:dyDescent="0.15">
      <c r="D40">
        <f>$C32*100+9</f>
        <v>10409</v>
      </c>
      <c r="E40">
        <f t="shared" si="39"/>
        <v>1040901</v>
      </c>
      <c r="F40">
        <f t="shared" si="40"/>
        <v>1040902</v>
      </c>
      <c r="G40">
        <f t="shared" si="41"/>
        <v>1040903</v>
      </c>
      <c r="H40">
        <f t="shared" si="42"/>
        <v>1040904</v>
      </c>
      <c r="I40">
        <f t="shared" si="43"/>
        <v>1040905</v>
      </c>
      <c r="J40">
        <f t="shared" si="44"/>
        <v>1040906</v>
      </c>
      <c r="K40">
        <f t="shared" si="45"/>
        <v>1040907</v>
      </c>
      <c r="L40">
        <f t="shared" si="46"/>
        <v>1040908</v>
      </c>
      <c r="M40">
        <f t="shared" si="47"/>
        <v>1040909</v>
      </c>
      <c r="N40">
        <f t="shared" si="48"/>
        <v>1040910</v>
      </c>
      <c r="O40">
        <f t="shared" si="49"/>
        <v>1040911</v>
      </c>
      <c r="P40">
        <f t="shared" si="50"/>
        <v>1040912</v>
      </c>
      <c r="R40" t="str">
        <f t="shared" si="51"/>
        <v>[{1,1040901},{2,1040902},{3,1040903},{4,1040904},{5,1040905},{6,1040906},{7,1040907},{8,1040908},{9,1040909},{10,1040910},{11,1040911},{12,1040912}]</v>
      </c>
    </row>
    <row r="41" spans="3:18" x14ac:dyDescent="0.15">
      <c r="D41">
        <f>$C32*100+10</f>
        <v>10410</v>
      </c>
      <c r="E41">
        <f t="shared" si="39"/>
        <v>1041001</v>
      </c>
      <c r="F41">
        <f t="shared" si="40"/>
        <v>1041002</v>
      </c>
      <c r="G41">
        <f t="shared" si="41"/>
        <v>1041003</v>
      </c>
      <c r="H41">
        <f t="shared" si="42"/>
        <v>1041004</v>
      </c>
      <c r="I41">
        <f t="shared" si="43"/>
        <v>1041005</v>
      </c>
      <c r="J41">
        <f t="shared" si="44"/>
        <v>1041006</v>
      </c>
      <c r="K41">
        <f t="shared" si="45"/>
        <v>1041007</v>
      </c>
      <c r="L41">
        <f t="shared" si="46"/>
        <v>1041008</v>
      </c>
      <c r="M41">
        <f t="shared" si="47"/>
        <v>1041009</v>
      </c>
      <c r="N41">
        <f t="shared" si="48"/>
        <v>1041010</v>
      </c>
      <c r="O41">
        <f t="shared" si="49"/>
        <v>1041011</v>
      </c>
      <c r="P41">
        <f t="shared" si="50"/>
        <v>1041012</v>
      </c>
      <c r="R41" t="str">
        <f t="shared" si="51"/>
        <v>[{1,1041001},{2,1041002},{3,1041003},{4,1041004},{5,1041005},{6,1041006},{7,1041007},{8,1041008},{9,1041009},{10,1041010},{11,1041011},{12,1041012}]</v>
      </c>
    </row>
    <row r="42" spans="3:18" x14ac:dyDescent="0.15">
      <c r="C42">
        <v>105</v>
      </c>
      <c r="D42">
        <f>$C42*100+1</f>
        <v>10501</v>
      </c>
      <c r="E42">
        <f>$D42*100+1</f>
        <v>1050101</v>
      </c>
      <c r="F42">
        <f>$D42*100+2</f>
        <v>1050102</v>
      </c>
      <c r="G42">
        <f>$D42*100+3</f>
        <v>1050103</v>
      </c>
      <c r="H42">
        <f>$D42*100+4</f>
        <v>1050104</v>
      </c>
      <c r="I42">
        <f>$D42*100+5</f>
        <v>1050105</v>
      </c>
      <c r="J42">
        <f>$D42*100+6</f>
        <v>1050106</v>
      </c>
      <c r="K42">
        <f>$D42*100+7</f>
        <v>1050107</v>
      </c>
      <c r="L42">
        <f>$D42*100+8</f>
        <v>1050108</v>
      </c>
      <c r="M42">
        <f>$D42*100+9</f>
        <v>1050109</v>
      </c>
      <c r="N42">
        <f>$D42*100+10</f>
        <v>1050110</v>
      </c>
      <c r="O42">
        <f>$D42*100+11</f>
        <v>1050111</v>
      </c>
      <c r="P42">
        <f>$D42*100+12</f>
        <v>1050112</v>
      </c>
      <c r="R42" t="str">
        <f>"[{1,"&amp;E42&amp;"},{2,"&amp;F42&amp;"},{3,"&amp;G42&amp;"},{4,"&amp;H42&amp;"},{5,"&amp;I42&amp;"},{6,"&amp;J42&amp;"},{7,"&amp;K42&amp;"},{8,"&amp;L42&amp;"},{9,"&amp;M42&amp;"},{10,"&amp;N42&amp;"},{11,"&amp;O42&amp;"},{12,"&amp;P42&amp;"}]"</f>
        <v>[{1,1050101},{2,1050102},{3,1050103},{4,1050104},{5,1050105},{6,1050106},{7,1050107},{8,1050108},{9,1050109},{10,1050110},{11,1050111},{12,1050112}]</v>
      </c>
    </row>
    <row r="43" spans="3:18" x14ac:dyDescent="0.15">
      <c r="D43">
        <f>$C42*100+2</f>
        <v>10502</v>
      </c>
      <c r="E43">
        <f t="shared" ref="E43:E51" si="52">$D43*100+1</f>
        <v>1050201</v>
      </c>
      <c r="F43">
        <f t="shared" ref="F43:F51" si="53">$D43*100+2</f>
        <v>1050202</v>
      </c>
      <c r="G43">
        <f t="shared" ref="G43:G51" si="54">$D43*100+3</f>
        <v>1050203</v>
      </c>
      <c r="H43">
        <f t="shared" ref="H43:H51" si="55">$D43*100+4</f>
        <v>1050204</v>
      </c>
      <c r="I43">
        <f t="shared" ref="I43:I51" si="56">$D43*100+5</f>
        <v>1050205</v>
      </c>
      <c r="J43">
        <f t="shared" ref="J43:J51" si="57">$D43*100+6</f>
        <v>1050206</v>
      </c>
      <c r="K43">
        <f t="shared" ref="K43:K51" si="58">$D43*100+7</f>
        <v>1050207</v>
      </c>
      <c r="L43">
        <f t="shared" ref="L43:L51" si="59">$D43*100+8</f>
        <v>1050208</v>
      </c>
      <c r="M43">
        <f t="shared" ref="M43:M51" si="60">$D43*100+9</f>
        <v>1050209</v>
      </c>
      <c r="N43">
        <f t="shared" ref="N43:N51" si="61">$D43*100+10</f>
        <v>1050210</v>
      </c>
      <c r="O43">
        <f t="shared" ref="O43:O51" si="62">$D43*100+11</f>
        <v>1050211</v>
      </c>
      <c r="P43">
        <f t="shared" ref="P43:P51" si="63">$D43*100+12</f>
        <v>1050212</v>
      </c>
      <c r="R43" t="str">
        <f t="shared" ref="R43:R51" si="64">"[{1,"&amp;E43&amp;"},{2,"&amp;F43&amp;"},{3,"&amp;G43&amp;"},{4,"&amp;H43&amp;"},{5,"&amp;I43&amp;"},{6,"&amp;J43&amp;"},{7,"&amp;K43&amp;"},{8,"&amp;L43&amp;"},{9,"&amp;M43&amp;"},{10,"&amp;N43&amp;"},{11,"&amp;O43&amp;"},{12,"&amp;P43&amp;"}]"</f>
        <v>[{1,1050201},{2,1050202},{3,1050203},{4,1050204},{5,1050205},{6,1050206},{7,1050207},{8,1050208},{9,1050209},{10,1050210},{11,1050211},{12,1050212}]</v>
      </c>
    </row>
    <row r="44" spans="3:18" x14ac:dyDescent="0.15">
      <c r="D44">
        <f>$C42*100+3</f>
        <v>10503</v>
      </c>
      <c r="E44">
        <f t="shared" si="52"/>
        <v>1050301</v>
      </c>
      <c r="F44">
        <f t="shared" si="53"/>
        <v>1050302</v>
      </c>
      <c r="G44">
        <f t="shared" si="54"/>
        <v>1050303</v>
      </c>
      <c r="H44">
        <f t="shared" si="55"/>
        <v>1050304</v>
      </c>
      <c r="I44">
        <f t="shared" si="56"/>
        <v>1050305</v>
      </c>
      <c r="J44">
        <f t="shared" si="57"/>
        <v>1050306</v>
      </c>
      <c r="K44">
        <f t="shared" si="58"/>
        <v>1050307</v>
      </c>
      <c r="L44">
        <f t="shared" si="59"/>
        <v>1050308</v>
      </c>
      <c r="M44">
        <f t="shared" si="60"/>
        <v>1050309</v>
      </c>
      <c r="N44">
        <f t="shared" si="61"/>
        <v>1050310</v>
      </c>
      <c r="O44">
        <f t="shared" si="62"/>
        <v>1050311</v>
      </c>
      <c r="P44">
        <f t="shared" si="63"/>
        <v>1050312</v>
      </c>
      <c r="R44" t="str">
        <f t="shared" si="64"/>
        <v>[{1,1050301},{2,1050302},{3,1050303},{4,1050304},{5,1050305},{6,1050306},{7,1050307},{8,1050308},{9,1050309},{10,1050310},{11,1050311},{12,1050312}]</v>
      </c>
    </row>
    <row r="45" spans="3:18" x14ac:dyDescent="0.15">
      <c r="D45">
        <f>$C42*100+4</f>
        <v>10504</v>
      </c>
      <c r="E45">
        <f t="shared" si="52"/>
        <v>1050401</v>
      </c>
      <c r="F45">
        <f t="shared" si="53"/>
        <v>1050402</v>
      </c>
      <c r="G45">
        <f t="shared" si="54"/>
        <v>1050403</v>
      </c>
      <c r="H45">
        <f t="shared" si="55"/>
        <v>1050404</v>
      </c>
      <c r="I45">
        <f t="shared" si="56"/>
        <v>1050405</v>
      </c>
      <c r="J45">
        <f t="shared" si="57"/>
        <v>1050406</v>
      </c>
      <c r="K45">
        <f t="shared" si="58"/>
        <v>1050407</v>
      </c>
      <c r="L45">
        <f t="shared" si="59"/>
        <v>1050408</v>
      </c>
      <c r="M45">
        <f t="shared" si="60"/>
        <v>1050409</v>
      </c>
      <c r="N45">
        <f t="shared" si="61"/>
        <v>1050410</v>
      </c>
      <c r="O45">
        <f t="shared" si="62"/>
        <v>1050411</v>
      </c>
      <c r="P45">
        <f t="shared" si="63"/>
        <v>1050412</v>
      </c>
      <c r="R45" t="str">
        <f t="shared" si="64"/>
        <v>[{1,1050401},{2,1050402},{3,1050403},{4,1050404},{5,1050405},{6,1050406},{7,1050407},{8,1050408},{9,1050409},{10,1050410},{11,1050411},{12,1050412}]</v>
      </c>
    </row>
    <row r="46" spans="3:18" x14ac:dyDescent="0.15">
      <c r="D46">
        <f>$C42*100+5</f>
        <v>10505</v>
      </c>
      <c r="E46">
        <f t="shared" si="52"/>
        <v>1050501</v>
      </c>
      <c r="F46">
        <f t="shared" si="53"/>
        <v>1050502</v>
      </c>
      <c r="G46">
        <f t="shared" si="54"/>
        <v>1050503</v>
      </c>
      <c r="H46">
        <f t="shared" si="55"/>
        <v>1050504</v>
      </c>
      <c r="I46">
        <f t="shared" si="56"/>
        <v>1050505</v>
      </c>
      <c r="J46">
        <f t="shared" si="57"/>
        <v>1050506</v>
      </c>
      <c r="K46">
        <f t="shared" si="58"/>
        <v>1050507</v>
      </c>
      <c r="L46">
        <f t="shared" si="59"/>
        <v>1050508</v>
      </c>
      <c r="M46">
        <f t="shared" si="60"/>
        <v>1050509</v>
      </c>
      <c r="N46">
        <f t="shared" si="61"/>
        <v>1050510</v>
      </c>
      <c r="O46">
        <f t="shared" si="62"/>
        <v>1050511</v>
      </c>
      <c r="P46">
        <f t="shared" si="63"/>
        <v>1050512</v>
      </c>
      <c r="R46" t="str">
        <f t="shared" si="64"/>
        <v>[{1,1050501},{2,1050502},{3,1050503},{4,1050504},{5,1050505},{6,1050506},{7,1050507},{8,1050508},{9,1050509},{10,1050510},{11,1050511},{12,1050512}]</v>
      </c>
    </row>
    <row r="47" spans="3:18" x14ac:dyDescent="0.15">
      <c r="D47">
        <f>$C42*100+6</f>
        <v>10506</v>
      </c>
      <c r="E47">
        <f t="shared" si="52"/>
        <v>1050601</v>
      </c>
      <c r="F47">
        <f t="shared" si="53"/>
        <v>1050602</v>
      </c>
      <c r="G47">
        <f t="shared" si="54"/>
        <v>1050603</v>
      </c>
      <c r="H47">
        <f t="shared" si="55"/>
        <v>1050604</v>
      </c>
      <c r="I47">
        <f t="shared" si="56"/>
        <v>1050605</v>
      </c>
      <c r="J47">
        <f t="shared" si="57"/>
        <v>1050606</v>
      </c>
      <c r="K47">
        <f t="shared" si="58"/>
        <v>1050607</v>
      </c>
      <c r="L47">
        <f t="shared" si="59"/>
        <v>1050608</v>
      </c>
      <c r="M47">
        <f t="shared" si="60"/>
        <v>1050609</v>
      </c>
      <c r="N47">
        <f t="shared" si="61"/>
        <v>1050610</v>
      </c>
      <c r="O47">
        <f t="shared" si="62"/>
        <v>1050611</v>
      </c>
      <c r="P47">
        <f t="shared" si="63"/>
        <v>1050612</v>
      </c>
      <c r="R47" t="str">
        <f t="shared" si="64"/>
        <v>[{1,1050601},{2,1050602},{3,1050603},{4,1050604},{5,1050605},{6,1050606},{7,1050607},{8,1050608},{9,1050609},{10,1050610},{11,1050611},{12,1050612}]</v>
      </c>
    </row>
    <row r="48" spans="3:18" x14ac:dyDescent="0.15">
      <c r="D48">
        <f>$C42*100+7</f>
        <v>10507</v>
      </c>
      <c r="E48">
        <f t="shared" si="52"/>
        <v>1050701</v>
      </c>
      <c r="F48">
        <f t="shared" si="53"/>
        <v>1050702</v>
      </c>
      <c r="G48">
        <f t="shared" si="54"/>
        <v>1050703</v>
      </c>
      <c r="H48">
        <f t="shared" si="55"/>
        <v>1050704</v>
      </c>
      <c r="I48">
        <f t="shared" si="56"/>
        <v>1050705</v>
      </c>
      <c r="J48">
        <f t="shared" si="57"/>
        <v>1050706</v>
      </c>
      <c r="K48">
        <f t="shared" si="58"/>
        <v>1050707</v>
      </c>
      <c r="L48">
        <f t="shared" si="59"/>
        <v>1050708</v>
      </c>
      <c r="M48">
        <f t="shared" si="60"/>
        <v>1050709</v>
      </c>
      <c r="N48">
        <f t="shared" si="61"/>
        <v>1050710</v>
      </c>
      <c r="O48">
        <f t="shared" si="62"/>
        <v>1050711</v>
      </c>
      <c r="P48">
        <f t="shared" si="63"/>
        <v>1050712</v>
      </c>
      <c r="R48" t="str">
        <f t="shared" si="64"/>
        <v>[{1,1050701},{2,1050702},{3,1050703},{4,1050704},{5,1050705},{6,1050706},{7,1050707},{8,1050708},{9,1050709},{10,1050710},{11,1050711},{12,1050712}]</v>
      </c>
    </row>
    <row r="49" spans="4:18" x14ac:dyDescent="0.15">
      <c r="D49">
        <f>$C42*100+8</f>
        <v>10508</v>
      </c>
      <c r="E49">
        <f t="shared" si="52"/>
        <v>1050801</v>
      </c>
      <c r="F49">
        <f t="shared" si="53"/>
        <v>1050802</v>
      </c>
      <c r="G49">
        <f t="shared" si="54"/>
        <v>1050803</v>
      </c>
      <c r="H49">
        <f t="shared" si="55"/>
        <v>1050804</v>
      </c>
      <c r="I49">
        <f t="shared" si="56"/>
        <v>1050805</v>
      </c>
      <c r="J49">
        <f t="shared" si="57"/>
        <v>1050806</v>
      </c>
      <c r="K49">
        <f t="shared" si="58"/>
        <v>1050807</v>
      </c>
      <c r="L49">
        <f t="shared" si="59"/>
        <v>1050808</v>
      </c>
      <c r="M49">
        <f t="shared" si="60"/>
        <v>1050809</v>
      </c>
      <c r="N49">
        <f t="shared" si="61"/>
        <v>1050810</v>
      </c>
      <c r="O49">
        <f t="shared" si="62"/>
        <v>1050811</v>
      </c>
      <c r="P49">
        <f t="shared" si="63"/>
        <v>1050812</v>
      </c>
      <c r="R49" t="str">
        <f t="shared" si="64"/>
        <v>[{1,1050801},{2,1050802},{3,1050803},{4,1050804},{5,1050805},{6,1050806},{7,1050807},{8,1050808},{9,1050809},{10,1050810},{11,1050811},{12,1050812}]</v>
      </c>
    </row>
    <row r="50" spans="4:18" x14ac:dyDescent="0.15">
      <c r="D50">
        <f>$C42*100+9</f>
        <v>10509</v>
      </c>
      <c r="E50">
        <f t="shared" si="52"/>
        <v>1050901</v>
      </c>
      <c r="F50">
        <f t="shared" si="53"/>
        <v>1050902</v>
      </c>
      <c r="G50">
        <f t="shared" si="54"/>
        <v>1050903</v>
      </c>
      <c r="H50">
        <f t="shared" si="55"/>
        <v>1050904</v>
      </c>
      <c r="I50">
        <f t="shared" si="56"/>
        <v>1050905</v>
      </c>
      <c r="J50">
        <f t="shared" si="57"/>
        <v>1050906</v>
      </c>
      <c r="K50">
        <f t="shared" si="58"/>
        <v>1050907</v>
      </c>
      <c r="L50">
        <f t="shared" si="59"/>
        <v>1050908</v>
      </c>
      <c r="M50">
        <f t="shared" si="60"/>
        <v>1050909</v>
      </c>
      <c r="N50">
        <f t="shared" si="61"/>
        <v>1050910</v>
      </c>
      <c r="O50">
        <f t="shared" si="62"/>
        <v>1050911</v>
      </c>
      <c r="P50">
        <f t="shared" si="63"/>
        <v>1050912</v>
      </c>
      <c r="R50" t="str">
        <f t="shared" si="64"/>
        <v>[{1,1050901},{2,1050902},{3,1050903},{4,1050904},{5,1050905},{6,1050906},{7,1050907},{8,1050908},{9,1050909},{10,1050910},{11,1050911},{12,1050912}]</v>
      </c>
    </row>
    <row r="51" spans="4:18" x14ac:dyDescent="0.15">
      <c r="D51">
        <f>$C42*100+10</f>
        <v>10510</v>
      </c>
      <c r="E51">
        <f t="shared" si="52"/>
        <v>1051001</v>
      </c>
      <c r="F51">
        <f t="shared" si="53"/>
        <v>1051002</v>
      </c>
      <c r="G51">
        <f t="shared" si="54"/>
        <v>1051003</v>
      </c>
      <c r="H51">
        <f t="shared" si="55"/>
        <v>1051004</v>
      </c>
      <c r="I51">
        <f t="shared" si="56"/>
        <v>1051005</v>
      </c>
      <c r="J51">
        <f t="shared" si="57"/>
        <v>1051006</v>
      </c>
      <c r="K51">
        <f t="shared" si="58"/>
        <v>1051007</v>
      </c>
      <c r="L51">
        <f t="shared" si="59"/>
        <v>1051008</v>
      </c>
      <c r="M51">
        <f t="shared" si="60"/>
        <v>1051009</v>
      </c>
      <c r="N51">
        <f t="shared" si="61"/>
        <v>1051010</v>
      </c>
      <c r="O51">
        <f t="shared" si="62"/>
        <v>1051011</v>
      </c>
      <c r="P51">
        <f t="shared" si="63"/>
        <v>1051012</v>
      </c>
      <c r="R51" t="str">
        <f t="shared" si="64"/>
        <v>[{1,1051001},{2,1051002},{3,1051003},{4,1051004},{5,1051005},{6,1051006},{7,1051007},{8,1051008},{9,1051009},{10,1051010},{11,1051011},{12,1051012}]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600"/>
  <sheetViews>
    <sheetView topLeftCell="A108" workbookViewId="0">
      <selection activeCell="A204" sqref="A204"/>
    </sheetView>
  </sheetViews>
  <sheetFormatPr defaultRowHeight="13.5" x14ac:dyDescent="0.15"/>
  <sheetData>
    <row r="1" spans="1:1" x14ac:dyDescent="0.15">
      <c r="A1" t="s">
        <v>58</v>
      </c>
    </row>
    <row r="2" spans="1:1" hidden="1" x14ac:dyDescent="0.15">
      <c r="A2" t="s">
        <v>58</v>
      </c>
    </row>
    <row r="3" spans="1:1" hidden="1" x14ac:dyDescent="0.15">
      <c r="A3" t="s">
        <v>58</v>
      </c>
    </row>
    <row r="4" spans="1:1" hidden="1" x14ac:dyDescent="0.15">
      <c r="A4" t="s">
        <v>58</v>
      </c>
    </row>
    <row r="5" spans="1:1" hidden="1" x14ac:dyDescent="0.15">
      <c r="A5" t="s">
        <v>58</v>
      </c>
    </row>
    <row r="6" spans="1:1" hidden="1" x14ac:dyDescent="0.15">
      <c r="A6" t="s">
        <v>58</v>
      </c>
    </row>
    <row r="7" spans="1:1" hidden="1" x14ac:dyDescent="0.15">
      <c r="A7" t="s">
        <v>58</v>
      </c>
    </row>
    <row r="8" spans="1:1" hidden="1" x14ac:dyDescent="0.15">
      <c r="A8" t="s">
        <v>58</v>
      </c>
    </row>
    <row r="9" spans="1:1" hidden="1" x14ac:dyDescent="0.15">
      <c r="A9" t="s">
        <v>58</v>
      </c>
    </row>
    <row r="10" spans="1:1" hidden="1" x14ac:dyDescent="0.15">
      <c r="A10" t="s">
        <v>58</v>
      </c>
    </row>
    <row r="11" spans="1:1" hidden="1" x14ac:dyDescent="0.15">
      <c r="A11" t="s">
        <v>58</v>
      </c>
    </row>
    <row r="12" spans="1:1" x14ac:dyDescent="0.15">
      <c r="A12" t="s">
        <v>59</v>
      </c>
    </row>
    <row r="13" spans="1:1" hidden="1" x14ac:dyDescent="0.15">
      <c r="A13" t="s">
        <v>58</v>
      </c>
    </row>
    <row r="14" spans="1:1" hidden="1" x14ac:dyDescent="0.15">
      <c r="A14" t="s">
        <v>58</v>
      </c>
    </row>
    <row r="15" spans="1:1" hidden="1" x14ac:dyDescent="0.15">
      <c r="A15" t="s">
        <v>58</v>
      </c>
    </row>
    <row r="16" spans="1:1" hidden="1" x14ac:dyDescent="0.15">
      <c r="A16" t="s">
        <v>58</v>
      </c>
    </row>
    <row r="17" spans="1:1" hidden="1" x14ac:dyDescent="0.15">
      <c r="A17" t="s">
        <v>58</v>
      </c>
    </row>
    <row r="18" spans="1:1" hidden="1" x14ac:dyDescent="0.15">
      <c r="A18" t="s">
        <v>58</v>
      </c>
    </row>
    <row r="19" spans="1:1" hidden="1" x14ac:dyDescent="0.15">
      <c r="A19" t="s">
        <v>58</v>
      </c>
    </row>
    <row r="20" spans="1:1" hidden="1" x14ac:dyDescent="0.15">
      <c r="A20" t="s">
        <v>58</v>
      </c>
    </row>
    <row r="21" spans="1:1" hidden="1" x14ac:dyDescent="0.15">
      <c r="A21" t="s">
        <v>58</v>
      </c>
    </row>
    <row r="22" spans="1:1" hidden="1" x14ac:dyDescent="0.15">
      <c r="A22" t="s">
        <v>58</v>
      </c>
    </row>
    <row r="23" spans="1:1" hidden="1" x14ac:dyDescent="0.15">
      <c r="A23" t="s">
        <v>58</v>
      </c>
    </row>
    <row r="24" spans="1:1" x14ac:dyDescent="0.15">
      <c r="A24" t="s">
        <v>59</v>
      </c>
    </row>
    <row r="25" spans="1:1" hidden="1" x14ac:dyDescent="0.15">
      <c r="A25" t="s">
        <v>58</v>
      </c>
    </row>
    <row r="26" spans="1:1" hidden="1" x14ac:dyDescent="0.15">
      <c r="A26" t="s">
        <v>58</v>
      </c>
    </row>
    <row r="27" spans="1:1" hidden="1" x14ac:dyDescent="0.15">
      <c r="A27" t="s">
        <v>58</v>
      </c>
    </row>
    <row r="28" spans="1:1" hidden="1" x14ac:dyDescent="0.15">
      <c r="A28" t="s">
        <v>58</v>
      </c>
    </row>
    <row r="29" spans="1:1" hidden="1" x14ac:dyDescent="0.15">
      <c r="A29" t="s">
        <v>58</v>
      </c>
    </row>
    <row r="30" spans="1:1" hidden="1" x14ac:dyDescent="0.15">
      <c r="A30" t="s">
        <v>58</v>
      </c>
    </row>
    <row r="31" spans="1:1" hidden="1" x14ac:dyDescent="0.15">
      <c r="A31" t="s">
        <v>58</v>
      </c>
    </row>
    <row r="32" spans="1:1" hidden="1" x14ac:dyDescent="0.15">
      <c r="A32" t="s">
        <v>58</v>
      </c>
    </row>
    <row r="33" spans="1:1" hidden="1" x14ac:dyDescent="0.15">
      <c r="A33" t="s">
        <v>58</v>
      </c>
    </row>
    <row r="34" spans="1:1" hidden="1" x14ac:dyDescent="0.15">
      <c r="A34" t="s">
        <v>58</v>
      </c>
    </row>
    <row r="35" spans="1:1" hidden="1" x14ac:dyDescent="0.15">
      <c r="A35" t="s">
        <v>58</v>
      </c>
    </row>
    <row r="36" spans="1:1" x14ac:dyDescent="0.15">
      <c r="A36" t="s">
        <v>60</v>
      </c>
    </row>
    <row r="37" spans="1:1" hidden="1" x14ac:dyDescent="0.15">
      <c r="A37" t="s">
        <v>58</v>
      </c>
    </row>
    <row r="38" spans="1:1" hidden="1" x14ac:dyDescent="0.15">
      <c r="A38" t="s">
        <v>58</v>
      </c>
    </row>
    <row r="39" spans="1:1" hidden="1" x14ac:dyDescent="0.15">
      <c r="A39" t="s">
        <v>58</v>
      </c>
    </row>
    <row r="40" spans="1:1" hidden="1" x14ac:dyDescent="0.15">
      <c r="A40" t="s">
        <v>58</v>
      </c>
    </row>
    <row r="41" spans="1:1" hidden="1" x14ac:dyDescent="0.15">
      <c r="A41" t="s">
        <v>58</v>
      </c>
    </row>
    <row r="42" spans="1:1" hidden="1" x14ac:dyDescent="0.15">
      <c r="A42" t="s">
        <v>58</v>
      </c>
    </row>
    <row r="43" spans="1:1" hidden="1" x14ac:dyDescent="0.15">
      <c r="A43" t="s">
        <v>58</v>
      </c>
    </row>
    <row r="44" spans="1:1" hidden="1" x14ac:dyDescent="0.15">
      <c r="A44" t="s">
        <v>58</v>
      </c>
    </row>
    <row r="45" spans="1:1" hidden="1" x14ac:dyDescent="0.15">
      <c r="A45" t="s">
        <v>58</v>
      </c>
    </row>
    <row r="46" spans="1:1" hidden="1" x14ac:dyDescent="0.15">
      <c r="A46" t="s">
        <v>58</v>
      </c>
    </row>
    <row r="47" spans="1:1" hidden="1" x14ac:dyDescent="0.15">
      <c r="A47" t="s">
        <v>58</v>
      </c>
    </row>
    <row r="48" spans="1:1" x14ac:dyDescent="0.15">
      <c r="A48" t="s">
        <v>60</v>
      </c>
    </row>
    <row r="49" spans="1:1" hidden="1" x14ac:dyDescent="0.15">
      <c r="A49" t="s">
        <v>58</v>
      </c>
    </row>
    <row r="50" spans="1:1" hidden="1" x14ac:dyDescent="0.15">
      <c r="A50" t="s">
        <v>58</v>
      </c>
    </row>
    <row r="51" spans="1:1" hidden="1" x14ac:dyDescent="0.15">
      <c r="A51" t="s">
        <v>58</v>
      </c>
    </row>
    <row r="52" spans="1:1" hidden="1" x14ac:dyDescent="0.15">
      <c r="A52" t="s">
        <v>58</v>
      </c>
    </row>
    <row r="53" spans="1:1" hidden="1" x14ac:dyDescent="0.15">
      <c r="A53" t="s">
        <v>58</v>
      </c>
    </row>
    <row r="54" spans="1:1" hidden="1" x14ac:dyDescent="0.15">
      <c r="A54" t="s">
        <v>58</v>
      </c>
    </row>
    <row r="55" spans="1:1" hidden="1" x14ac:dyDescent="0.15">
      <c r="A55" t="s">
        <v>58</v>
      </c>
    </row>
    <row r="56" spans="1:1" hidden="1" x14ac:dyDescent="0.15">
      <c r="A56" t="s">
        <v>58</v>
      </c>
    </row>
    <row r="57" spans="1:1" hidden="1" x14ac:dyDescent="0.15">
      <c r="A57" t="s">
        <v>58</v>
      </c>
    </row>
    <row r="58" spans="1:1" hidden="1" x14ac:dyDescent="0.15">
      <c r="A58" t="s">
        <v>58</v>
      </c>
    </row>
    <row r="59" spans="1:1" hidden="1" x14ac:dyDescent="0.15">
      <c r="A59" t="s">
        <v>58</v>
      </c>
    </row>
    <row r="60" spans="1:1" x14ac:dyDescent="0.15">
      <c r="A60" t="s">
        <v>60</v>
      </c>
    </row>
    <row r="61" spans="1:1" hidden="1" x14ac:dyDescent="0.15">
      <c r="A61" t="s">
        <v>58</v>
      </c>
    </row>
    <row r="62" spans="1:1" hidden="1" x14ac:dyDescent="0.15">
      <c r="A62" t="s">
        <v>58</v>
      </c>
    </row>
    <row r="63" spans="1:1" hidden="1" x14ac:dyDescent="0.15">
      <c r="A63" t="s">
        <v>58</v>
      </c>
    </row>
    <row r="64" spans="1:1" hidden="1" x14ac:dyDescent="0.15">
      <c r="A64" t="s">
        <v>58</v>
      </c>
    </row>
    <row r="65" spans="1:1" hidden="1" x14ac:dyDescent="0.15">
      <c r="A65" t="s">
        <v>58</v>
      </c>
    </row>
    <row r="66" spans="1:1" hidden="1" x14ac:dyDescent="0.15">
      <c r="A66" t="s">
        <v>58</v>
      </c>
    </row>
    <row r="67" spans="1:1" hidden="1" x14ac:dyDescent="0.15">
      <c r="A67" t="s">
        <v>58</v>
      </c>
    </row>
    <row r="68" spans="1:1" hidden="1" x14ac:dyDescent="0.15">
      <c r="A68" t="s">
        <v>58</v>
      </c>
    </row>
    <row r="69" spans="1:1" hidden="1" x14ac:dyDescent="0.15">
      <c r="A69" t="s">
        <v>58</v>
      </c>
    </row>
    <row r="70" spans="1:1" hidden="1" x14ac:dyDescent="0.15">
      <c r="A70" t="s">
        <v>58</v>
      </c>
    </row>
    <row r="71" spans="1:1" hidden="1" x14ac:dyDescent="0.15">
      <c r="A71" t="s">
        <v>58</v>
      </c>
    </row>
    <row r="72" spans="1:1" x14ac:dyDescent="0.15">
      <c r="A72" t="s">
        <v>60</v>
      </c>
    </row>
    <row r="73" spans="1:1" hidden="1" x14ac:dyDescent="0.15">
      <c r="A73" t="s">
        <v>58</v>
      </c>
    </row>
    <row r="74" spans="1:1" hidden="1" x14ac:dyDescent="0.15">
      <c r="A74" t="s">
        <v>58</v>
      </c>
    </row>
    <row r="75" spans="1:1" hidden="1" x14ac:dyDescent="0.15">
      <c r="A75" t="s">
        <v>58</v>
      </c>
    </row>
    <row r="76" spans="1:1" hidden="1" x14ac:dyDescent="0.15">
      <c r="A76" t="s">
        <v>58</v>
      </c>
    </row>
    <row r="77" spans="1:1" hidden="1" x14ac:dyDescent="0.15">
      <c r="A77" t="s">
        <v>58</v>
      </c>
    </row>
    <row r="78" spans="1:1" hidden="1" x14ac:dyDescent="0.15">
      <c r="A78" t="s">
        <v>58</v>
      </c>
    </row>
    <row r="79" spans="1:1" hidden="1" x14ac:dyDescent="0.15">
      <c r="A79" t="s">
        <v>58</v>
      </c>
    </row>
    <row r="80" spans="1:1" hidden="1" x14ac:dyDescent="0.15">
      <c r="A80" t="s">
        <v>58</v>
      </c>
    </row>
    <row r="81" spans="1:1" hidden="1" x14ac:dyDescent="0.15">
      <c r="A81" t="s">
        <v>58</v>
      </c>
    </row>
    <row r="82" spans="1:1" hidden="1" x14ac:dyDescent="0.15">
      <c r="A82" t="s">
        <v>58</v>
      </c>
    </row>
    <row r="83" spans="1:1" hidden="1" x14ac:dyDescent="0.15">
      <c r="A83" t="s">
        <v>58</v>
      </c>
    </row>
    <row r="84" spans="1:1" x14ac:dyDescent="0.15">
      <c r="A84" t="s">
        <v>59</v>
      </c>
    </row>
    <row r="85" spans="1:1" hidden="1" x14ac:dyDescent="0.15">
      <c r="A85" t="s">
        <v>58</v>
      </c>
    </row>
    <row r="86" spans="1:1" hidden="1" x14ac:dyDescent="0.15">
      <c r="A86" t="s">
        <v>58</v>
      </c>
    </row>
    <row r="87" spans="1:1" hidden="1" x14ac:dyDescent="0.15">
      <c r="A87" t="s">
        <v>58</v>
      </c>
    </row>
    <row r="88" spans="1:1" hidden="1" x14ac:dyDescent="0.15">
      <c r="A88" t="s">
        <v>58</v>
      </c>
    </row>
    <row r="89" spans="1:1" hidden="1" x14ac:dyDescent="0.15">
      <c r="A89" t="s">
        <v>58</v>
      </c>
    </row>
    <row r="90" spans="1:1" hidden="1" x14ac:dyDescent="0.15">
      <c r="A90" t="s">
        <v>58</v>
      </c>
    </row>
    <row r="91" spans="1:1" hidden="1" x14ac:dyDescent="0.15">
      <c r="A91" t="s">
        <v>58</v>
      </c>
    </row>
    <row r="92" spans="1:1" hidden="1" x14ac:dyDescent="0.15">
      <c r="A92" t="s">
        <v>58</v>
      </c>
    </row>
    <row r="93" spans="1:1" hidden="1" x14ac:dyDescent="0.15">
      <c r="A93" t="s">
        <v>58</v>
      </c>
    </row>
    <row r="94" spans="1:1" hidden="1" x14ac:dyDescent="0.15">
      <c r="A94" t="s">
        <v>58</v>
      </c>
    </row>
    <row r="95" spans="1:1" hidden="1" x14ac:dyDescent="0.15">
      <c r="A95" t="s">
        <v>58</v>
      </c>
    </row>
    <row r="96" spans="1:1" x14ac:dyDescent="0.15">
      <c r="A96" t="s">
        <v>59</v>
      </c>
    </row>
    <row r="97" spans="1:1" hidden="1" x14ac:dyDescent="0.15">
      <c r="A97" t="s">
        <v>58</v>
      </c>
    </row>
    <row r="98" spans="1:1" hidden="1" x14ac:dyDescent="0.15">
      <c r="A98" t="s">
        <v>58</v>
      </c>
    </row>
    <row r="99" spans="1:1" hidden="1" x14ac:dyDescent="0.15">
      <c r="A99" t="s">
        <v>58</v>
      </c>
    </row>
    <row r="100" spans="1:1" hidden="1" x14ac:dyDescent="0.15">
      <c r="A100" t="s">
        <v>58</v>
      </c>
    </row>
    <row r="101" spans="1:1" hidden="1" x14ac:dyDescent="0.15">
      <c r="A101" t="s">
        <v>58</v>
      </c>
    </row>
    <row r="102" spans="1:1" hidden="1" x14ac:dyDescent="0.15">
      <c r="A102" t="s">
        <v>58</v>
      </c>
    </row>
    <row r="103" spans="1:1" hidden="1" x14ac:dyDescent="0.15">
      <c r="A103" t="s">
        <v>58</v>
      </c>
    </row>
    <row r="104" spans="1:1" hidden="1" x14ac:dyDescent="0.15">
      <c r="A104" t="s">
        <v>58</v>
      </c>
    </row>
    <row r="105" spans="1:1" hidden="1" x14ac:dyDescent="0.15">
      <c r="A105" t="s">
        <v>58</v>
      </c>
    </row>
    <row r="106" spans="1:1" hidden="1" x14ac:dyDescent="0.15">
      <c r="A106" t="s">
        <v>58</v>
      </c>
    </row>
    <row r="107" spans="1:1" hidden="1" x14ac:dyDescent="0.15">
      <c r="A107" t="s">
        <v>58</v>
      </c>
    </row>
    <row r="108" spans="1:1" x14ac:dyDescent="0.15">
      <c r="A108" t="s">
        <v>60</v>
      </c>
    </row>
    <row r="109" spans="1:1" hidden="1" x14ac:dyDescent="0.15">
      <c r="A109" t="s">
        <v>58</v>
      </c>
    </row>
    <row r="110" spans="1:1" hidden="1" x14ac:dyDescent="0.15">
      <c r="A110" t="s">
        <v>58</v>
      </c>
    </row>
    <row r="111" spans="1:1" hidden="1" x14ac:dyDescent="0.15">
      <c r="A111" t="s">
        <v>58</v>
      </c>
    </row>
    <row r="112" spans="1:1" hidden="1" x14ac:dyDescent="0.15">
      <c r="A112" t="s">
        <v>58</v>
      </c>
    </row>
    <row r="113" spans="1:1" hidden="1" x14ac:dyDescent="0.15">
      <c r="A113" t="s">
        <v>58</v>
      </c>
    </row>
    <row r="114" spans="1:1" hidden="1" x14ac:dyDescent="0.15">
      <c r="A114" t="s">
        <v>58</v>
      </c>
    </row>
    <row r="115" spans="1:1" hidden="1" x14ac:dyDescent="0.15">
      <c r="A115" t="s">
        <v>58</v>
      </c>
    </row>
    <row r="116" spans="1:1" hidden="1" x14ac:dyDescent="0.15">
      <c r="A116" t="s">
        <v>58</v>
      </c>
    </row>
    <row r="117" spans="1:1" hidden="1" x14ac:dyDescent="0.15">
      <c r="A117" t="s">
        <v>58</v>
      </c>
    </row>
    <row r="118" spans="1:1" hidden="1" x14ac:dyDescent="0.15">
      <c r="A118" t="s">
        <v>58</v>
      </c>
    </row>
    <row r="119" spans="1:1" hidden="1" x14ac:dyDescent="0.15">
      <c r="A119" t="s">
        <v>58</v>
      </c>
    </row>
    <row r="120" spans="1:1" x14ac:dyDescent="0.15">
      <c r="A120" t="s">
        <v>60</v>
      </c>
    </row>
    <row r="121" spans="1:1" hidden="1" x14ac:dyDescent="0.15">
      <c r="A121" t="s">
        <v>58</v>
      </c>
    </row>
    <row r="122" spans="1:1" hidden="1" x14ac:dyDescent="0.15">
      <c r="A122" t="s">
        <v>58</v>
      </c>
    </row>
    <row r="123" spans="1:1" hidden="1" x14ac:dyDescent="0.15">
      <c r="A123" t="s">
        <v>58</v>
      </c>
    </row>
    <row r="124" spans="1:1" hidden="1" x14ac:dyDescent="0.15">
      <c r="A124" t="s">
        <v>58</v>
      </c>
    </row>
    <row r="125" spans="1:1" hidden="1" x14ac:dyDescent="0.15">
      <c r="A125" t="s">
        <v>58</v>
      </c>
    </row>
    <row r="126" spans="1:1" hidden="1" x14ac:dyDescent="0.15">
      <c r="A126" t="s">
        <v>58</v>
      </c>
    </row>
    <row r="127" spans="1:1" hidden="1" x14ac:dyDescent="0.15">
      <c r="A127" t="s">
        <v>58</v>
      </c>
    </row>
    <row r="128" spans="1:1" hidden="1" x14ac:dyDescent="0.15">
      <c r="A128" t="s">
        <v>58</v>
      </c>
    </row>
    <row r="129" spans="1:1" hidden="1" x14ac:dyDescent="0.15">
      <c r="A129" t="s">
        <v>58</v>
      </c>
    </row>
    <row r="130" spans="1:1" hidden="1" x14ac:dyDescent="0.15">
      <c r="A130" t="s">
        <v>58</v>
      </c>
    </row>
    <row r="131" spans="1:1" hidden="1" x14ac:dyDescent="0.15">
      <c r="A131" t="s">
        <v>58</v>
      </c>
    </row>
    <row r="132" spans="1:1" x14ac:dyDescent="0.15">
      <c r="A132" t="s">
        <v>60</v>
      </c>
    </row>
    <row r="133" spans="1:1" hidden="1" x14ac:dyDescent="0.15">
      <c r="A133" t="s">
        <v>58</v>
      </c>
    </row>
    <row r="134" spans="1:1" hidden="1" x14ac:dyDescent="0.15">
      <c r="A134" t="s">
        <v>58</v>
      </c>
    </row>
    <row r="135" spans="1:1" hidden="1" x14ac:dyDescent="0.15">
      <c r="A135" t="s">
        <v>58</v>
      </c>
    </row>
    <row r="136" spans="1:1" hidden="1" x14ac:dyDescent="0.15">
      <c r="A136" t="s">
        <v>58</v>
      </c>
    </row>
    <row r="137" spans="1:1" hidden="1" x14ac:dyDescent="0.15">
      <c r="A137" t="s">
        <v>58</v>
      </c>
    </row>
    <row r="138" spans="1:1" hidden="1" x14ac:dyDescent="0.15">
      <c r="A138" t="s">
        <v>58</v>
      </c>
    </row>
    <row r="139" spans="1:1" hidden="1" x14ac:dyDescent="0.15">
      <c r="A139" t="s">
        <v>58</v>
      </c>
    </row>
    <row r="140" spans="1:1" hidden="1" x14ac:dyDescent="0.15">
      <c r="A140" t="s">
        <v>58</v>
      </c>
    </row>
    <row r="141" spans="1:1" hidden="1" x14ac:dyDescent="0.15">
      <c r="A141" t="s">
        <v>58</v>
      </c>
    </row>
    <row r="142" spans="1:1" hidden="1" x14ac:dyDescent="0.15">
      <c r="A142" t="s">
        <v>58</v>
      </c>
    </row>
    <row r="143" spans="1:1" hidden="1" x14ac:dyDescent="0.15">
      <c r="A143" t="s">
        <v>58</v>
      </c>
    </row>
    <row r="144" spans="1:1" x14ac:dyDescent="0.15">
      <c r="A144" t="s">
        <v>60</v>
      </c>
    </row>
    <row r="145" spans="1:1" hidden="1" x14ac:dyDescent="0.15">
      <c r="A145" t="s">
        <v>58</v>
      </c>
    </row>
    <row r="146" spans="1:1" hidden="1" x14ac:dyDescent="0.15">
      <c r="A146" t="s">
        <v>58</v>
      </c>
    </row>
    <row r="147" spans="1:1" hidden="1" x14ac:dyDescent="0.15">
      <c r="A147" t="s">
        <v>58</v>
      </c>
    </row>
    <row r="148" spans="1:1" hidden="1" x14ac:dyDescent="0.15">
      <c r="A148" t="s">
        <v>58</v>
      </c>
    </row>
    <row r="149" spans="1:1" hidden="1" x14ac:dyDescent="0.15">
      <c r="A149" t="s">
        <v>58</v>
      </c>
    </row>
    <row r="150" spans="1:1" hidden="1" x14ac:dyDescent="0.15">
      <c r="A150" t="s">
        <v>58</v>
      </c>
    </row>
    <row r="151" spans="1:1" hidden="1" x14ac:dyDescent="0.15">
      <c r="A151" t="s">
        <v>58</v>
      </c>
    </row>
    <row r="152" spans="1:1" hidden="1" x14ac:dyDescent="0.15">
      <c r="A152" t="s">
        <v>58</v>
      </c>
    </row>
    <row r="153" spans="1:1" hidden="1" x14ac:dyDescent="0.15">
      <c r="A153" t="s">
        <v>58</v>
      </c>
    </row>
    <row r="154" spans="1:1" hidden="1" x14ac:dyDescent="0.15">
      <c r="A154" t="s">
        <v>58</v>
      </c>
    </row>
    <row r="155" spans="1:1" hidden="1" x14ac:dyDescent="0.15">
      <c r="A155" t="s">
        <v>58</v>
      </c>
    </row>
    <row r="156" spans="1:1" x14ac:dyDescent="0.15">
      <c r="A156" t="s">
        <v>59</v>
      </c>
    </row>
    <row r="157" spans="1:1" hidden="1" x14ac:dyDescent="0.15">
      <c r="A157" t="s">
        <v>58</v>
      </c>
    </row>
    <row r="158" spans="1:1" hidden="1" x14ac:dyDescent="0.15">
      <c r="A158" t="s">
        <v>58</v>
      </c>
    </row>
    <row r="159" spans="1:1" hidden="1" x14ac:dyDescent="0.15">
      <c r="A159" t="s">
        <v>58</v>
      </c>
    </row>
    <row r="160" spans="1:1" hidden="1" x14ac:dyDescent="0.15">
      <c r="A160" t="s">
        <v>58</v>
      </c>
    </row>
    <row r="161" spans="1:1" hidden="1" x14ac:dyDescent="0.15">
      <c r="A161" t="s">
        <v>58</v>
      </c>
    </row>
    <row r="162" spans="1:1" hidden="1" x14ac:dyDescent="0.15">
      <c r="A162" t="s">
        <v>58</v>
      </c>
    </row>
    <row r="163" spans="1:1" hidden="1" x14ac:dyDescent="0.15">
      <c r="A163" t="s">
        <v>58</v>
      </c>
    </row>
    <row r="164" spans="1:1" hidden="1" x14ac:dyDescent="0.15">
      <c r="A164" t="s">
        <v>58</v>
      </c>
    </row>
    <row r="165" spans="1:1" hidden="1" x14ac:dyDescent="0.15">
      <c r="A165" t="s">
        <v>58</v>
      </c>
    </row>
    <row r="166" spans="1:1" hidden="1" x14ac:dyDescent="0.15">
      <c r="A166" t="s">
        <v>58</v>
      </c>
    </row>
    <row r="167" spans="1:1" hidden="1" x14ac:dyDescent="0.15">
      <c r="A167" t="s">
        <v>58</v>
      </c>
    </row>
    <row r="168" spans="1:1" x14ac:dyDescent="0.15">
      <c r="A168" t="s">
        <v>59</v>
      </c>
    </row>
    <row r="169" spans="1:1" hidden="1" x14ac:dyDescent="0.15">
      <c r="A169" t="s">
        <v>58</v>
      </c>
    </row>
    <row r="170" spans="1:1" hidden="1" x14ac:dyDescent="0.15">
      <c r="A170" t="s">
        <v>58</v>
      </c>
    </row>
    <row r="171" spans="1:1" hidden="1" x14ac:dyDescent="0.15">
      <c r="A171" t="s">
        <v>58</v>
      </c>
    </row>
    <row r="172" spans="1:1" hidden="1" x14ac:dyDescent="0.15">
      <c r="A172" t="s">
        <v>58</v>
      </c>
    </row>
    <row r="173" spans="1:1" hidden="1" x14ac:dyDescent="0.15">
      <c r="A173" t="s">
        <v>58</v>
      </c>
    </row>
    <row r="174" spans="1:1" hidden="1" x14ac:dyDescent="0.15">
      <c r="A174" t="s">
        <v>58</v>
      </c>
    </row>
    <row r="175" spans="1:1" hidden="1" x14ac:dyDescent="0.15">
      <c r="A175" t="s">
        <v>58</v>
      </c>
    </row>
    <row r="176" spans="1:1" hidden="1" x14ac:dyDescent="0.15">
      <c r="A176" t="s">
        <v>58</v>
      </c>
    </row>
    <row r="177" spans="1:1" hidden="1" x14ac:dyDescent="0.15">
      <c r="A177" t="s">
        <v>58</v>
      </c>
    </row>
    <row r="178" spans="1:1" hidden="1" x14ac:dyDescent="0.15">
      <c r="A178" t="s">
        <v>58</v>
      </c>
    </row>
    <row r="179" spans="1:1" hidden="1" x14ac:dyDescent="0.15">
      <c r="A179" t="s">
        <v>58</v>
      </c>
    </row>
    <row r="180" spans="1:1" x14ac:dyDescent="0.15">
      <c r="A180" t="s">
        <v>60</v>
      </c>
    </row>
    <row r="181" spans="1:1" hidden="1" x14ac:dyDescent="0.15">
      <c r="A181" t="s">
        <v>58</v>
      </c>
    </row>
    <row r="182" spans="1:1" hidden="1" x14ac:dyDescent="0.15">
      <c r="A182" t="s">
        <v>58</v>
      </c>
    </row>
    <row r="183" spans="1:1" hidden="1" x14ac:dyDescent="0.15">
      <c r="A183" t="s">
        <v>58</v>
      </c>
    </row>
    <row r="184" spans="1:1" hidden="1" x14ac:dyDescent="0.15">
      <c r="A184" t="s">
        <v>58</v>
      </c>
    </row>
    <row r="185" spans="1:1" hidden="1" x14ac:dyDescent="0.15">
      <c r="A185" t="s">
        <v>58</v>
      </c>
    </row>
    <row r="186" spans="1:1" hidden="1" x14ac:dyDescent="0.15">
      <c r="A186" t="s">
        <v>58</v>
      </c>
    </row>
    <row r="187" spans="1:1" hidden="1" x14ac:dyDescent="0.15">
      <c r="A187" t="s">
        <v>58</v>
      </c>
    </row>
    <row r="188" spans="1:1" hidden="1" x14ac:dyDescent="0.15">
      <c r="A188" t="s">
        <v>58</v>
      </c>
    </row>
    <row r="189" spans="1:1" hidden="1" x14ac:dyDescent="0.15">
      <c r="A189" t="s">
        <v>58</v>
      </c>
    </row>
    <row r="190" spans="1:1" hidden="1" x14ac:dyDescent="0.15">
      <c r="A190" t="s">
        <v>58</v>
      </c>
    </row>
    <row r="191" spans="1:1" hidden="1" x14ac:dyDescent="0.15">
      <c r="A191" t="s">
        <v>58</v>
      </c>
    </row>
    <row r="192" spans="1:1" x14ac:dyDescent="0.15">
      <c r="A192" t="s">
        <v>60</v>
      </c>
    </row>
    <row r="193" spans="1:1" hidden="1" x14ac:dyDescent="0.15">
      <c r="A193" t="s">
        <v>58</v>
      </c>
    </row>
    <row r="194" spans="1:1" hidden="1" x14ac:dyDescent="0.15">
      <c r="A194" t="s">
        <v>58</v>
      </c>
    </row>
    <row r="195" spans="1:1" hidden="1" x14ac:dyDescent="0.15">
      <c r="A195" t="s">
        <v>58</v>
      </c>
    </row>
    <row r="196" spans="1:1" hidden="1" x14ac:dyDescent="0.15">
      <c r="A196" t="s">
        <v>58</v>
      </c>
    </row>
    <row r="197" spans="1:1" hidden="1" x14ac:dyDescent="0.15">
      <c r="A197" t="s">
        <v>58</v>
      </c>
    </row>
    <row r="198" spans="1:1" hidden="1" x14ac:dyDescent="0.15">
      <c r="A198" t="s">
        <v>58</v>
      </c>
    </row>
    <row r="199" spans="1:1" hidden="1" x14ac:dyDescent="0.15">
      <c r="A199" t="s">
        <v>58</v>
      </c>
    </row>
    <row r="200" spans="1:1" hidden="1" x14ac:dyDescent="0.15">
      <c r="A200" t="s">
        <v>58</v>
      </c>
    </row>
    <row r="201" spans="1:1" hidden="1" x14ac:dyDescent="0.15">
      <c r="A201" t="s">
        <v>58</v>
      </c>
    </row>
    <row r="202" spans="1:1" hidden="1" x14ac:dyDescent="0.15">
      <c r="A202" t="s">
        <v>58</v>
      </c>
    </row>
    <row r="203" spans="1:1" hidden="1" x14ac:dyDescent="0.15">
      <c r="A203" t="s">
        <v>58</v>
      </c>
    </row>
    <row r="204" spans="1:1" x14ac:dyDescent="0.15">
      <c r="A204" t="s">
        <v>60</v>
      </c>
    </row>
    <row r="205" spans="1:1" hidden="1" x14ac:dyDescent="0.15">
      <c r="A205" t="s">
        <v>58</v>
      </c>
    </row>
    <row r="206" spans="1:1" hidden="1" x14ac:dyDescent="0.15">
      <c r="A206" t="s">
        <v>58</v>
      </c>
    </row>
    <row r="207" spans="1:1" hidden="1" x14ac:dyDescent="0.15">
      <c r="A207" t="s">
        <v>58</v>
      </c>
    </row>
    <row r="208" spans="1:1" hidden="1" x14ac:dyDescent="0.15">
      <c r="A208" t="s">
        <v>58</v>
      </c>
    </row>
    <row r="209" spans="1:1" hidden="1" x14ac:dyDescent="0.15">
      <c r="A209" t="s">
        <v>58</v>
      </c>
    </row>
    <row r="210" spans="1:1" hidden="1" x14ac:dyDescent="0.15">
      <c r="A210" t="s">
        <v>58</v>
      </c>
    </row>
    <row r="211" spans="1:1" hidden="1" x14ac:dyDescent="0.15">
      <c r="A211" t="s">
        <v>58</v>
      </c>
    </row>
    <row r="212" spans="1:1" hidden="1" x14ac:dyDescent="0.15">
      <c r="A212" t="s">
        <v>58</v>
      </c>
    </row>
    <row r="213" spans="1:1" hidden="1" x14ac:dyDescent="0.15">
      <c r="A213" t="s">
        <v>58</v>
      </c>
    </row>
    <row r="214" spans="1:1" hidden="1" x14ac:dyDescent="0.15">
      <c r="A214" t="s">
        <v>58</v>
      </c>
    </row>
    <row r="215" spans="1:1" hidden="1" x14ac:dyDescent="0.15">
      <c r="A215" t="s">
        <v>58</v>
      </c>
    </row>
    <row r="216" spans="1:1" x14ac:dyDescent="0.15">
      <c r="A216" t="s">
        <v>60</v>
      </c>
    </row>
    <row r="217" spans="1:1" hidden="1" x14ac:dyDescent="0.15">
      <c r="A217" t="s">
        <v>58</v>
      </c>
    </row>
    <row r="218" spans="1:1" hidden="1" x14ac:dyDescent="0.15">
      <c r="A218" t="s">
        <v>58</v>
      </c>
    </row>
    <row r="219" spans="1:1" hidden="1" x14ac:dyDescent="0.15">
      <c r="A219" t="s">
        <v>58</v>
      </c>
    </row>
    <row r="220" spans="1:1" hidden="1" x14ac:dyDescent="0.15">
      <c r="A220" t="s">
        <v>58</v>
      </c>
    </row>
    <row r="221" spans="1:1" hidden="1" x14ac:dyDescent="0.15">
      <c r="A221" t="s">
        <v>58</v>
      </c>
    </row>
    <row r="222" spans="1:1" hidden="1" x14ac:dyDescent="0.15">
      <c r="A222" t="s">
        <v>58</v>
      </c>
    </row>
    <row r="223" spans="1:1" hidden="1" x14ac:dyDescent="0.15">
      <c r="A223" t="s">
        <v>58</v>
      </c>
    </row>
    <row r="224" spans="1:1" hidden="1" x14ac:dyDescent="0.15">
      <c r="A224" t="s">
        <v>58</v>
      </c>
    </row>
    <row r="225" spans="1:1" hidden="1" x14ac:dyDescent="0.15">
      <c r="A225" t="s">
        <v>58</v>
      </c>
    </row>
    <row r="226" spans="1:1" hidden="1" x14ac:dyDescent="0.15">
      <c r="A226" t="s">
        <v>58</v>
      </c>
    </row>
    <row r="227" spans="1:1" hidden="1" x14ac:dyDescent="0.15">
      <c r="A227" t="s">
        <v>58</v>
      </c>
    </row>
    <row r="228" spans="1:1" x14ac:dyDescent="0.15">
      <c r="A228" t="s">
        <v>59</v>
      </c>
    </row>
    <row r="229" spans="1:1" hidden="1" x14ac:dyDescent="0.15">
      <c r="A229" t="s">
        <v>58</v>
      </c>
    </row>
    <row r="230" spans="1:1" hidden="1" x14ac:dyDescent="0.15">
      <c r="A230" t="s">
        <v>58</v>
      </c>
    </row>
    <row r="231" spans="1:1" hidden="1" x14ac:dyDescent="0.15">
      <c r="A231" t="s">
        <v>58</v>
      </c>
    </row>
    <row r="232" spans="1:1" hidden="1" x14ac:dyDescent="0.15">
      <c r="A232" t="s">
        <v>58</v>
      </c>
    </row>
    <row r="233" spans="1:1" hidden="1" x14ac:dyDescent="0.15">
      <c r="A233" t="s">
        <v>58</v>
      </c>
    </row>
    <row r="234" spans="1:1" hidden="1" x14ac:dyDescent="0.15">
      <c r="A234" t="s">
        <v>58</v>
      </c>
    </row>
    <row r="235" spans="1:1" hidden="1" x14ac:dyDescent="0.15">
      <c r="A235" t="s">
        <v>58</v>
      </c>
    </row>
    <row r="236" spans="1:1" hidden="1" x14ac:dyDescent="0.15">
      <c r="A236" t="s">
        <v>58</v>
      </c>
    </row>
    <row r="237" spans="1:1" hidden="1" x14ac:dyDescent="0.15">
      <c r="A237" t="s">
        <v>58</v>
      </c>
    </row>
    <row r="238" spans="1:1" hidden="1" x14ac:dyDescent="0.15">
      <c r="A238" t="s">
        <v>58</v>
      </c>
    </row>
    <row r="239" spans="1:1" hidden="1" x14ac:dyDescent="0.15">
      <c r="A239" t="s">
        <v>58</v>
      </c>
    </row>
    <row r="240" spans="1:1" x14ac:dyDescent="0.15">
      <c r="A240" t="s">
        <v>59</v>
      </c>
    </row>
    <row r="241" spans="1:1" hidden="1" x14ac:dyDescent="0.15">
      <c r="A241" t="s">
        <v>58</v>
      </c>
    </row>
    <row r="242" spans="1:1" hidden="1" x14ac:dyDescent="0.15">
      <c r="A242" t="s">
        <v>58</v>
      </c>
    </row>
    <row r="243" spans="1:1" hidden="1" x14ac:dyDescent="0.15">
      <c r="A243" t="s">
        <v>58</v>
      </c>
    </row>
    <row r="244" spans="1:1" hidden="1" x14ac:dyDescent="0.15">
      <c r="A244" t="s">
        <v>58</v>
      </c>
    </row>
    <row r="245" spans="1:1" hidden="1" x14ac:dyDescent="0.15">
      <c r="A245" t="s">
        <v>58</v>
      </c>
    </row>
    <row r="246" spans="1:1" hidden="1" x14ac:dyDescent="0.15">
      <c r="A246" t="s">
        <v>58</v>
      </c>
    </row>
    <row r="247" spans="1:1" hidden="1" x14ac:dyDescent="0.15">
      <c r="A247" t="s">
        <v>58</v>
      </c>
    </row>
    <row r="248" spans="1:1" hidden="1" x14ac:dyDescent="0.15">
      <c r="A248" t="s">
        <v>58</v>
      </c>
    </row>
    <row r="249" spans="1:1" hidden="1" x14ac:dyDescent="0.15">
      <c r="A249" t="s">
        <v>58</v>
      </c>
    </row>
    <row r="250" spans="1:1" hidden="1" x14ac:dyDescent="0.15">
      <c r="A250" t="s">
        <v>58</v>
      </c>
    </row>
    <row r="251" spans="1:1" hidden="1" x14ac:dyDescent="0.15">
      <c r="A251" t="s">
        <v>58</v>
      </c>
    </row>
    <row r="252" spans="1:1" x14ac:dyDescent="0.15">
      <c r="A252" t="s">
        <v>60</v>
      </c>
    </row>
    <row r="253" spans="1:1" hidden="1" x14ac:dyDescent="0.15">
      <c r="A253" t="s">
        <v>58</v>
      </c>
    </row>
    <row r="254" spans="1:1" hidden="1" x14ac:dyDescent="0.15">
      <c r="A254" t="s">
        <v>58</v>
      </c>
    </row>
    <row r="255" spans="1:1" hidden="1" x14ac:dyDescent="0.15">
      <c r="A255" t="s">
        <v>58</v>
      </c>
    </row>
    <row r="256" spans="1:1" hidden="1" x14ac:dyDescent="0.15">
      <c r="A256" t="s">
        <v>58</v>
      </c>
    </row>
    <row r="257" spans="1:1" hidden="1" x14ac:dyDescent="0.15">
      <c r="A257" t="s">
        <v>58</v>
      </c>
    </row>
    <row r="258" spans="1:1" hidden="1" x14ac:dyDescent="0.15">
      <c r="A258" t="s">
        <v>58</v>
      </c>
    </row>
    <row r="259" spans="1:1" hidden="1" x14ac:dyDescent="0.15">
      <c r="A259" t="s">
        <v>58</v>
      </c>
    </row>
    <row r="260" spans="1:1" hidden="1" x14ac:dyDescent="0.15">
      <c r="A260" t="s">
        <v>58</v>
      </c>
    </row>
    <row r="261" spans="1:1" hidden="1" x14ac:dyDescent="0.15">
      <c r="A261" t="s">
        <v>58</v>
      </c>
    </row>
    <row r="262" spans="1:1" hidden="1" x14ac:dyDescent="0.15">
      <c r="A262" t="s">
        <v>58</v>
      </c>
    </row>
    <row r="263" spans="1:1" hidden="1" x14ac:dyDescent="0.15">
      <c r="A263" t="s">
        <v>58</v>
      </c>
    </row>
    <row r="264" spans="1:1" x14ac:dyDescent="0.15">
      <c r="A264" t="s">
        <v>60</v>
      </c>
    </row>
    <row r="265" spans="1:1" hidden="1" x14ac:dyDescent="0.15">
      <c r="A265" t="s">
        <v>58</v>
      </c>
    </row>
    <row r="266" spans="1:1" hidden="1" x14ac:dyDescent="0.15">
      <c r="A266" t="s">
        <v>58</v>
      </c>
    </row>
    <row r="267" spans="1:1" hidden="1" x14ac:dyDescent="0.15">
      <c r="A267" t="s">
        <v>58</v>
      </c>
    </row>
    <row r="268" spans="1:1" hidden="1" x14ac:dyDescent="0.15">
      <c r="A268" t="s">
        <v>58</v>
      </c>
    </row>
    <row r="269" spans="1:1" hidden="1" x14ac:dyDescent="0.15">
      <c r="A269" t="s">
        <v>58</v>
      </c>
    </row>
    <row r="270" spans="1:1" hidden="1" x14ac:dyDescent="0.15">
      <c r="A270" t="s">
        <v>58</v>
      </c>
    </row>
    <row r="271" spans="1:1" hidden="1" x14ac:dyDescent="0.15">
      <c r="A271" t="s">
        <v>58</v>
      </c>
    </row>
    <row r="272" spans="1:1" hidden="1" x14ac:dyDescent="0.15">
      <c r="A272" t="s">
        <v>58</v>
      </c>
    </row>
    <row r="273" spans="1:1" hidden="1" x14ac:dyDescent="0.15">
      <c r="A273" t="s">
        <v>58</v>
      </c>
    </row>
    <row r="274" spans="1:1" hidden="1" x14ac:dyDescent="0.15">
      <c r="A274" t="s">
        <v>58</v>
      </c>
    </row>
    <row r="275" spans="1:1" hidden="1" x14ac:dyDescent="0.15">
      <c r="A275" t="s">
        <v>58</v>
      </c>
    </row>
    <row r="276" spans="1:1" x14ac:dyDescent="0.15">
      <c r="A276" t="s">
        <v>60</v>
      </c>
    </row>
    <row r="277" spans="1:1" hidden="1" x14ac:dyDescent="0.15">
      <c r="A277" t="s">
        <v>58</v>
      </c>
    </row>
    <row r="278" spans="1:1" hidden="1" x14ac:dyDescent="0.15">
      <c r="A278" t="s">
        <v>58</v>
      </c>
    </row>
    <row r="279" spans="1:1" hidden="1" x14ac:dyDescent="0.15">
      <c r="A279" t="s">
        <v>58</v>
      </c>
    </row>
    <row r="280" spans="1:1" hidden="1" x14ac:dyDescent="0.15">
      <c r="A280" t="s">
        <v>58</v>
      </c>
    </row>
    <row r="281" spans="1:1" hidden="1" x14ac:dyDescent="0.15">
      <c r="A281" t="s">
        <v>58</v>
      </c>
    </row>
    <row r="282" spans="1:1" hidden="1" x14ac:dyDescent="0.15">
      <c r="A282" t="s">
        <v>58</v>
      </c>
    </row>
    <row r="283" spans="1:1" hidden="1" x14ac:dyDescent="0.15">
      <c r="A283" t="s">
        <v>58</v>
      </c>
    </row>
    <row r="284" spans="1:1" hidden="1" x14ac:dyDescent="0.15">
      <c r="A284" t="s">
        <v>58</v>
      </c>
    </row>
    <row r="285" spans="1:1" hidden="1" x14ac:dyDescent="0.15">
      <c r="A285" t="s">
        <v>58</v>
      </c>
    </row>
    <row r="286" spans="1:1" hidden="1" x14ac:dyDescent="0.15">
      <c r="A286" t="s">
        <v>58</v>
      </c>
    </row>
    <row r="287" spans="1:1" hidden="1" x14ac:dyDescent="0.15">
      <c r="A287" t="s">
        <v>58</v>
      </c>
    </row>
    <row r="288" spans="1:1" x14ac:dyDescent="0.15">
      <c r="A288" t="s">
        <v>60</v>
      </c>
    </row>
    <row r="289" spans="1:1" hidden="1" x14ac:dyDescent="0.15">
      <c r="A289" t="s">
        <v>58</v>
      </c>
    </row>
    <row r="290" spans="1:1" hidden="1" x14ac:dyDescent="0.15">
      <c r="A290" t="s">
        <v>58</v>
      </c>
    </row>
    <row r="291" spans="1:1" hidden="1" x14ac:dyDescent="0.15">
      <c r="A291" t="s">
        <v>58</v>
      </c>
    </row>
    <row r="292" spans="1:1" hidden="1" x14ac:dyDescent="0.15">
      <c r="A292" t="s">
        <v>58</v>
      </c>
    </row>
    <row r="293" spans="1:1" hidden="1" x14ac:dyDescent="0.15">
      <c r="A293" t="s">
        <v>58</v>
      </c>
    </row>
    <row r="294" spans="1:1" hidden="1" x14ac:dyDescent="0.15">
      <c r="A294" t="s">
        <v>58</v>
      </c>
    </row>
    <row r="295" spans="1:1" hidden="1" x14ac:dyDescent="0.15">
      <c r="A295" t="s">
        <v>58</v>
      </c>
    </row>
    <row r="296" spans="1:1" hidden="1" x14ac:dyDescent="0.15">
      <c r="A296" t="s">
        <v>58</v>
      </c>
    </row>
    <row r="297" spans="1:1" hidden="1" x14ac:dyDescent="0.15">
      <c r="A297" t="s">
        <v>58</v>
      </c>
    </row>
    <row r="298" spans="1:1" hidden="1" x14ac:dyDescent="0.15">
      <c r="A298" t="s">
        <v>58</v>
      </c>
    </row>
    <row r="299" spans="1:1" hidden="1" x14ac:dyDescent="0.15">
      <c r="A299" t="s">
        <v>58</v>
      </c>
    </row>
    <row r="300" spans="1:1" x14ac:dyDescent="0.15">
      <c r="A300" t="s">
        <v>59</v>
      </c>
    </row>
    <row r="301" spans="1:1" hidden="1" x14ac:dyDescent="0.15">
      <c r="A301" t="s">
        <v>58</v>
      </c>
    </row>
    <row r="302" spans="1:1" hidden="1" x14ac:dyDescent="0.15">
      <c r="A302" t="s">
        <v>58</v>
      </c>
    </row>
    <row r="303" spans="1:1" hidden="1" x14ac:dyDescent="0.15">
      <c r="A303" t="s">
        <v>58</v>
      </c>
    </row>
    <row r="304" spans="1:1" hidden="1" x14ac:dyDescent="0.15">
      <c r="A304" t="s">
        <v>58</v>
      </c>
    </row>
    <row r="305" spans="1:1" hidden="1" x14ac:dyDescent="0.15">
      <c r="A305" t="s">
        <v>58</v>
      </c>
    </row>
    <row r="306" spans="1:1" hidden="1" x14ac:dyDescent="0.15">
      <c r="A306" t="s">
        <v>58</v>
      </c>
    </row>
    <row r="307" spans="1:1" hidden="1" x14ac:dyDescent="0.15">
      <c r="A307" t="s">
        <v>58</v>
      </c>
    </row>
    <row r="308" spans="1:1" hidden="1" x14ac:dyDescent="0.15">
      <c r="A308" t="s">
        <v>58</v>
      </c>
    </row>
    <row r="309" spans="1:1" hidden="1" x14ac:dyDescent="0.15">
      <c r="A309" t="s">
        <v>58</v>
      </c>
    </row>
    <row r="310" spans="1:1" hidden="1" x14ac:dyDescent="0.15">
      <c r="A310" t="s">
        <v>58</v>
      </c>
    </row>
    <row r="311" spans="1:1" hidden="1" x14ac:dyDescent="0.15">
      <c r="A311" t="s">
        <v>58</v>
      </c>
    </row>
    <row r="312" spans="1:1" x14ac:dyDescent="0.15">
      <c r="A312" t="s">
        <v>59</v>
      </c>
    </row>
    <row r="313" spans="1:1" hidden="1" x14ac:dyDescent="0.15">
      <c r="A313" t="s">
        <v>58</v>
      </c>
    </row>
    <row r="314" spans="1:1" hidden="1" x14ac:dyDescent="0.15">
      <c r="A314" t="s">
        <v>58</v>
      </c>
    </row>
    <row r="315" spans="1:1" hidden="1" x14ac:dyDescent="0.15">
      <c r="A315" t="s">
        <v>58</v>
      </c>
    </row>
    <row r="316" spans="1:1" hidden="1" x14ac:dyDescent="0.15">
      <c r="A316" t="s">
        <v>58</v>
      </c>
    </row>
    <row r="317" spans="1:1" hidden="1" x14ac:dyDescent="0.15">
      <c r="A317" t="s">
        <v>58</v>
      </c>
    </row>
    <row r="318" spans="1:1" hidden="1" x14ac:dyDescent="0.15">
      <c r="A318" t="s">
        <v>58</v>
      </c>
    </row>
    <row r="319" spans="1:1" hidden="1" x14ac:dyDescent="0.15">
      <c r="A319" t="s">
        <v>58</v>
      </c>
    </row>
    <row r="320" spans="1:1" hidden="1" x14ac:dyDescent="0.15">
      <c r="A320" t="s">
        <v>58</v>
      </c>
    </row>
    <row r="321" spans="1:1" hidden="1" x14ac:dyDescent="0.15">
      <c r="A321" t="s">
        <v>58</v>
      </c>
    </row>
    <row r="322" spans="1:1" hidden="1" x14ac:dyDescent="0.15">
      <c r="A322" t="s">
        <v>58</v>
      </c>
    </row>
    <row r="323" spans="1:1" hidden="1" x14ac:dyDescent="0.15">
      <c r="A323" t="s">
        <v>58</v>
      </c>
    </row>
    <row r="324" spans="1:1" x14ac:dyDescent="0.15">
      <c r="A324" t="s">
        <v>60</v>
      </c>
    </row>
    <row r="325" spans="1:1" hidden="1" x14ac:dyDescent="0.15">
      <c r="A325" t="s">
        <v>58</v>
      </c>
    </row>
    <row r="326" spans="1:1" hidden="1" x14ac:dyDescent="0.15">
      <c r="A326" t="s">
        <v>58</v>
      </c>
    </row>
    <row r="327" spans="1:1" hidden="1" x14ac:dyDescent="0.15">
      <c r="A327" t="s">
        <v>58</v>
      </c>
    </row>
    <row r="328" spans="1:1" hidden="1" x14ac:dyDescent="0.15">
      <c r="A328" t="s">
        <v>58</v>
      </c>
    </row>
    <row r="329" spans="1:1" hidden="1" x14ac:dyDescent="0.15">
      <c r="A329" t="s">
        <v>58</v>
      </c>
    </row>
    <row r="330" spans="1:1" hidden="1" x14ac:dyDescent="0.15">
      <c r="A330" t="s">
        <v>58</v>
      </c>
    </row>
    <row r="331" spans="1:1" hidden="1" x14ac:dyDescent="0.15">
      <c r="A331" t="s">
        <v>58</v>
      </c>
    </row>
    <row r="332" spans="1:1" hidden="1" x14ac:dyDescent="0.15">
      <c r="A332" t="s">
        <v>58</v>
      </c>
    </row>
    <row r="333" spans="1:1" hidden="1" x14ac:dyDescent="0.15">
      <c r="A333" t="s">
        <v>58</v>
      </c>
    </row>
    <row r="334" spans="1:1" hidden="1" x14ac:dyDescent="0.15">
      <c r="A334" t="s">
        <v>58</v>
      </c>
    </row>
    <row r="335" spans="1:1" hidden="1" x14ac:dyDescent="0.15">
      <c r="A335" t="s">
        <v>58</v>
      </c>
    </row>
    <row r="336" spans="1:1" x14ac:dyDescent="0.15">
      <c r="A336" t="s">
        <v>60</v>
      </c>
    </row>
    <row r="337" spans="1:1" hidden="1" x14ac:dyDescent="0.15">
      <c r="A337" t="s">
        <v>58</v>
      </c>
    </row>
    <row r="338" spans="1:1" hidden="1" x14ac:dyDescent="0.15">
      <c r="A338" t="s">
        <v>58</v>
      </c>
    </row>
    <row r="339" spans="1:1" hidden="1" x14ac:dyDescent="0.15">
      <c r="A339" t="s">
        <v>58</v>
      </c>
    </row>
    <row r="340" spans="1:1" hidden="1" x14ac:dyDescent="0.15">
      <c r="A340" t="s">
        <v>58</v>
      </c>
    </row>
    <row r="341" spans="1:1" hidden="1" x14ac:dyDescent="0.15">
      <c r="A341" t="s">
        <v>58</v>
      </c>
    </row>
    <row r="342" spans="1:1" hidden="1" x14ac:dyDescent="0.15">
      <c r="A342" t="s">
        <v>58</v>
      </c>
    </row>
    <row r="343" spans="1:1" hidden="1" x14ac:dyDescent="0.15">
      <c r="A343" t="s">
        <v>58</v>
      </c>
    </row>
    <row r="344" spans="1:1" hidden="1" x14ac:dyDescent="0.15">
      <c r="A344" t="s">
        <v>58</v>
      </c>
    </row>
    <row r="345" spans="1:1" hidden="1" x14ac:dyDescent="0.15">
      <c r="A345" t="s">
        <v>58</v>
      </c>
    </row>
    <row r="346" spans="1:1" hidden="1" x14ac:dyDescent="0.15">
      <c r="A346" t="s">
        <v>58</v>
      </c>
    </row>
    <row r="347" spans="1:1" hidden="1" x14ac:dyDescent="0.15">
      <c r="A347" t="s">
        <v>58</v>
      </c>
    </row>
    <row r="348" spans="1:1" x14ac:dyDescent="0.15">
      <c r="A348" t="s">
        <v>60</v>
      </c>
    </row>
    <row r="349" spans="1:1" hidden="1" x14ac:dyDescent="0.15">
      <c r="A349" t="s">
        <v>58</v>
      </c>
    </row>
    <row r="350" spans="1:1" hidden="1" x14ac:dyDescent="0.15">
      <c r="A350" t="s">
        <v>58</v>
      </c>
    </row>
    <row r="351" spans="1:1" hidden="1" x14ac:dyDescent="0.15">
      <c r="A351" t="s">
        <v>58</v>
      </c>
    </row>
    <row r="352" spans="1:1" hidden="1" x14ac:dyDescent="0.15">
      <c r="A352" t="s">
        <v>58</v>
      </c>
    </row>
    <row r="353" spans="1:1" hidden="1" x14ac:dyDescent="0.15">
      <c r="A353" t="s">
        <v>58</v>
      </c>
    </row>
    <row r="354" spans="1:1" hidden="1" x14ac:dyDescent="0.15">
      <c r="A354" t="s">
        <v>58</v>
      </c>
    </row>
    <row r="355" spans="1:1" hidden="1" x14ac:dyDescent="0.15">
      <c r="A355" t="s">
        <v>58</v>
      </c>
    </row>
    <row r="356" spans="1:1" hidden="1" x14ac:dyDescent="0.15">
      <c r="A356" t="s">
        <v>58</v>
      </c>
    </row>
    <row r="357" spans="1:1" hidden="1" x14ac:dyDescent="0.15">
      <c r="A357" t="s">
        <v>58</v>
      </c>
    </row>
    <row r="358" spans="1:1" hidden="1" x14ac:dyDescent="0.15">
      <c r="A358" t="s">
        <v>58</v>
      </c>
    </row>
    <row r="359" spans="1:1" hidden="1" x14ac:dyDescent="0.15">
      <c r="A359" t="s">
        <v>58</v>
      </c>
    </row>
    <row r="360" spans="1:1" x14ac:dyDescent="0.15">
      <c r="A360" t="s">
        <v>60</v>
      </c>
    </row>
    <row r="361" spans="1:1" hidden="1" x14ac:dyDescent="0.15">
      <c r="A361" t="s">
        <v>58</v>
      </c>
    </row>
    <row r="362" spans="1:1" hidden="1" x14ac:dyDescent="0.15">
      <c r="A362" t="s">
        <v>58</v>
      </c>
    </row>
    <row r="363" spans="1:1" hidden="1" x14ac:dyDescent="0.15">
      <c r="A363" t="s">
        <v>58</v>
      </c>
    </row>
    <row r="364" spans="1:1" hidden="1" x14ac:dyDescent="0.15">
      <c r="A364" t="s">
        <v>58</v>
      </c>
    </row>
    <row r="365" spans="1:1" hidden="1" x14ac:dyDescent="0.15">
      <c r="A365" t="s">
        <v>58</v>
      </c>
    </row>
    <row r="366" spans="1:1" hidden="1" x14ac:dyDescent="0.15">
      <c r="A366" t="s">
        <v>58</v>
      </c>
    </row>
    <row r="367" spans="1:1" hidden="1" x14ac:dyDescent="0.15">
      <c r="A367" t="s">
        <v>58</v>
      </c>
    </row>
    <row r="368" spans="1:1" hidden="1" x14ac:dyDescent="0.15">
      <c r="A368" t="s">
        <v>58</v>
      </c>
    </row>
    <row r="369" spans="1:1" hidden="1" x14ac:dyDescent="0.15">
      <c r="A369" t="s">
        <v>58</v>
      </c>
    </row>
    <row r="370" spans="1:1" hidden="1" x14ac:dyDescent="0.15">
      <c r="A370" t="s">
        <v>58</v>
      </c>
    </row>
    <row r="371" spans="1:1" hidden="1" x14ac:dyDescent="0.15">
      <c r="A371" t="s">
        <v>58</v>
      </c>
    </row>
    <row r="372" spans="1:1" x14ac:dyDescent="0.15">
      <c r="A372" t="s">
        <v>59</v>
      </c>
    </row>
    <row r="373" spans="1:1" hidden="1" x14ac:dyDescent="0.15">
      <c r="A373" t="s">
        <v>58</v>
      </c>
    </row>
    <row r="374" spans="1:1" hidden="1" x14ac:dyDescent="0.15">
      <c r="A374" t="s">
        <v>58</v>
      </c>
    </row>
    <row r="375" spans="1:1" hidden="1" x14ac:dyDescent="0.15">
      <c r="A375" t="s">
        <v>58</v>
      </c>
    </row>
    <row r="376" spans="1:1" hidden="1" x14ac:dyDescent="0.15">
      <c r="A376" t="s">
        <v>58</v>
      </c>
    </row>
    <row r="377" spans="1:1" hidden="1" x14ac:dyDescent="0.15">
      <c r="A377" t="s">
        <v>58</v>
      </c>
    </row>
    <row r="378" spans="1:1" hidden="1" x14ac:dyDescent="0.15">
      <c r="A378" t="s">
        <v>58</v>
      </c>
    </row>
    <row r="379" spans="1:1" hidden="1" x14ac:dyDescent="0.15">
      <c r="A379" t="s">
        <v>58</v>
      </c>
    </row>
    <row r="380" spans="1:1" hidden="1" x14ac:dyDescent="0.15">
      <c r="A380" t="s">
        <v>58</v>
      </c>
    </row>
    <row r="381" spans="1:1" hidden="1" x14ac:dyDescent="0.15">
      <c r="A381" t="s">
        <v>58</v>
      </c>
    </row>
    <row r="382" spans="1:1" hidden="1" x14ac:dyDescent="0.15">
      <c r="A382" t="s">
        <v>58</v>
      </c>
    </row>
    <row r="383" spans="1:1" hidden="1" x14ac:dyDescent="0.15">
      <c r="A383" t="s">
        <v>58</v>
      </c>
    </row>
    <row r="384" spans="1:1" x14ac:dyDescent="0.15">
      <c r="A384" t="s">
        <v>59</v>
      </c>
    </row>
    <row r="385" spans="1:1" hidden="1" x14ac:dyDescent="0.15">
      <c r="A385" t="s">
        <v>58</v>
      </c>
    </row>
    <row r="386" spans="1:1" hidden="1" x14ac:dyDescent="0.15">
      <c r="A386" t="s">
        <v>58</v>
      </c>
    </row>
    <row r="387" spans="1:1" hidden="1" x14ac:dyDescent="0.15">
      <c r="A387" t="s">
        <v>58</v>
      </c>
    </row>
    <row r="388" spans="1:1" hidden="1" x14ac:dyDescent="0.15">
      <c r="A388" t="s">
        <v>58</v>
      </c>
    </row>
    <row r="389" spans="1:1" hidden="1" x14ac:dyDescent="0.15">
      <c r="A389" t="s">
        <v>58</v>
      </c>
    </row>
    <row r="390" spans="1:1" hidden="1" x14ac:dyDescent="0.15">
      <c r="A390" t="s">
        <v>58</v>
      </c>
    </row>
    <row r="391" spans="1:1" hidden="1" x14ac:dyDescent="0.15">
      <c r="A391" t="s">
        <v>58</v>
      </c>
    </row>
    <row r="392" spans="1:1" hidden="1" x14ac:dyDescent="0.15">
      <c r="A392" t="s">
        <v>58</v>
      </c>
    </row>
    <row r="393" spans="1:1" hidden="1" x14ac:dyDescent="0.15">
      <c r="A393" t="s">
        <v>58</v>
      </c>
    </row>
    <row r="394" spans="1:1" hidden="1" x14ac:dyDescent="0.15">
      <c r="A394" t="s">
        <v>58</v>
      </c>
    </row>
    <row r="395" spans="1:1" hidden="1" x14ac:dyDescent="0.15">
      <c r="A395" t="s">
        <v>58</v>
      </c>
    </row>
    <row r="396" spans="1:1" x14ac:dyDescent="0.15">
      <c r="A396" t="s">
        <v>60</v>
      </c>
    </row>
    <row r="397" spans="1:1" hidden="1" x14ac:dyDescent="0.15">
      <c r="A397" t="s">
        <v>58</v>
      </c>
    </row>
    <row r="398" spans="1:1" hidden="1" x14ac:dyDescent="0.15">
      <c r="A398" t="s">
        <v>58</v>
      </c>
    </row>
    <row r="399" spans="1:1" hidden="1" x14ac:dyDescent="0.15">
      <c r="A399" t="s">
        <v>58</v>
      </c>
    </row>
    <row r="400" spans="1:1" hidden="1" x14ac:dyDescent="0.15">
      <c r="A400" t="s">
        <v>58</v>
      </c>
    </row>
    <row r="401" spans="1:1" hidden="1" x14ac:dyDescent="0.15">
      <c r="A401" t="s">
        <v>58</v>
      </c>
    </row>
    <row r="402" spans="1:1" hidden="1" x14ac:dyDescent="0.15">
      <c r="A402" t="s">
        <v>58</v>
      </c>
    </row>
    <row r="403" spans="1:1" hidden="1" x14ac:dyDescent="0.15">
      <c r="A403" t="s">
        <v>58</v>
      </c>
    </row>
    <row r="404" spans="1:1" hidden="1" x14ac:dyDescent="0.15">
      <c r="A404" t="s">
        <v>58</v>
      </c>
    </row>
    <row r="405" spans="1:1" hidden="1" x14ac:dyDescent="0.15">
      <c r="A405" t="s">
        <v>58</v>
      </c>
    </row>
    <row r="406" spans="1:1" hidden="1" x14ac:dyDescent="0.15">
      <c r="A406" t="s">
        <v>58</v>
      </c>
    </row>
    <row r="407" spans="1:1" hidden="1" x14ac:dyDescent="0.15">
      <c r="A407" t="s">
        <v>58</v>
      </c>
    </row>
    <row r="408" spans="1:1" x14ac:dyDescent="0.15">
      <c r="A408" t="s">
        <v>60</v>
      </c>
    </row>
    <row r="409" spans="1:1" hidden="1" x14ac:dyDescent="0.15">
      <c r="A409" t="s">
        <v>58</v>
      </c>
    </row>
    <row r="410" spans="1:1" hidden="1" x14ac:dyDescent="0.15">
      <c r="A410" t="s">
        <v>58</v>
      </c>
    </row>
    <row r="411" spans="1:1" hidden="1" x14ac:dyDescent="0.15">
      <c r="A411" t="s">
        <v>58</v>
      </c>
    </row>
    <row r="412" spans="1:1" hidden="1" x14ac:dyDescent="0.15">
      <c r="A412" t="s">
        <v>58</v>
      </c>
    </row>
    <row r="413" spans="1:1" hidden="1" x14ac:dyDescent="0.15">
      <c r="A413" t="s">
        <v>58</v>
      </c>
    </row>
    <row r="414" spans="1:1" hidden="1" x14ac:dyDescent="0.15">
      <c r="A414" t="s">
        <v>58</v>
      </c>
    </row>
    <row r="415" spans="1:1" hidden="1" x14ac:dyDescent="0.15">
      <c r="A415" t="s">
        <v>58</v>
      </c>
    </row>
    <row r="416" spans="1:1" hidden="1" x14ac:dyDescent="0.15">
      <c r="A416" t="s">
        <v>58</v>
      </c>
    </row>
    <row r="417" spans="1:1" hidden="1" x14ac:dyDescent="0.15">
      <c r="A417" t="s">
        <v>58</v>
      </c>
    </row>
    <row r="418" spans="1:1" hidden="1" x14ac:dyDescent="0.15">
      <c r="A418" t="s">
        <v>58</v>
      </c>
    </row>
    <row r="419" spans="1:1" hidden="1" x14ac:dyDescent="0.15">
      <c r="A419" t="s">
        <v>58</v>
      </c>
    </row>
    <row r="420" spans="1:1" x14ac:dyDescent="0.15">
      <c r="A420" t="s">
        <v>60</v>
      </c>
    </row>
    <row r="421" spans="1:1" hidden="1" x14ac:dyDescent="0.15">
      <c r="A421" t="s">
        <v>58</v>
      </c>
    </row>
    <row r="422" spans="1:1" hidden="1" x14ac:dyDescent="0.15">
      <c r="A422" t="s">
        <v>58</v>
      </c>
    </row>
    <row r="423" spans="1:1" hidden="1" x14ac:dyDescent="0.15">
      <c r="A423" t="s">
        <v>58</v>
      </c>
    </row>
    <row r="424" spans="1:1" hidden="1" x14ac:dyDescent="0.15">
      <c r="A424" t="s">
        <v>58</v>
      </c>
    </row>
    <row r="425" spans="1:1" hidden="1" x14ac:dyDescent="0.15">
      <c r="A425" t="s">
        <v>58</v>
      </c>
    </row>
    <row r="426" spans="1:1" hidden="1" x14ac:dyDescent="0.15">
      <c r="A426" t="s">
        <v>58</v>
      </c>
    </row>
    <row r="427" spans="1:1" hidden="1" x14ac:dyDescent="0.15">
      <c r="A427" t="s">
        <v>58</v>
      </c>
    </row>
    <row r="428" spans="1:1" hidden="1" x14ac:dyDescent="0.15">
      <c r="A428" t="s">
        <v>58</v>
      </c>
    </row>
    <row r="429" spans="1:1" hidden="1" x14ac:dyDescent="0.15">
      <c r="A429" t="s">
        <v>58</v>
      </c>
    </row>
    <row r="430" spans="1:1" hidden="1" x14ac:dyDescent="0.15">
      <c r="A430" t="s">
        <v>58</v>
      </c>
    </row>
    <row r="431" spans="1:1" hidden="1" x14ac:dyDescent="0.15">
      <c r="A431" t="s">
        <v>58</v>
      </c>
    </row>
    <row r="432" spans="1:1" x14ac:dyDescent="0.15">
      <c r="A432" t="s">
        <v>60</v>
      </c>
    </row>
    <row r="433" spans="1:1" hidden="1" x14ac:dyDescent="0.15">
      <c r="A433" t="s">
        <v>58</v>
      </c>
    </row>
    <row r="434" spans="1:1" hidden="1" x14ac:dyDescent="0.15">
      <c r="A434" t="s">
        <v>58</v>
      </c>
    </row>
    <row r="435" spans="1:1" hidden="1" x14ac:dyDescent="0.15">
      <c r="A435" t="s">
        <v>58</v>
      </c>
    </row>
    <row r="436" spans="1:1" hidden="1" x14ac:dyDescent="0.15">
      <c r="A436" t="s">
        <v>58</v>
      </c>
    </row>
    <row r="437" spans="1:1" hidden="1" x14ac:dyDescent="0.15">
      <c r="A437" t="s">
        <v>58</v>
      </c>
    </row>
    <row r="438" spans="1:1" hidden="1" x14ac:dyDescent="0.15">
      <c r="A438" t="s">
        <v>58</v>
      </c>
    </row>
    <row r="439" spans="1:1" hidden="1" x14ac:dyDescent="0.15">
      <c r="A439" t="s">
        <v>58</v>
      </c>
    </row>
    <row r="440" spans="1:1" hidden="1" x14ac:dyDescent="0.15">
      <c r="A440" t="s">
        <v>58</v>
      </c>
    </row>
    <row r="441" spans="1:1" hidden="1" x14ac:dyDescent="0.15">
      <c r="A441" t="s">
        <v>58</v>
      </c>
    </row>
    <row r="442" spans="1:1" hidden="1" x14ac:dyDescent="0.15">
      <c r="A442" t="s">
        <v>58</v>
      </c>
    </row>
    <row r="443" spans="1:1" hidden="1" x14ac:dyDescent="0.15">
      <c r="A443" t="s">
        <v>58</v>
      </c>
    </row>
    <row r="444" spans="1:1" x14ac:dyDescent="0.15">
      <c r="A444" t="s">
        <v>59</v>
      </c>
    </row>
    <row r="445" spans="1:1" hidden="1" x14ac:dyDescent="0.15">
      <c r="A445" t="s">
        <v>58</v>
      </c>
    </row>
    <row r="446" spans="1:1" hidden="1" x14ac:dyDescent="0.15">
      <c r="A446" t="s">
        <v>58</v>
      </c>
    </row>
    <row r="447" spans="1:1" hidden="1" x14ac:dyDescent="0.15">
      <c r="A447" t="s">
        <v>58</v>
      </c>
    </row>
    <row r="448" spans="1:1" hidden="1" x14ac:dyDescent="0.15">
      <c r="A448" t="s">
        <v>58</v>
      </c>
    </row>
    <row r="449" spans="1:1" hidden="1" x14ac:dyDescent="0.15">
      <c r="A449" t="s">
        <v>58</v>
      </c>
    </row>
    <row r="450" spans="1:1" hidden="1" x14ac:dyDescent="0.15">
      <c r="A450" t="s">
        <v>58</v>
      </c>
    </row>
    <row r="451" spans="1:1" hidden="1" x14ac:dyDescent="0.15">
      <c r="A451" t="s">
        <v>58</v>
      </c>
    </row>
    <row r="452" spans="1:1" hidden="1" x14ac:dyDescent="0.15">
      <c r="A452" t="s">
        <v>58</v>
      </c>
    </row>
    <row r="453" spans="1:1" hidden="1" x14ac:dyDescent="0.15">
      <c r="A453" t="s">
        <v>58</v>
      </c>
    </row>
    <row r="454" spans="1:1" hidden="1" x14ac:dyDescent="0.15">
      <c r="A454" t="s">
        <v>58</v>
      </c>
    </row>
    <row r="455" spans="1:1" hidden="1" x14ac:dyDescent="0.15">
      <c r="A455" t="s">
        <v>58</v>
      </c>
    </row>
    <row r="456" spans="1:1" x14ac:dyDescent="0.15">
      <c r="A456" t="s">
        <v>59</v>
      </c>
    </row>
    <row r="457" spans="1:1" hidden="1" x14ac:dyDescent="0.15">
      <c r="A457" t="s">
        <v>58</v>
      </c>
    </row>
    <row r="458" spans="1:1" hidden="1" x14ac:dyDescent="0.15">
      <c r="A458" t="s">
        <v>58</v>
      </c>
    </row>
    <row r="459" spans="1:1" hidden="1" x14ac:dyDescent="0.15">
      <c r="A459" t="s">
        <v>58</v>
      </c>
    </row>
    <row r="460" spans="1:1" hidden="1" x14ac:dyDescent="0.15">
      <c r="A460" t="s">
        <v>58</v>
      </c>
    </row>
    <row r="461" spans="1:1" hidden="1" x14ac:dyDescent="0.15">
      <c r="A461" t="s">
        <v>58</v>
      </c>
    </row>
    <row r="462" spans="1:1" hidden="1" x14ac:dyDescent="0.15">
      <c r="A462" t="s">
        <v>58</v>
      </c>
    </row>
    <row r="463" spans="1:1" hidden="1" x14ac:dyDescent="0.15">
      <c r="A463" t="s">
        <v>58</v>
      </c>
    </row>
    <row r="464" spans="1:1" hidden="1" x14ac:dyDescent="0.15">
      <c r="A464" t="s">
        <v>58</v>
      </c>
    </row>
    <row r="465" spans="1:1" hidden="1" x14ac:dyDescent="0.15">
      <c r="A465" t="s">
        <v>58</v>
      </c>
    </row>
    <row r="466" spans="1:1" hidden="1" x14ac:dyDescent="0.15">
      <c r="A466" t="s">
        <v>58</v>
      </c>
    </row>
    <row r="467" spans="1:1" hidden="1" x14ac:dyDescent="0.15">
      <c r="A467" t="s">
        <v>58</v>
      </c>
    </row>
    <row r="468" spans="1:1" x14ac:dyDescent="0.15">
      <c r="A468" t="s">
        <v>60</v>
      </c>
    </row>
    <row r="469" spans="1:1" hidden="1" x14ac:dyDescent="0.15">
      <c r="A469" t="s">
        <v>58</v>
      </c>
    </row>
    <row r="470" spans="1:1" hidden="1" x14ac:dyDescent="0.15">
      <c r="A470" t="s">
        <v>58</v>
      </c>
    </row>
    <row r="471" spans="1:1" hidden="1" x14ac:dyDescent="0.15">
      <c r="A471" t="s">
        <v>58</v>
      </c>
    </row>
    <row r="472" spans="1:1" hidden="1" x14ac:dyDescent="0.15">
      <c r="A472" t="s">
        <v>58</v>
      </c>
    </row>
    <row r="473" spans="1:1" hidden="1" x14ac:dyDescent="0.15">
      <c r="A473" t="s">
        <v>58</v>
      </c>
    </row>
    <row r="474" spans="1:1" hidden="1" x14ac:dyDescent="0.15">
      <c r="A474" t="s">
        <v>58</v>
      </c>
    </row>
    <row r="475" spans="1:1" hidden="1" x14ac:dyDescent="0.15">
      <c r="A475" t="s">
        <v>58</v>
      </c>
    </row>
    <row r="476" spans="1:1" hidden="1" x14ac:dyDescent="0.15">
      <c r="A476" t="s">
        <v>58</v>
      </c>
    </row>
    <row r="477" spans="1:1" hidden="1" x14ac:dyDescent="0.15">
      <c r="A477" t="s">
        <v>58</v>
      </c>
    </row>
    <row r="478" spans="1:1" hidden="1" x14ac:dyDescent="0.15">
      <c r="A478" t="s">
        <v>58</v>
      </c>
    </row>
    <row r="479" spans="1:1" hidden="1" x14ac:dyDescent="0.15">
      <c r="A479" t="s">
        <v>58</v>
      </c>
    </row>
    <row r="480" spans="1:1" x14ac:dyDescent="0.15">
      <c r="A480" t="s">
        <v>60</v>
      </c>
    </row>
    <row r="481" spans="1:1" hidden="1" x14ac:dyDescent="0.15">
      <c r="A481" t="s">
        <v>58</v>
      </c>
    </row>
    <row r="482" spans="1:1" hidden="1" x14ac:dyDescent="0.15">
      <c r="A482" t="s">
        <v>58</v>
      </c>
    </row>
    <row r="483" spans="1:1" hidden="1" x14ac:dyDescent="0.15">
      <c r="A483" t="s">
        <v>58</v>
      </c>
    </row>
    <row r="484" spans="1:1" hidden="1" x14ac:dyDescent="0.15">
      <c r="A484" t="s">
        <v>58</v>
      </c>
    </row>
    <row r="485" spans="1:1" hidden="1" x14ac:dyDescent="0.15">
      <c r="A485" t="s">
        <v>58</v>
      </c>
    </row>
    <row r="486" spans="1:1" hidden="1" x14ac:dyDescent="0.15">
      <c r="A486" t="s">
        <v>58</v>
      </c>
    </row>
    <row r="487" spans="1:1" hidden="1" x14ac:dyDescent="0.15">
      <c r="A487" t="s">
        <v>58</v>
      </c>
    </row>
    <row r="488" spans="1:1" hidden="1" x14ac:dyDescent="0.15">
      <c r="A488" t="s">
        <v>58</v>
      </c>
    </row>
    <row r="489" spans="1:1" hidden="1" x14ac:dyDescent="0.15">
      <c r="A489" t="s">
        <v>58</v>
      </c>
    </row>
    <row r="490" spans="1:1" hidden="1" x14ac:dyDescent="0.15">
      <c r="A490" t="s">
        <v>58</v>
      </c>
    </row>
    <row r="491" spans="1:1" hidden="1" x14ac:dyDescent="0.15">
      <c r="A491" t="s">
        <v>58</v>
      </c>
    </row>
    <row r="492" spans="1:1" x14ac:dyDescent="0.15">
      <c r="A492" t="s">
        <v>60</v>
      </c>
    </row>
    <row r="493" spans="1:1" hidden="1" x14ac:dyDescent="0.15">
      <c r="A493" t="s">
        <v>58</v>
      </c>
    </row>
    <row r="494" spans="1:1" hidden="1" x14ac:dyDescent="0.15">
      <c r="A494" t="s">
        <v>58</v>
      </c>
    </row>
    <row r="495" spans="1:1" hidden="1" x14ac:dyDescent="0.15">
      <c r="A495" t="s">
        <v>58</v>
      </c>
    </row>
    <row r="496" spans="1:1" hidden="1" x14ac:dyDescent="0.15">
      <c r="A496" t="s">
        <v>58</v>
      </c>
    </row>
    <row r="497" spans="1:1" hidden="1" x14ac:dyDescent="0.15">
      <c r="A497" t="s">
        <v>58</v>
      </c>
    </row>
    <row r="498" spans="1:1" hidden="1" x14ac:dyDescent="0.15">
      <c r="A498" t="s">
        <v>58</v>
      </c>
    </row>
    <row r="499" spans="1:1" hidden="1" x14ac:dyDescent="0.15">
      <c r="A499" t="s">
        <v>58</v>
      </c>
    </row>
    <row r="500" spans="1:1" hidden="1" x14ac:dyDescent="0.15">
      <c r="A500" t="s">
        <v>58</v>
      </c>
    </row>
    <row r="501" spans="1:1" hidden="1" x14ac:dyDescent="0.15">
      <c r="A501" t="s">
        <v>58</v>
      </c>
    </row>
    <row r="502" spans="1:1" hidden="1" x14ac:dyDescent="0.15">
      <c r="A502" t="s">
        <v>58</v>
      </c>
    </row>
    <row r="503" spans="1:1" hidden="1" x14ac:dyDescent="0.15">
      <c r="A503" t="s">
        <v>58</v>
      </c>
    </row>
    <row r="504" spans="1:1" x14ac:dyDescent="0.15">
      <c r="A504" t="s">
        <v>60</v>
      </c>
    </row>
    <row r="505" spans="1:1" hidden="1" x14ac:dyDescent="0.15">
      <c r="A505" t="s">
        <v>58</v>
      </c>
    </row>
    <row r="506" spans="1:1" hidden="1" x14ac:dyDescent="0.15">
      <c r="A506" t="s">
        <v>58</v>
      </c>
    </row>
    <row r="507" spans="1:1" hidden="1" x14ac:dyDescent="0.15">
      <c r="A507" t="s">
        <v>58</v>
      </c>
    </row>
    <row r="508" spans="1:1" hidden="1" x14ac:dyDescent="0.15">
      <c r="A508" t="s">
        <v>58</v>
      </c>
    </row>
    <row r="509" spans="1:1" hidden="1" x14ac:dyDescent="0.15">
      <c r="A509" t="s">
        <v>58</v>
      </c>
    </row>
    <row r="510" spans="1:1" hidden="1" x14ac:dyDescent="0.15">
      <c r="A510" t="s">
        <v>58</v>
      </c>
    </row>
    <row r="511" spans="1:1" hidden="1" x14ac:dyDescent="0.15">
      <c r="A511" t="s">
        <v>58</v>
      </c>
    </row>
    <row r="512" spans="1:1" hidden="1" x14ac:dyDescent="0.15">
      <c r="A512" t="s">
        <v>58</v>
      </c>
    </row>
    <row r="513" spans="1:1" hidden="1" x14ac:dyDescent="0.15">
      <c r="A513" t="s">
        <v>58</v>
      </c>
    </row>
    <row r="514" spans="1:1" hidden="1" x14ac:dyDescent="0.15">
      <c r="A514" t="s">
        <v>58</v>
      </c>
    </row>
    <row r="515" spans="1:1" hidden="1" x14ac:dyDescent="0.15">
      <c r="A515" t="s">
        <v>58</v>
      </c>
    </row>
    <row r="516" spans="1:1" x14ac:dyDescent="0.15">
      <c r="A516" t="s">
        <v>59</v>
      </c>
    </row>
    <row r="517" spans="1:1" hidden="1" x14ac:dyDescent="0.15">
      <c r="A517" t="s">
        <v>58</v>
      </c>
    </row>
    <row r="518" spans="1:1" hidden="1" x14ac:dyDescent="0.15">
      <c r="A518" t="s">
        <v>58</v>
      </c>
    </row>
    <row r="519" spans="1:1" hidden="1" x14ac:dyDescent="0.15">
      <c r="A519" t="s">
        <v>58</v>
      </c>
    </row>
    <row r="520" spans="1:1" hidden="1" x14ac:dyDescent="0.15">
      <c r="A520" t="s">
        <v>58</v>
      </c>
    </row>
    <row r="521" spans="1:1" hidden="1" x14ac:dyDescent="0.15">
      <c r="A521" t="s">
        <v>58</v>
      </c>
    </row>
    <row r="522" spans="1:1" hidden="1" x14ac:dyDescent="0.15">
      <c r="A522" t="s">
        <v>58</v>
      </c>
    </row>
    <row r="523" spans="1:1" hidden="1" x14ac:dyDescent="0.15">
      <c r="A523" t="s">
        <v>58</v>
      </c>
    </row>
    <row r="524" spans="1:1" hidden="1" x14ac:dyDescent="0.15">
      <c r="A524" t="s">
        <v>58</v>
      </c>
    </row>
    <row r="525" spans="1:1" hidden="1" x14ac:dyDescent="0.15">
      <c r="A525" t="s">
        <v>58</v>
      </c>
    </row>
    <row r="526" spans="1:1" hidden="1" x14ac:dyDescent="0.15">
      <c r="A526" t="s">
        <v>58</v>
      </c>
    </row>
    <row r="527" spans="1:1" hidden="1" x14ac:dyDescent="0.15">
      <c r="A527" t="s">
        <v>58</v>
      </c>
    </row>
    <row r="528" spans="1:1" x14ac:dyDescent="0.15">
      <c r="A528" t="s">
        <v>59</v>
      </c>
    </row>
    <row r="529" spans="1:1" hidden="1" x14ac:dyDescent="0.15">
      <c r="A529" t="s">
        <v>58</v>
      </c>
    </row>
    <row r="530" spans="1:1" hidden="1" x14ac:dyDescent="0.15">
      <c r="A530" t="s">
        <v>58</v>
      </c>
    </row>
    <row r="531" spans="1:1" hidden="1" x14ac:dyDescent="0.15">
      <c r="A531" t="s">
        <v>58</v>
      </c>
    </row>
    <row r="532" spans="1:1" hidden="1" x14ac:dyDescent="0.15">
      <c r="A532" t="s">
        <v>58</v>
      </c>
    </row>
    <row r="533" spans="1:1" hidden="1" x14ac:dyDescent="0.15">
      <c r="A533" t="s">
        <v>58</v>
      </c>
    </row>
    <row r="534" spans="1:1" hidden="1" x14ac:dyDescent="0.15">
      <c r="A534" t="s">
        <v>58</v>
      </c>
    </row>
    <row r="535" spans="1:1" hidden="1" x14ac:dyDescent="0.15">
      <c r="A535" t="s">
        <v>58</v>
      </c>
    </row>
    <row r="536" spans="1:1" hidden="1" x14ac:dyDescent="0.15">
      <c r="A536" t="s">
        <v>58</v>
      </c>
    </row>
    <row r="537" spans="1:1" hidden="1" x14ac:dyDescent="0.15">
      <c r="A537" t="s">
        <v>58</v>
      </c>
    </row>
    <row r="538" spans="1:1" hidden="1" x14ac:dyDescent="0.15">
      <c r="A538" t="s">
        <v>58</v>
      </c>
    </row>
    <row r="539" spans="1:1" hidden="1" x14ac:dyDescent="0.15">
      <c r="A539" t="s">
        <v>58</v>
      </c>
    </row>
    <row r="540" spans="1:1" x14ac:dyDescent="0.15">
      <c r="A540" t="s">
        <v>60</v>
      </c>
    </row>
    <row r="541" spans="1:1" hidden="1" x14ac:dyDescent="0.15">
      <c r="A541" t="s">
        <v>58</v>
      </c>
    </row>
    <row r="542" spans="1:1" hidden="1" x14ac:dyDescent="0.15">
      <c r="A542" t="s">
        <v>58</v>
      </c>
    </row>
    <row r="543" spans="1:1" hidden="1" x14ac:dyDescent="0.15">
      <c r="A543" t="s">
        <v>58</v>
      </c>
    </row>
    <row r="544" spans="1:1" hidden="1" x14ac:dyDescent="0.15">
      <c r="A544" t="s">
        <v>58</v>
      </c>
    </row>
    <row r="545" spans="1:1" hidden="1" x14ac:dyDescent="0.15">
      <c r="A545" t="s">
        <v>58</v>
      </c>
    </row>
    <row r="546" spans="1:1" hidden="1" x14ac:dyDescent="0.15">
      <c r="A546" t="s">
        <v>58</v>
      </c>
    </row>
    <row r="547" spans="1:1" hidden="1" x14ac:dyDescent="0.15">
      <c r="A547" t="s">
        <v>58</v>
      </c>
    </row>
    <row r="548" spans="1:1" hidden="1" x14ac:dyDescent="0.15">
      <c r="A548" t="s">
        <v>58</v>
      </c>
    </row>
    <row r="549" spans="1:1" hidden="1" x14ac:dyDescent="0.15">
      <c r="A549" t="s">
        <v>58</v>
      </c>
    </row>
    <row r="550" spans="1:1" hidden="1" x14ac:dyDescent="0.15">
      <c r="A550" t="s">
        <v>58</v>
      </c>
    </row>
    <row r="551" spans="1:1" hidden="1" x14ac:dyDescent="0.15">
      <c r="A551" t="s">
        <v>58</v>
      </c>
    </row>
    <row r="552" spans="1:1" x14ac:dyDescent="0.15">
      <c r="A552" t="s">
        <v>60</v>
      </c>
    </row>
    <row r="553" spans="1:1" hidden="1" x14ac:dyDescent="0.15">
      <c r="A553" t="s">
        <v>58</v>
      </c>
    </row>
    <row r="554" spans="1:1" hidden="1" x14ac:dyDescent="0.15">
      <c r="A554" t="s">
        <v>58</v>
      </c>
    </row>
    <row r="555" spans="1:1" hidden="1" x14ac:dyDescent="0.15">
      <c r="A555" t="s">
        <v>58</v>
      </c>
    </row>
    <row r="556" spans="1:1" hidden="1" x14ac:dyDescent="0.15">
      <c r="A556" t="s">
        <v>58</v>
      </c>
    </row>
    <row r="557" spans="1:1" hidden="1" x14ac:dyDescent="0.15">
      <c r="A557" t="s">
        <v>58</v>
      </c>
    </row>
    <row r="558" spans="1:1" hidden="1" x14ac:dyDescent="0.15">
      <c r="A558" t="s">
        <v>58</v>
      </c>
    </row>
    <row r="559" spans="1:1" hidden="1" x14ac:dyDescent="0.15">
      <c r="A559" t="s">
        <v>58</v>
      </c>
    </row>
    <row r="560" spans="1:1" hidden="1" x14ac:dyDescent="0.15">
      <c r="A560" t="s">
        <v>58</v>
      </c>
    </row>
    <row r="561" spans="1:1" hidden="1" x14ac:dyDescent="0.15">
      <c r="A561" t="s">
        <v>58</v>
      </c>
    </row>
    <row r="562" spans="1:1" hidden="1" x14ac:dyDescent="0.15">
      <c r="A562" t="s">
        <v>58</v>
      </c>
    </row>
    <row r="563" spans="1:1" hidden="1" x14ac:dyDescent="0.15">
      <c r="A563" t="s">
        <v>58</v>
      </c>
    </row>
    <row r="564" spans="1:1" x14ac:dyDescent="0.15">
      <c r="A564" t="s">
        <v>60</v>
      </c>
    </row>
    <row r="565" spans="1:1" hidden="1" x14ac:dyDescent="0.15">
      <c r="A565" t="s">
        <v>58</v>
      </c>
    </row>
    <row r="566" spans="1:1" hidden="1" x14ac:dyDescent="0.15">
      <c r="A566" t="s">
        <v>58</v>
      </c>
    </row>
    <row r="567" spans="1:1" hidden="1" x14ac:dyDescent="0.15">
      <c r="A567" t="s">
        <v>58</v>
      </c>
    </row>
    <row r="568" spans="1:1" hidden="1" x14ac:dyDescent="0.15">
      <c r="A568" t="s">
        <v>58</v>
      </c>
    </row>
    <row r="569" spans="1:1" hidden="1" x14ac:dyDescent="0.15">
      <c r="A569" t="s">
        <v>58</v>
      </c>
    </row>
    <row r="570" spans="1:1" hidden="1" x14ac:dyDescent="0.15">
      <c r="A570" t="s">
        <v>58</v>
      </c>
    </row>
    <row r="571" spans="1:1" hidden="1" x14ac:dyDescent="0.15">
      <c r="A571" t="s">
        <v>58</v>
      </c>
    </row>
    <row r="572" spans="1:1" hidden="1" x14ac:dyDescent="0.15">
      <c r="A572" t="s">
        <v>58</v>
      </c>
    </row>
    <row r="573" spans="1:1" hidden="1" x14ac:dyDescent="0.15">
      <c r="A573" t="s">
        <v>58</v>
      </c>
    </row>
    <row r="574" spans="1:1" hidden="1" x14ac:dyDescent="0.15">
      <c r="A574" t="s">
        <v>58</v>
      </c>
    </row>
    <row r="575" spans="1:1" hidden="1" x14ac:dyDescent="0.15">
      <c r="A575" t="s">
        <v>58</v>
      </c>
    </row>
    <row r="576" spans="1:1" x14ac:dyDescent="0.15">
      <c r="A576" t="s">
        <v>60</v>
      </c>
    </row>
    <row r="577" spans="1:1" hidden="1" x14ac:dyDescent="0.15">
      <c r="A577" t="s">
        <v>58</v>
      </c>
    </row>
    <row r="578" spans="1:1" hidden="1" x14ac:dyDescent="0.15">
      <c r="A578" t="s">
        <v>58</v>
      </c>
    </row>
    <row r="579" spans="1:1" hidden="1" x14ac:dyDescent="0.15">
      <c r="A579" t="s">
        <v>58</v>
      </c>
    </row>
    <row r="580" spans="1:1" hidden="1" x14ac:dyDescent="0.15">
      <c r="A580" t="s">
        <v>58</v>
      </c>
    </row>
    <row r="581" spans="1:1" hidden="1" x14ac:dyDescent="0.15">
      <c r="A581" t="s">
        <v>58</v>
      </c>
    </row>
    <row r="582" spans="1:1" hidden="1" x14ac:dyDescent="0.15">
      <c r="A582" t="s">
        <v>58</v>
      </c>
    </row>
    <row r="583" spans="1:1" hidden="1" x14ac:dyDescent="0.15">
      <c r="A583" t="s">
        <v>58</v>
      </c>
    </row>
    <row r="584" spans="1:1" hidden="1" x14ac:dyDescent="0.15">
      <c r="A584" t="s">
        <v>58</v>
      </c>
    </row>
    <row r="585" spans="1:1" hidden="1" x14ac:dyDescent="0.15">
      <c r="A585" t="s">
        <v>58</v>
      </c>
    </row>
    <row r="586" spans="1:1" hidden="1" x14ac:dyDescent="0.15">
      <c r="A586" t="s">
        <v>58</v>
      </c>
    </row>
    <row r="587" spans="1:1" hidden="1" x14ac:dyDescent="0.15">
      <c r="A587" t="s">
        <v>58</v>
      </c>
    </row>
    <row r="588" spans="1:1" x14ac:dyDescent="0.15">
      <c r="A588" t="s">
        <v>59</v>
      </c>
    </row>
    <row r="589" spans="1:1" hidden="1" x14ac:dyDescent="0.15">
      <c r="A589" t="s">
        <v>58</v>
      </c>
    </row>
    <row r="590" spans="1:1" hidden="1" x14ac:dyDescent="0.15">
      <c r="A590" t="s">
        <v>58</v>
      </c>
    </row>
    <row r="591" spans="1:1" hidden="1" x14ac:dyDescent="0.15">
      <c r="A591" t="s">
        <v>58</v>
      </c>
    </row>
    <row r="592" spans="1:1" hidden="1" x14ac:dyDescent="0.15">
      <c r="A592" t="s">
        <v>58</v>
      </c>
    </row>
    <row r="593" spans="1:1" hidden="1" x14ac:dyDescent="0.15">
      <c r="A593" t="s">
        <v>58</v>
      </c>
    </row>
    <row r="594" spans="1:1" hidden="1" x14ac:dyDescent="0.15">
      <c r="A594" t="s">
        <v>58</v>
      </c>
    </row>
    <row r="595" spans="1:1" hidden="1" x14ac:dyDescent="0.15">
      <c r="A595" t="s">
        <v>58</v>
      </c>
    </row>
    <row r="596" spans="1:1" hidden="1" x14ac:dyDescent="0.15">
      <c r="A596" t="s">
        <v>58</v>
      </c>
    </row>
    <row r="597" spans="1:1" hidden="1" x14ac:dyDescent="0.15">
      <c r="A597" t="s">
        <v>58</v>
      </c>
    </row>
    <row r="598" spans="1:1" hidden="1" x14ac:dyDescent="0.15">
      <c r="A598" t="s">
        <v>58</v>
      </c>
    </row>
    <row r="599" spans="1:1" hidden="1" x14ac:dyDescent="0.15">
      <c r="A599" t="s">
        <v>58</v>
      </c>
    </row>
    <row r="600" spans="1:1" x14ac:dyDescent="0.15">
      <c r="A600" t="s">
        <v>59</v>
      </c>
    </row>
  </sheetData>
  <autoFilter ref="A1:A600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S6" sqref="S6"/>
    </sheetView>
  </sheetViews>
  <sheetFormatPr defaultRowHeight="13.5" x14ac:dyDescent="0.15"/>
  <sheetData>
    <row r="1" spans="1:17" x14ac:dyDescent="0.15">
      <c r="A1" s="2">
        <v>70101</v>
      </c>
      <c r="C1" t="str">
        <f ca="1">INDIRECT("A"&amp;6*ROW(A1)-6+COLUMN(A1))&amp;""</f>
        <v>70101</v>
      </c>
      <c r="D1" t="str">
        <f t="shared" ref="D1:H1" ca="1" si="0">INDIRECT("A"&amp;6*ROW(B1)-6+COLUMN(B1))&amp;""</f>
        <v>70102</v>
      </c>
      <c r="E1" t="str">
        <f t="shared" ca="1" si="0"/>
        <v>70103</v>
      </c>
      <c r="F1" t="str">
        <f t="shared" ca="1" si="0"/>
        <v>70104</v>
      </c>
      <c r="G1" t="str">
        <f t="shared" ca="1" si="0"/>
        <v>70105</v>
      </c>
      <c r="H1" t="str">
        <f t="shared" ca="1" si="0"/>
        <v>70106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 t="s">
        <v>65</v>
      </c>
      <c r="P1" t="s">
        <v>66</v>
      </c>
      <c r="Q1" t="str">
        <f ca="1">O1&amp;"{"&amp;I1&amp;","&amp;C1&amp;"}"&amp;","&amp;"{"&amp;J1&amp;","&amp;D1&amp;"}"&amp;","&amp;"{"&amp;K1&amp;","&amp;E1&amp;"}"&amp;","&amp;"{"&amp;L1&amp;","&amp;F1&amp;"}"&amp;","&amp;"{"&amp;M1&amp;","&amp;G1&amp;"}"&amp;","&amp;"{"&amp;N1&amp;","&amp;H1&amp;"}"&amp;P1</f>
        <v>[{1,70101},{2,70102},{3,70103},{4,70104},{5,70105},{6,70106}]</v>
      </c>
    </row>
    <row r="2" spans="1:17" x14ac:dyDescent="0.15">
      <c r="A2" s="2">
        <v>70102</v>
      </c>
      <c r="C2" t="str">
        <f t="shared" ref="C2:C10" ca="1" si="1">INDIRECT("A"&amp;6*ROW(A2)-6+COLUMN(A2))&amp;""</f>
        <v>70201</v>
      </c>
      <c r="D2" t="str">
        <f t="shared" ref="D2:D10" ca="1" si="2">INDIRECT("A"&amp;6*ROW(B2)-6+COLUMN(B2))&amp;""</f>
        <v>70202</v>
      </c>
      <c r="E2" t="str">
        <f t="shared" ref="E2:E10" ca="1" si="3">INDIRECT("A"&amp;6*ROW(C2)-6+COLUMN(C2))&amp;""</f>
        <v>70203</v>
      </c>
      <c r="F2" t="str">
        <f t="shared" ref="F2:F10" ca="1" si="4">INDIRECT("A"&amp;6*ROW(D2)-6+COLUMN(D2))&amp;""</f>
        <v>70204</v>
      </c>
      <c r="G2" t="str">
        <f t="shared" ref="G2:G10" ca="1" si="5">INDIRECT("A"&amp;6*ROW(E2)-6+COLUMN(E2))&amp;""</f>
        <v>70205</v>
      </c>
      <c r="H2" t="str">
        <f t="shared" ref="H2:H10" ca="1" si="6">INDIRECT("A"&amp;6*ROW(F2)-6+COLUMN(F2))&amp;""</f>
        <v>70206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 t="s">
        <v>65</v>
      </c>
      <c r="P2" t="s">
        <v>66</v>
      </c>
      <c r="Q2" t="str">
        <f t="shared" ref="Q2:Q10" ca="1" si="7">O2&amp;"{"&amp;I2&amp;","&amp;C2&amp;"}"&amp;","&amp;"{"&amp;J2&amp;","&amp;D2&amp;"}"&amp;","&amp;"{"&amp;K2&amp;","&amp;E2&amp;"}"&amp;","&amp;"{"&amp;L2&amp;","&amp;F2&amp;"}"&amp;","&amp;"{"&amp;M2&amp;","&amp;G2&amp;"}"&amp;","&amp;"{"&amp;N2&amp;","&amp;H2&amp;"}"&amp;P2</f>
        <v>[{1,70201},{2,70202},{3,70203},{4,70204},{5,70205},{6,70206}]</v>
      </c>
    </row>
    <row r="3" spans="1:17" x14ac:dyDescent="0.15">
      <c r="A3" s="2">
        <v>70103</v>
      </c>
      <c r="C3" t="str">
        <f t="shared" ca="1" si="1"/>
        <v>70301</v>
      </c>
      <c r="D3" t="str">
        <f t="shared" ca="1" si="2"/>
        <v>70302</v>
      </c>
      <c r="E3" t="str">
        <f t="shared" ca="1" si="3"/>
        <v>70303</v>
      </c>
      <c r="F3" t="str">
        <f t="shared" ca="1" si="4"/>
        <v>70304</v>
      </c>
      <c r="G3" t="str">
        <f t="shared" ca="1" si="5"/>
        <v>70305</v>
      </c>
      <c r="H3" t="str">
        <f t="shared" ca="1" si="6"/>
        <v>70306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 t="s">
        <v>65</v>
      </c>
      <c r="P3" t="s">
        <v>66</v>
      </c>
      <c r="Q3" t="str">
        <f t="shared" ca="1" si="7"/>
        <v>[{1,70301},{2,70302},{3,70303},{4,70304},{5,70305},{6,70306}]</v>
      </c>
    </row>
    <row r="4" spans="1:17" x14ac:dyDescent="0.15">
      <c r="A4" s="2">
        <v>70104</v>
      </c>
      <c r="C4" t="str">
        <f t="shared" ca="1" si="1"/>
        <v>70401</v>
      </c>
      <c r="D4" t="str">
        <f t="shared" ca="1" si="2"/>
        <v>70402</v>
      </c>
      <c r="E4" t="str">
        <f t="shared" ca="1" si="3"/>
        <v>70403</v>
      </c>
      <c r="F4" t="str">
        <f t="shared" ca="1" si="4"/>
        <v>70404</v>
      </c>
      <c r="G4" t="str">
        <f t="shared" ca="1" si="5"/>
        <v>70405</v>
      </c>
      <c r="H4" t="str">
        <f t="shared" ca="1" si="6"/>
        <v>70406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 t="s">
        <v>65</v>
      </c>
      <c r="P4" t="s">
        <v>66</v>
      </c>
      <c r="Q4" t="str">
        <f t="shared" ca="1" si="7"/>
        <v>[{1,70401},{2,70402},{3,70403},{4,70404},{5,70405},{6,70406}]</v>
      </c>
    </row>
    <row r="5" spans="1:17" x14ac:dyDescent="0.15">
      <c r="A5" s="2">
        <v>70105</v>
      </c>
      <c r="C5" t="str">
        <f t="shared" ca="1" si="1"/>
        <v>70501</v>
      </c>
      <c r="D5" t="str">
        <f t="shared" ca="1" si="2"/>
        <v>70502</v>
      </c>
      <c r="E5" t="str">
        <f t="shared" ca="1" si="3"/>
        <v>70503</v>
      </c>
      <c r="F5" t="str">
        <f t="shared" ca="1" si="4"/>
        <v>70504</v>
      </c>
      <c r="G5" t="str">
        <f t="shared" ca="1" si="5"/>
        <v>70505</v>
      </c>
      <c r="H5" t="str">
        <f t="shared" ca="1" si="6"/>
        <v>70506</v>
      </c>
      <c r="I5">
        <v>1</v>
      </c>
      <c r="J5">
        <v>2</v>
      </c>
      <c r="K5">
        <v>3</v>
      </c>
      <c r="L5">
        <v>4</v>
      </c>
      <c r="M5">
        <v>5</v>
      </c>
      <c r="N5">
        <v>6</v>
      </c>
      <c r="O5" t="s">
        <v>65</v>
      </c>
      <c r="P5" t="s">
        <v>66</v>
      </c>
      <c r="Q5" t="str">
        <f t="shared" ca="1" si="7"/>
        <v>[{1,70501},{2,70502},{3,70503},{4,70504},{5,70505},{6,70506}]</v>
      </c>
    </row>
    <row r="6" spans="1:17" x14ac:dyDescent="0.15">
      <c r="A6" s="2">
        <v>70106</v>
      </c>
      <c r="C6" t="str">
        <f t="shared" ca="1" si="1"/>
        <v>70601</v>
      </c>
      <c r="D6" t="str">
        <f t="shared" ca="1" si="2"/>
        <v>70602</v>
      </c>
      <c r="E6" t="str">
        <f t="shared" ca="1" si="3"/>
        <v>70603</v>
      </c>
      <c r="F6" t="str">
        <f t="shared" ca="1" si="4"/>
        <v>70604</v>
      </c>
      <c r="G6" t="str">
        <f t="shared" ca="1" si="5"/>
        <v>70605</v>
      </c>
      <c r="H6" t="str">
        <f t="shared" ca="1" si="6"/>
        <v>70606</v>
      </c>
      <c r="I6">
        <v>1</v>
      </c>
      <c r="J6">
        <v>2</v>
      </c>
      <c r="K6">
        <v>3</v>
      </c>
      <c r="L6">
        <v>4</v>
      </c>
      <c r="M6">
        <v>5</v>
      </c>
      <c r="N6">
        <v>6</v>
      </c>
      <c r="O6" t="s">
        <v>65</v>
      </c>
      <c r="P6" t="s">
        <v>66</v>
      </c>
      <c r="Q6" t="str">
        <f t="shared" ca="1" si="7"/>
        <v>[{1,70601},{2,70602},{3,70603},{4,70604},{5,70605},{6,70606}]</v>
      </c>
    </row>
    <row r="7" spans="1:17" x14ac:dyDescent="0.15">
      <c r="A7" s="2">
        <v>70201</v>
      </c>
      <c r="C7" t="str">
        <f t="shared" ca="1" si="1"/>
        <v>70701</v>
      </c>
      <c r="D7" t="str">
        <f t="shared" ca="1" si="2"/>
        <v>70702</v>
      </c>
      <c r="E7" t="str">
        <f t="shared" ca="1" si="3"/>
        <v>70703</v>
      </c>
      <c r="F7" t="str">
        <f t="shared" ca="1" si="4"/>
        <v>70704</v>
      </c>
      <c r="G7" t="str">
        <f t="shared" ca="1" si="5"/>
        <v>70705</v>
      </c>
      <c r="H7" t="str">
        <f t="shared" ca="1" si="6"/>
        <v>70706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 t="s">
        <v>65</v>
      </c>
      <c r="P7" t="s">
        <v>66</v>
      </c>
      <c r="Q7" t="str">
        <f t="shared" ca="1" si="7"/>
        <v>[{1,70701},{2,70702},{3,70703},{4,70704},{5,70705},{6,70706}]</v>
      </c>
    </row>
    <row r="8" spans="1:17" x14ac:dyDescent="0.15">
      <c r="A8" s="2">
        <v>70202</v>
      </c>
      <c r="C8" t="str">
        <f t="shared" ca="1" si="1"/>
        <v>70801</v>
      </c>
      <c r="D8" t="str">
        <f t="shared" ca="1" si="2"/>
        <v>70802</v>
      </c>
      <c r="E8" t="str">
        <f t="shared" ca="1" si="3"/>
        <v>70803</v>
      </c>
      <c r="F8" t="str">
        <f t="shared" ca="1" si="4"/>
        <v>70804</v>
      </c>
      <c r="G8" t="str">
        <f t="shared" ca="1" si="5"/>
        <v>70805</v>
      </c>
      <c r="H8" t="str">
        <f t="shared" ca="1" si="6"/>
        <v>70806</v>
      </c>
      <c r="I8">
        <v>1</v>
      </c>
      <c r="J8">
        <v>2</v>
      </c>
      <c r="K8">
        <v>3</v>
      </c>
      <c r="L8">
        <v>4</v>
      </c>
      <c r="M8">
        <v>5</v>
      </c>
      <c r="N8">
        <v>6</v>
      </c>
      <c r="O8" t="s">
        <v>65</v>
      </c>
      <c r="P8" t="s">
        <v>66</v>
      </c>
      <c r="Q8" t="str">
        <f t="shared" ca="1" si="7"/>
        <v>[{1,70801},{2,70802},{3,70803},{4,70804},{5,70805},{6,70806}]</v>
      </c>
    </row>
    <row r="9" spans="1:17" x14ac:dyDescent="0.15">
      <c r="A9" s="2">
        <v>70203</v>
      </c>
      <c r="C9" t="str">
        <f t="shared" ca="1" si="1"/>
        <v>70901</v>
      </c>
      <c r="D9" t="str">
        <f t="shared" ca="1" si="2"/>
        <v>70902</v>
      </c>
      <c r="E9" t="str">
        <f t="shared" ca="1" si="3"/>
        <v>70903</v>
      </c>
      <c r="F9" t="str">
        <f t="shared" ca="1" si="4"/>
        <v>70904</v>
      </c>
      <c r="G9" t="str">
        <f t="shared" ca="1" si="5"/>
        <v>70905</v>
      </c>
      <c r="H9" t="str">
        <f t="shared" ca="1" si="6"/>
        <v>70906</v>
      </c>
      <c r="I9">
        <v>1</v>
      </c>
      <c r="J9">
        <v>2</v>
      </c>
      <c r="K9">
        <v>3</v>
      </c>
      <c r="L9">
        <v>4</v>
      </c>
      <c r="M9">
        <v>5</v>
      </c>
      <c r="N9">
        <v>6</v>
      </c>
      <c r="O9" t="s">
        <v>65</v>
      </c>
      <c r="P9" t="s">
        <v>66</v>
      </c>
      <c r="Q9" t="str">
        <f t="shared" ca="1" si="7"/>
        <v>[{1,70901},{2,70902},{3,70903},{4,70904},{5,70905},{6,70906}]</v>
      </c>
    </row>
    <row r="10" spans="1:17" x14ac:dyDescent="0.15">
      <c r="A10" s="2">
        <v>70204</v>
      </c>
      <c r="C10" t="str">
        <f t="shared" ca="1" si="1"/>
        <v>71001</v>
      </c>
      <c r="D10" t="str">
        <f t="shared" ca="1" si="2"/>
        <v>71002</v>
      </c>
      <c r="E10" t="str">
        <f t="shared" ca="1" si="3"/>
        <v>71003</v>
      </c>
      <c r="F10" t="str">
        <f t="shared" ca="1" si="4"/>
        <v>71004</v>
      </c>
      <c r="G10" t="str">
        <f t="shared" ca="1" si="5"/>
        <v>71005</v>
      </c>
      <c r="H10" t="str">
        <f t="shared" ca="1" si="6"/>
        <v>71006</v>
      </c>
      <c r="I10">
        <v>1</v>
      </c>
      <c r="J10">
        <v>2</v>
      </c>
      <c r="K10">
        <v>3</v>
      </c>
      <c r="L10">
        <v>4</v>
      </c>
      <c r="M10">
        <v>5</v>
      </c>
      <c r="N10">
        <v>6</v>
      </c>
      <c r="O10" t="s">
        <v>65</v>
      </c>
      <c r="P10" t="s">
        <v>66</v>
      </c>
      <c r="Q10" t="str">
        <f t="shared" ca="1" si="7"/>
        <v>[{1,71001},{2,71002},{3,71003},{4,71004},{5,71005},{6,71006}]</v>
      </c>
    </row>
    <row r="11" spans="1:17" x14ac:dyDescent="0.15">
      <c r="A11" s="2">
        <v>70205</v>
      </c>
    </row>
    <row r="12" spans="1:17" x14ac:dyDescent="0.15">
      <c r="A12" s="2">
        <v>70206</v>
      </c>
    </row>
    <row r="13" spans="1:17" x14ac:dyDescent="0.15">
      <c r="A13" s="2">
        <v>70301</v>
      </c>
    </row>
    <row r="14" spans="1:17" x14ac:dyDescent="0.15">
      <c r="A14" s="2">
        <v>70302</v>
      </c>
    </row>
    <row r="15" spans="1:17" x14ac:dyDescent="0.15">
      <c r="A15" s="2">
        <v>70303</v>
      </c>
    </row>
    <row r="16" spans="1:17" x14ac:dyDescent="0.15">
      <c r="A16" s="2">
        <v>70304</v>
      </c>
      <c r="Q16" t="s">
        <v>67</v>
      </c>
    </row>
    <row r="17" spans="1:17" x14ac:dyDescent="0.15">
      <c r="A17" s="2">
        <v>70305</v>
      </c>
      <c r="Q17" t="s">
        <v>68</v>
      </c>
    </row>
    <row r="18" spans="1:17" x14ac:dyDescent="0.15">
      <c r="A18" s="2">
        <v>70306</v>
      </c>
      <c r="Q18" t="s">
        <v>69</v>
      </c>
    </row>
    <row r="19" spans="1:17" x14ac:dyDescent="0.15">
      <c r="A19" s="2">
        <v>70401</v>
      </c>
      <c r="Q19" t="s">
        <v>70</v>
      </c>
    </row>
    <row r="20" spans="1:17" x14ac:dyDescent="0.15">
      <c r="A20" s="2">
        <v>70402</v>
      </c>
      <c r="Q20" t="s">
        <v>71</v>
      </c>
    </row>
    <row r="21" spans="1:17" x14ac:dyDescent="0.15">
      <c r="A21" s="2">
        <v>70403</v>
      </c>
      <c r="Q21" t="s">
        <v>72</v>
      </c>
    </row>
    <row r="22" spans="1:17" x14ac:dyDescent="0.15">
      <c r="A22" s="2">
        <v>70404</v>
      </c>
      <c r="Q22" t="s">
        <v>73</v>
      </c>
    </row>
    <row r="23" spans="1:17" x14ac:dyDescent="0.15">
      <c r="A23" s="2">
        <v>70405</v>
      </c>
      <c r="Q23" t="s">
        <v>74</v>
      </c>
    </row>
    <row r="24" spans="1:17" x14ac:dyDescent="0.15">
      <c r="A24" s="2">
        <v>70406</v>
      </c>
      <c r="Q24" t="s">
        <v>75</v>
      </c>
    </row>
    <row r="25" spans="1:17" x14ac:dyDescent="0.15">
      <c r="A25" s="2">
        <v>70501</v>
      </c>
      <c r="Q25" t="s">
        <v>76</v>
      </c>
    </row>
    <row r="26" spans="1:17" x14ac:dyDescent="0.15">
      <c r="A26" s="2">
        <v>70502</v>
      </c>
    </row>
    <row r="27" spans="1:17" x14ac:dyDescent="0.15">
      <c r="A27" s="2">
        <v>70503</v>
      </c>
    </row>
    <row r="28" spans="1:17" x14ac:dyDescent="0.15">
      <c r="A28" s="2">
        <v>70504</v>
      </c>
    </row>
    <row r="29" spans="1:17" x14ac:dyDescent="0.15">
      <c r="A29" s="2">
        <v>70505</v>
      </c>
    </row>
    <row r="30" spans="1:17" x14ac:dyDescent="0.15">
      <c r="A30" s="2">
        <v>70506</v>
      </c>
    </row>
    <row r="31" spans="1:17" x14ac:dyDescent="0.15">
      <c r="A31" s="2">
        <v>70601</v>
      </c>
    </row>
    <row r="32" spans="1:17" x14ac:dyDescent="0.15">
      <c r="A32" s="2">
        <v>70602</v>
      </c>
    </row>
    <row r="33" spans="1:1" x14ac:dyDescent="0.15">
      <c r="A33" s="2">
        <v>70603</v>
      </c>
    </row>
    <row r="34" spans="1:1" x14ac:dyDescent="0.15">
      <c r="A34" s="2">
        <v>70604</v>
      </c>
    </row>
    <row r="35" spans="1:1" x14ac:dyDescent="0.15">
      <c r="A35" s="2">
        <v>70605</v>
      </c>
    </row>
    <row r="36" spans="1:1" x14ac:dyDescent="0.15">
      <c r="A36" s="2">
        <v>70606</v>
      </c>
    </row>
    <row r="37" spans="1:1" x14ac:dyDescent="0.15">
      <c r="A37" s="2">
        <v>70701</v>
      </c>
    </row>
    <row r="38" spans="1:1" x14ac:dyDescent="0.15">
      <c r="A38" s="2">
        <v>70702</v>
      </c>
    </row>
    <row r="39" spans="1:1" x14ac:dyDescent="0.15">
      <c r="A39" s="2">
        <v>70703</v>
      </c>
    </row>
    <row r="40" spans="1:1" x14ac:dyDescent="0.15">
      <c r="A40" s="2">
        <v>70704</v>
      </c>
    </row>
    <row r="41" spans="1:1" x14ac:dyDescent="0.15">
      <c r="A41" s="2">
        <v>70705</v>
      </c>
    </row>
    <row r="42" spans="1:1" x14ac:dyDescent="0.15">
      <c r="A42" s="2">
        <v>70706</v>
      </c>
    </row>
    <row r="43" spans="1:1" x14ac:dyDescent="0.15">
      <c r="A43" s="2">
        <v>70801</v>
      </c>
    </row>
    <row r="44" spans="1:1" x14ac:dyDescent="0.15">
      <c r="A44" s="2">
        <v>70802</v>
      </c>
    </row>
    <row r="45" spans="1:1" x14ac:dyDescent="0.15">
      <c r="A45" s="2">
        <v>70803</v>
      </c>
    </row>
    <row r="46" spans="1:1" x14ac:dyDescent="0.15">
      <c r="A46" s="2">
        <v>70804</v>
      </c>
    </row>
    <row r="47" spans="1:1" x14ac:dyDescent="0.15">
      <c r="A47" s="2">
        <v>70805</v>
      </c>
    </row>
    <row r="48" spans="1:1" x14ac:dyDescent="0.15">
      <c r="A48" s="2">
        <v>70806</v>
      </c>
    </row>
    <row r="49" spans="1:1" x14ac:dyDescent="0.15">
      <c r="A49" s="2">
        <v>70901</v>
      </c>
    </row>
    <row r="50" spans="1:1" x14ac:dyDescent="0.15">
      <c r="A50" s="2">
        <v>70902</v>
      </c>
    </row>
    <row r="51" spans="1:1" x14ac:dyDescent="0.15">
      <c r="A51" s="2">
        <v>70903</v>
      </c>
    </row>
    <row r="52" spans="1:1" x14ac:dyDescent="0.15">
      <c r="A52" s="2">
        <v>70904</v>
      </c>
    </row>
    <row r="53" spans="1:1" x14ac:dyDescent="0.15">
      <c r="A53" s="2">
        <v>70905</v>
      </c>
    </row>
    <row r="54" spans="1:1" x14ac:dyDescent="0.15">
      <c r="A54" s="2">
        <v>70906</v>
      </c>
    </row>
    <row r="55" spans="1:1" x14ac:dyDescent="0.15">
      <c r="A55" s="2">
        <v>71001</v>
      </c>
    </row>
    <row r="56" spans="1:1" x14ac:dyDescent="0.15">
      <c r="A56" s="2">
        <v>71002</v>
      </c>
    </row>
    <row r="57" spans="1:1" x14ac:dyDescent="0.15">
      <c r="A57" s="2">
        <v>71003</v>
      </c>
    </row>
    <row r="58" spans="1:1" x14ac:dyDescent="0.15">
      <c r="A58" s="2">
        <v>71004</v>
      </c>
    </row>
    <row r="59" spans="1:1" x14ac:dyDescent="0.15">
      <c r="A59" s="2">
        <v>71005</v>
      </c>
    </row>
    <row r="60" spans="1:1" x14ac:dyDescent="0.15">
      <c r="A60" s="2">
        <v>71006</v>
      </c>
    </row>
    <row r="61" spans="1:1" x14ac:dyDescent="0.15">
      <c r="A61" s="2"/>
    </row>
    <row r="62" spans="1:1" x14ac:dyDescent="0.15">
      <c r="A62" s="2"/>
    </row>
    <row r="63" spans="1:1" x14ac:dyDescent="0.15">
      <c r="A63" s="2"/>
    </row>
    <row r="64" spans="1:1" x14ac:dyDescent="0.15">
      <c r="A64" s="2"/>
    </row>
    <row r="65" spans="1:1" x14ac:dyDescent="0.15">
      <c r="A65" s="2"/>
    </row>
    <row r="66" spans="1:1" x14ac:dyDescent="0.15">
      <c r="A66" s="2"/>
    </row>
    <row r="67" spans="1:1" x14ac:dyDescent="0.15">
      <c r="A67" s="2"/>
    </row>
    <row r="68" spans="1:1" x14ac:dyDescent="0.15">
      <c r="A68" s="2"/>
    </row>
    <row r="69" spans="1:1" x14ac:dyDescent="0.15">
      <c r="A69" s="2"/>
    </row>
    <row r="70" spans="1:1" x14ac:dyDescent="0.15">
      <c r="A70" s="2"/>
    </row>
    <row r="71" spans="1:1" x14ac:dyDescent="0.15">
      <c r="A71" s="2"/>
    </row>
    <row r="72" spans="1:1" x14ac:dyDescent="0.15">
      <c r="A72" s="2"/>
    </row>
    <row r="73" spans="1:1" x14ac:dyDescent="0.15">
      <c r="A73" s="2"/>
    </row>
    <row r="74" spans="1:1" x14ac:dyDescent="0.15">
      <c r="A74" s="2"/>
    </row>
    <row r="75" spans="1:1" x14ac:dyDescent="0.15">
      <c r="A75" s="2"/>
    </row>
    <row r="76" spans="1:1" x14ac:dyDescent="0.15">
      <c r="A76" s="2"/>
    </row>
    <row r="77" spans="1:1" x14ac:dyDescent="0.15">
      <c r="A77" s="2"/>
    </row>
    <row r="78" spans="1:1" x14ac:dyDescent="0.15">
      <c r="A78" s="2"/>
    </row>
  </sheetData>
  <sortState ref="A1:A78">
    <sortCondition ref="A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2019-09-23T10:47:12Z</dcterms:modified>
</cp:coreProperties>
</file>