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50" activeTab="5"/>
  </bookViews>
  <sheets>
    <sheet name="set14" sheetId="1" r:id="rId1"/>
    <sheet name="urban100" sheetId="2" r:id="rId2"/>
    <sheet name="set5" sheetId="3" r:id="rId3"/>
    <sheet name="B100" sheetId="4" r:id="rId4"/>
    <sheet name="pirm2018" sheetId="5" r:id="rId5"/>
    <sheet name="our46" sheetId="6" r:id="rId6"/>
  </sheets>
  <calcPr calcId="144525"/>
</workbook>
</file>

<file path=xl/sharedStrings.xml><?xml version="1.0" encoding="utf-8"?>
<sst xmlns="http://schemas.openxmlformats.org/spreadsheetml/2006/main" count="705" uniqueCount="675">
  <si>
    <r>
      <rPr>
        <sz val="10"/>
        <color rgb="FF000000"/>
        <rFont val="Microsoft YaHei"/>
        <charset val="134"/>
      </rPr>
      <t>PSNR</t>
    </r>
  </si>
  <si>
    <r>
      <rPr>
        <sz val="10"/>
        <color rgb="FF000000"/>
        <rFont val="Microsoft YaHei"/>
        <charset val="134"/>
      </rPr>
      <t>SSIM</t>
    </r>
  </si>
  <si>
    <r>
      <rPr>
        <sz val="10"/>
        <color rgb="FF000000"/>
        <rFont val="Microsoft YaHei"/>
        <charset val="134"/>
      </rPr>
      <t>MSE</t>
    </r>
  </si>
  <si>
    <r>
      <rPr>
        <sz val="10"/>
        <color rgb="FF000000"/>
        <rFont val="Microsoft YaHei"/>
        <charset val="134"/>
      </rPr>
      <t>Ma</t>
    </r>
  </si>
  <si>
    <r>
      <rPr>
        <sz val="10"/>
        <color rgb="FF000000"/>
        <rFont val="Microsoft YaHei"/>
        <charset val="134"/>
      </rPr>
      <t>NIQE</t>
    </r>
  </si>
  <si>
    <t>pi</t>
  </si>
  <si>
    <t xml:space="preserve">1.(X4)              baboon: </t>
  </si>
  <si>
    <t xml:space="preserve">2.(X4)             barbara: </t>
  </si>
  <si>
    <t xml:space="preserve">3.(X4)              bridge: </t>
  </si>
  <si>
    <t xml:space="preserve">4.(X4)          coastguard: </t>
  </si>
  <si>
    <t xml:space="preserve">5.(X4)               comic: </t>
  </si>
  <si>
    <t xml:space="preserve">6.(X4)                face: </t>
  </si>
  <si>
    <t xml:space="preserve">7.(X4)             flowers: </t>
  </si>
  <si>
    <t xml:space="preserve">8.(X4)             foreman: </t>
  </si>
  <si>
    <t xml:space="preserve">9.(X4)               lenna: </t>
  </si>
  <si>
    <t xml:space="preserve">10.(X4)                 man: </t>
  </si>
  <si>
    <t xml:space="preserve">11.(X4)             monarch: </t>
  </si>
  <si>
    <t xml:space="preserve">12.(X4)              pepper: </t>
  </si>
  <si>
    <t xml:space="preserve">13.(X4)                ppt3: </t>
  </si>
  <si>
    <t xml:space="preserve">14.(X4)               zebra: </t>
  </si>
  <si>
    <t xml:space="preserve">               ####Average: </t>
  </si>
  <si>
    <t>Your perceptual score is: 2.6625</t>
  </si>
  <si>
    <t>Your RMSE is: 14.4935</t>
  </si>
  <si>
    <t xml:space="preserve">1.(X4)             img_001: </t>
  </si>
  <si>
    <t xml:space="preserve">2.(X4)             img_002: </t>
  </si>
  <si>
    <t xml:space="preserve">3.(X4)             img_003: </t>
  </si>
  <si>
    <t xml:space="preserve">4.(X4)             img_004: </t>
  </si>
  <si>
    <t xml:space="preserve">5.(X4)             img_005: </t>
  </si>
  <si>
    <t xml:space="preserve">6.(X4)             img_006: </t>
  </si>
  <si>
    <t xml:space="preserve">7.(X4)             img_007: </t>
  </si>
  <si>
    <t xml:space="preserve">8.(X4)             img_008: </t>
  </si>
  <si>
    <t xml:space="preserve">9.(X4)             img_009: </t>
  </si>
  <si>
    <t xml:space="preserve">10.(X4)             img_010: </t>
  </si>
  <si>
    <t xml:space="preserve">11.(X4)             img_011: </t>
  </si>
  <si>
    <t xml:space="preserve">12.(X4)             img_012: </t>
  </si>
  <si>
    <t xml:space="preserve">13.(X4)             img_013: </t>
  </si>
  <si>
    <t xml:space="preserve">14.(X4)             img_014: </t>
  </si>
  <si>
    <t xml:space="preserve">15.(X4)             img_015: </t>
  </si>
  <si>
    <t xml:space="preserve">16.(X4)             img_016: </t>
  </si>
  <si>
    <t xml:space="preserve">17.(X4)             img_017: </t>
  </si>
  <si>
    <t xml:space="preserve">18.(X4)             img_018: </t>
  </si>
  <si>
    <t xml:space="preserve">19.(X4)             img_019: </t>
  </si>
  <si>
    <t xml:space="preserve">20.(X4)             img_020: </t>
  </si>
  <si>
    <t xml:space="preserve">21.(X4)             img_021: </t>
  </si>
  <si>
    <t xml:space="preserve">22.(X4)             img_022: </t>
  </si>
  <si>
    <t xml:space="preserve">23.(X4)             img_023: </t>
  </si>
  <si>
    <t xml:space="preserve">24.(X4)             img_024: </t>
  </si>
  <si>
    <t xml:space="preserve">25.(X4)             img_025: </t>
  </si>
  <si>
    <t xml:space="preserve">26.(X4)             img_026: </t>
  </si>
  <si>
    <t xml:space="preserve">27.(X4)             img_027: </t>
  </si>
  <si>
    <t xml:space="preserve">28.(X4)             img_028: </t>
  </si>
  <si>
    <t xml:space="preserve">29.(X4)             img_029: </t>
  </si>
  <si>
    <t xml:space="preserve">30.(X4)             img_030: </t>
  </si>
  <si>
    <t xml:space="preserve">31.(X4)             img_031: </t>
  </si>
  <si>
    <t xml:space="preserve">32.(X4)             img_032: </t>
  </si>
  <si>
    <t xml:space="preserve">33.(X4)             img_033: </t>
  </si>
  <si>
    <t xml:space="preserve">34.(X4)             img_034: </t>
  </si>
  <si>
    <t xml:space="preserve">35.(X4)             img_035: </t>
  </si>
  <si>
    <t xml:space="preserve">36.(X4)             img_036: </t>
  </si>
  <si>
    <t xml:space="preserve">37.(X4)             img_037: </t>
  </si>
  <si>
    <t xml:space="preserve">38.(X4)             img_038: </t>
  </si>
  <si>
    <t xml:space="preserve">39.(X4)             img_039: </t>
  </si>
  <si>
    <t xml:space="preserve">40.(X4)             img_040: </t>
  </si>
  <si>
    <t xml:space="preserve">41.(X4)             img_041: </t>
  </si>
  <si>
    <t xml:space="preserve">42.(X4)             img_042: </t>
  </si>
  <si>
    <t xml:space="preserve">43.(X4)             img_043: </t>
  </si>
  <si>
    <t xml:space="preserve">44.(X4)             img_044: </t>
  </si>
  <si>
    <t xml:space="preserve">45.(X4)             img_045: </t>
  </si>
  <si>
    <t xml:space="preserve">46.(X4)             img_046: </t>
  </si>
  <si>
    <t xml:space="preserve">47.(X4)             img_047: </t>
  </si>
  <si>
    <t xml:space="preserve">48.(X4)             img_048: </t>
  </si>
  <si>
    <t xml:space="preserve">49.(X4)             img_049: </t>
  </si>
  <si>
    <t xml:space="preserve">50.(X4)             img_050: </t>
  </si>
  <si>
    <t xml:space="preserve">51.(X4)             img_051: </t>
  </si>
  <si>
    <t xml:space="preserve">52.(X4)             img_052: </t>
  </si>
  <si>
    <t xml:space="preserve">53.(X4)             img_053: </t>
  </si>
  <si>
    <t xml:space="preserve">54.(X4)             img_054: </t>
  </si>
  <si>
    <t xml:space="preserve">55.(X4)             img_055: </t>
  </si>
  <si>
    <t xml:space="preserve">56.(X4)             img_056: </t>
  </si>
  <si>
    <t xml:space="preserve">57.(X4)             img_057: </t>
  </si>
  <si>
    <t xml:space="preserve">58.(X4)             img_058: </t>
  </si>
  <si>
    <t xml:space="preserve">59.(X4)             img_059: </t>
  </si>
  <si>
    <t xml:space="preserve">60.(X4)             img_060: </t>
  </si>
  <si>
    <t xml:space="preserve">61.(X4)             img_061: </t>
  </si>
  <si>
    <t xml:space="preserve">62.(X4)             img_062: </t>
  </si>
  <si>
    <t xml:space="preserve">63.(X4)             img_063: </t>
  </si>
  <si>
    <t xml:space="preserve">64.(X4)             img_064: </t>
  </si>
  <si>
    <t xml:space="preserve">65.(X4)             img_065: </t>
  </si>
  <si>
    <t xml:space="preserve">66.(X4)             img_066: </t>
  </si>
  <si>
    <t xml:space="preserve">67.(X4)             img_067: </t>
  </si>
  <si>
    <t xml:space="preserve">68.(X4)             img_068: </t>
  </si>
  <si>
    <t xml:space="preserve">69.(X4)             img_069: </t>
  </si>
  <si>
    <t xml:space="preserve">70.(X4)             img_070: </t>
  </si>
  <si>
    <t xml:space="preserve">71.(X4)             img_071: </t>
  </si>
  <si>
    <t xml:space="preserve">72.(X4)             img_072: </t>
  </si>
  <si>
    <t xml:space="preserve">73.(X4)             img_073: </t>
  </si>
  <si>
    <t xml:space="preserve">74.(X4)             img_074: </t>
  </si>
  <si>
    <t xml:space="preserve">75.(X4)             img_075: </t>
  </si>
  <si>
    <t xml:space="preserve">76.(X4)             img_076: </t>
  </si>
  <si>
    <t xml:space="preserve">77.(X4)             img_077: </t>
  </si>
  <si>
    <t xml:space="preserve">78.(X4)             img_078: </t>
  </si>
  <si>
    <t xml:space="preserve">79.(X4)             img_079: </t>
  </si>
  <si>
    <t xml:space="preserve">80.(X4)             img_080: </t>
  </si>
  <si>
    <t xml:space="preserve">81.(X4)             img_081: </t>
  </si>
  <si>
    <t xml:space="preserve">82.(X4)             img_082: </t>
  </si>
  <si>
    <t xml:space="preserve">83.(X4)             img_083: </t>
  </si>
  <si>
    <t xml:space="preserve">84.(X4)             img_084: </t>
  </si>
  <si>
    <t xml:space="preserve">85.(X4)             img_085: </t>
  </si>
  <si>
    <t xml:space="preserve">86.(X4)             img_086: </t>
  </si>
  <si>
    <t xml:space="preserve">87.(X4)             img_087: </t>
  </si>
  <si>
    <t xml:space="preserve">88.(X4)             img_088: </t>
  </si>
  <si>
    <t xml:space="preserve">89.(X4)             img_089: </t>
  </si>
  <si>
    <t xml:space="preserve">90.(X4)             img_090: </t>
  </si>
  <si>
    <t xml:space="preserve">91.(X4)             img_091: </t>
  </si>
  <si>
    <t xml:space="preserve">92.(X4)             img_092: </t>
  </si>
  <si>
    <t xml:space="preserve">93.(X4)             img_093: </t>
  </si>
  <si>
    <t xml:space="preserve">94.(X4)             img_094: </t>
  </si>
  <si>
    <t xml:space="preserve">95.(X4)             img_095: </t>
  </si>
  <si>
    <t xml:space="preserve">96.(X4)             img_096: </t>
  </si>
  <si>
    <t xml:space="preserve">97.(X4)             img_097: </t>
  </si>
  <si>
    <t xml:space="preserve">98.(X4)             img_098: </t>
  </si>
  <si>
    <t xml:space="preserve">99.(X4)             img_099: </t>
  </si>
  <si>
    <t xml:space="preserve">100.(X4)             img_100: </t>
  </si>
  <si>
    <t>Your perceptual score is: 3.4143</t>
  </si>
  <si>
    <t>Your RMSE is: 18.2437</t>
  </si>
  <si>
    <t xml:space="preserve">1.(X4)                baby: </t>
  </si>
  <si>
    <t xml:space="preserve">2.(X4)                bird: </t>
  </si>
  <si>
    <t xml:space="preserve">3.(X4)           butterfly: </t>
  </si>
  <si>
    <t xml:space="preserve">4.(X4)                head: </t>
  </si>
  <si>
    <t xml:space="preserve">5.(X4)               woman: </t>
  </si>
  <si>
    <t>Your perceptual score is: 3.4198</t>
  </si>
  <si>
    <t>Your RMSE is: 9.7901</t>
  </si>
  <si>
    <t xml:space="preserve">1.(X4)              101085: </t>
  </si>
  <si>
    <t xml:space="preserve">2.(X4)              101087: </t>
  </si>
  <si>
    <t xml:space="preserve">3.(X4)              102061: </t>
  </si>
  <si>
    <t xml:space="preserve">4.(X4)              103070: </t>
  </si>
  <si>
    <t xml:space="preserve">5.(X4)              105025: </t>
  </si>
  <si>
    <t xml:space="preserve">6.(X4)              106024: </t>
  </si>
  <si>
    <t xml:space="preserve">7.(X4)              108005: </t>
  </si>
  <si>
    <t xml:space="preserve">8.(X4)              108070: </t>
  </si>
  <si>
    <t xml:space="preserve">9.(X4)              108082: </t>
  </si>
  <si>
    <t xml:space="preserve">10.(X4)              109053: </t>
  </si>
  <si>
    <t xml:space="preserve">11.(X4)              119082: </t>
  </si>
  <si>
    <t xml:space="preserve">12.(X4)               12084: </t>
  </si>
  <si>
    <t xml:space="preserve">13.(X4)              123074: </t>
  </si>
  <si>
    <t xml:space="preserve">14.(X4)              126007: </t>
  </si>
  <si>
    <t xml:space="preserve">15.(X4)              130026: </t>
  </si>
  <si>
    <t xml:space="preserve">16.(X4)              134035: </t>
  </si>
  <si>
    <t xml:space="preserve">17.(X4)               14037: </t>
  </si>
  <si>
    <t xml:space="preserve">18.(X4)              143090: </t>
  </si>
  <si>
    <t xml:space="preserve">19.(X4)              145086: </t>
  </si>
  <si>
    <t xml:space="preserve">20.(X4)              147091: </t>
  </si>
  <si>
    <t xml:space="preserve">21.(X4)              148026: </t>
  </si>
  <si>
    <t xml:space="preserve">22.(X4)              148089: </t>
  </si>
  <si>
    <t xml:space="preserve">23.(X4)              156065: </t>
  </si>
  <si>
    <t xml:space="preserve">24.(X4)              157055: </t>
  </si>
  <si>
    <t xml:space="preserve">25.(X4)              159008: </t>
  </si>
  <si>
    <t xml:space="preserve">26.(X4)              160068: </t>
  </si>
  <si>
    <t xml:space="preserve">27.(X4)               16077: </t>
  </si>
  <si>
    <t xml:space="preserve">28.(X4)              163085: </t>
  </si>
  <si>
    <t xml:space="preserve">29.(X4)              167062: </t>
  </si>
  <si>
    <t xml:space="preserve">30.(X4)              167083: </t>
  </si>
  <si>
    <t xml:space="preserve">31.(X4)              170057: </t>
  </si>
  <si>
    <t xml:space="preserve">32.(X4)              175032: </t>
  </si>
  <si>
    <t xml:space="preserve">33.(X4)              175043: </t>
  </si>
  <si>
    <t xml:space="preserve">34.(X4)              182053: </t>
  </si>
  <si>
    <t xml:space="preserve">35.(X4)              189080: </t>
  </si>
  <si>
    <t xml:space="preserve">36.(X4)               19021: </t>
  </si>
  <si>
    <t xml:space="preserve">37.(X4)              196073: </t>
  </si>
  <si>
    <t xml:space="preserve">38.(X4)              197017: </t>
  </si>
  <si>
    <t xml:space="preserve">39.(X4)              208001: </t>
  </si>
  <si>
    <t xml:space="preserve">40.(X4)              210088: </t>
  </si>
  <si>
    <t xml:space="preserve">41.(X4)               21077: </t>
  </si>
  <si>
    <t xml:space="preserve">42.(X4)              216081: </t>
  </si>
  <si>
    <t xml:space="preserve">43.(X4)              219090: </t>
  </si>
  <si>
    <t xml:space="preserve">44.(X4)              220075: </t>
  </si>
  <si>
    <t xml:space="preserve">45.(X4)              223061: </t>
  </si>
  <si>
    <t xml:space="preserve">46.(X4)              227092: </t>
  </si>
  <si>
    <t xml:space="preserve">47.(X4)              229036: </t>
  </si>
  <si>
    <t xml:space="preserve">48.(X4)              236037: </t>
  </si>
  <si>
    <t xml:space="preserve">49.(X4)               24077: </t>
  </si>
  <si>
    <t xml:space="preserve">50.(X4)              241004: </t>
  </si>
  <si>
    <t xml:space="preserve">51.(X4)              241048: </t>
  </si>
  <si>
    <t xml:space="preserve">52.(X4)              253027: </t>
  </si>
  <si>
    <t xml:space="preserve">53.(X4)              253055: </t>
  </si>
  <si>
    <t xml:space="preserve">54.(X4)              260058: </t>
  </si>
  <si>
    <t xml:space="preserve">55.(X4)              271035: </t>
  </si>
  <si>
    <t xml:space="preserve">56.(X4)              285079: </t>
  </si>
  <si>
    <t xml:space="preserve">57.(X4)              291000: </t>
  </si>
  <si>
    <t xml:space="preserve">58.(X4)              295087: </t>
  </si>
  <si>
    <t xml:space="preserve">59.(X4)              296007: </t>
  </si>
  <si>
    <t xml:space="preserve">60.(X4)              296059: </t>
  </si>
  <si>
    <t xml:space="preserve">61.(X4)              299086: </t>
  </si>
  <si>
    <t xml:space="preserve">62.(X4)              300091: </t>
  </si>
  <si>
    <t xml:space="preserve">63.(X4)              302008: </t>
  </si>
  <si>
    <t xml:space="preserve">64.(X4)              304034: </t>
  </si>
  <si>
    <t xml:space="preserve">65.(X4)              304074: </t>
  </si>
  <si>
    <t xml:space="preserve">66.(X4)              306005: </t>
  </si>
  <si>
    <t xml:space="preserve">67.(X4)                3096: </t>
  </si>
  <si>
    <t xml:space="preserve">68.(X4)               33039: </t>
  </si>
  <si>
    <t xml:space="preserve">69.(X4)              351093: </t>
  </si>
  <si>
    <t xml:space="preserve">70.(X4)              361010: </t>
  </si>
  <si>
    <t xml:space="preserve">71.(X4)               37073: </t>
  </si>
  <si>
    <t xml:space="preserve">72.(X4)              376043: </t>
  </si>
  <si>
    <t xml:space="preserve">73.(X4)               38082: </t>
  </si>
  <si>
    <t xml:space="preserve">74.(X4)               38092: </t>
  </si>
  <si>
    <t xml:space="preserve">75.(X4)              385039: </t>
  </si>
  <si>
    <t xml:space="preserve">76.(X4)               41033: </t>
  </si>
  <si>
    <t xml:space="preserve">77.(X4)               41069: </t>
  </si>
  <si>
    <t xml:space="preserve">78.(X4)               42012: </t>
  </si>
  <si>
    <t xml:space="preserve">79.(X4)               42049: </t>
  </si>
  <si>
    <t xml:space="preserve">80.(X4)               43074: </t>
  </si>
  <si>
    <t xml:space="preserve">81.(X4)               45096: </t>
  </si>
  <si>
    <t xml:space="preserve">82.(X4)               54082: </t>
  </si>
  <si>
    <t xml:space="preserve">83.(X4)               55073: </t>
  </si>
  <si>
    <t xml:space="preserve">84.(X4)               58060: </t>
  </si>
  <si>
    <t xml:space="preserve">85.(X4)               62096: </t>
  </si>
  <si>
    <t xml:space="preserve">86.(X4)               65033: </t>
  </si>
  <si>
    <t xml:space="preserve">87.(X4)               66053: </t>
  </si>
  <si>
    <t xml:space="preserve">88.(X4)               69015: </t>
  </si>
  <si>
    <t xml:space="preserve">89.(X4)               69020: </t>
  </si>
  <si>
    <t xml:space="preserve">90.(X4)               69040: </t>
  </si>
  <si>
    <t xml:space="preserve">91.(X4)               76053: </t>
  </si>
  <si>
    <t xml:space="preserve">92.(X4)               78004: </t>
  </si>
  <si>
    <t xml:space="preserve">93.(X4)                8023: </t>
  </si>
  <si>
    <t xml:space="preserve">94.(X4)               85048: </t>
  </si>
  <si>
    <t xml:space="preserve">95.(X4)               86000: </t>
  </si>
  <si>
    <t xml:space="preserve">96.(X4)               86016: </t>
  </si>
  <si>
    <t xml:space="preserve">97.(X4)               86068: </t>
  </si>
  <si>
    <t xml:space="preserve">98.(X4)               87046: </t>
  </si>
  <si>
    <t xml:space="preserve">99.(X4)               89072: </t>
  </si>
  <si>
    <t xml:space="preserve">100.(X4)               97033: </t>
  </si>
  <si>
    <t>Your perceptual score is: 2.2543</t>
  </si>
  <si>
    <t>Your RMSE is: 15.7408</t>
  </si>
  <si>
    <t xml:space="preserve">1.(X4)                   1: </t>
  </si>
  <si>
    <t xml:space="preserve">PSNR = 27.384613 </t>
  </si>
  <si>
    <t>SSIM = 0.787718</t>
  </si>
  <si>
    <t xml:space="preserve">2.(X4)                  10: </t>
  </si>
  <si>
    <t xml:space="preserve">PSNR = 25.359175 </t>
  </si>
  <si>
    <t>SSIM = 0.593339</t>
  </si>
  <si>
    <t xml:space="preserve">3.(X4)                 100: </t>
  </si>
  <si>
    <t xml:space="preserve">PSNR = 28.847457 </t>
  </si>
  <si>
    <t>SSIM = 0.842186</t>
  </si>
  <si>
    <t xml:space="preserve">4.(X4)                  11: </t>
  </si>
  <si>
    <t xml:space="preserve">PSNR = 22.169026 </t>
  </si>
  <si>
    <t>SSIM = 0.574244</t>
  </si>
  <si>
    <t xml:space="preserve">5.(X4)                  12: </t>
  </si>
  <si>
    <t xml:space="preserve">PSNR = 26.092108 </t>
  </si>
  <si>
    <t>SSIM = 0.741509</t>
  </si>
  <si>
    <t xml:space="preserve">6.(X4)                  13: </t>
  </si>
  <si>
    <t xml:space="preserve">PSNR = 24.629793 </t>
  </si>
  <si>
    <t>SSIM = 0.557993</t>
  </si>
  <si>
    <t xml:space="preserve">7.(X4)                  14: </t>
  </si>
  <si>
    <t xml:space="preserve">PSNR = 25.933808 </t>
  </si>
  <si>
    <t>SSIM = 0.822805</t>
  </si>
  <si>
    <t xml:space="preserve">8.(X4)                  15: </t>
  </si>
  <si>
    <t xml:space="preserve">PSNR = 19.808229 </t>
  </si>
  <si>
    <t>SSIM = 0.540248</t>
  </si>
  <si>
    <t xml:space="preserve">9.(X4)                  16: </t>
  </si>
  <si>
    <t xml:space="preserve">PSNR = 24.714498 </t>
  </si>
  <si>
    <t>SSIM = 0.625533</t>
  </si>
  <si>
    <t xml:space="preserve">10.(X4)                  17: </t>
  </si>
  <si>
    <t xml:space="preserve">PSNR = 24.305515 </t>
  </si>
  <si>
    <t>SSIM = 0.545535</t>
  </si>
  <si>
    <t xml:space="preserve">11.(X4)                  18: </t>
  </si>
  <si>
    <t xml:space="preserve">PSNR = 25.143926 </t>
  </si>
  <si>
    <t>SSIM = 0.709129</t>
  </si>
  <si>
    <t xml:space="preserve">12.(X4)                  19: </t>
  </si>
  <si>
    <t xml:space="preserve">PSNR = 25.007189 </t>
  </si>
  <si>
    <t>SSIM = 0.633788</t>
  </si>
  <si>
    <t xml:space="preserve">13.(X4)                   2: </t>
  </si>
  <si>
    <t xml:space="preserve">PSNR = 23.706069 </t>
  </si>
  <si>
    <t>SSIM = 0.742532</t>
  </si>
  <si>
    <t xml:space="preserve">14.(X4)                  20: </t>
  </si>
  <si>
    <t xml:space="preserve">PSNR = 22.539433 </t>
  </si>
  <si>
    <t>SSIM = 0.593337</t>
  </si>
  <si>
    <t xml:space="preserve">15.(X4)                  21: </t>
  </si>
  <si>
    <t xml:space="preserve">PSNR = 27.749636 </t>
  </si>
  <si>
    <t>SSIM = 0.841579</t>
  </si>
  <si>
    <t xml:space="preserve">16.(X4)                  22: </t>
  </si>
  <si>
    <t xml:space="preserve">PSNR = 25.319036 </t>
  </si>
  <si>
    <t>SSIM = 0.776364</t>
  </si>
  <si>
    <t xml:space="preserve">17.(X4)                  23: </t>
  </si>
  <si>
    <t xml:space="preserve">PSNR = 27.690565 </t>
  </si>
  <si>
    <t>SSIM = 0.814503</t>
  </si>
  <si>
    <t xml:space="preserve">18.(X4)                  24: </t>
  </si>
  <si>
    <t xml:space="preserve">PSNR = 24.105233 </t>
  </si>
  <si>
    <t>SSIM = 0.655254</t>
  </si>
  <si>
    <t xml:space="preserve">19.(X4)                  25: </t>
  </si>
  <si>
    <t xml:space="preserve">PSNR = 22.699924 </t>
  </si>
  <si>
    <t>SSIM = 0.648102</t>
  </si>
  <si>
    <t xml:space="preserve">20.(X4)                  26: </t>
  </si>
  <si>
    <t xml:space="preserve">PSNR = 29.159109 </t>
  </si>
  <si>
    <t>SSIM = 0.723359</t>
  </si>
  <si>
    <t xml:space="preserve">21.(X4)                  27: </t>
  </si>
  <si>
    <t xml:space="preserve">PSNR = 25.470005 </t>
  </si>
  <si>
    <t>SSIM = 0.775704</t>
  </si>
  <si>
    <t xml:space="preserve">22.(X4)                  28: </t>
  </si>
  <si>
    <t xml:space="preserve">PSNR = 23.229872 </t>
  </si>
  <si>
    <t>SSIM = 0.674440</t>
  </si>
  <si>
    <t xml:space="preserve">23.(X4)                  29: </t>
  </si>
  <si>
    <t xml:space="preserve">PSNR = 23.886052 </t>
  </si>
  <si>
    <t>SSIM = 0.686525</t>
  </si>
  <si>
    <t xml:space="preserve">24.(X4)                   3: </t>
  </si>
  <si>
    <t xml:space="preserve">PSNR = 25.929575 </t>
  </si>
  <si>
    <t>SSIM = 0.748549</t>
  </si>
  <si>
    <t xml:space="preserve">25.(X4)                  30: </t>
  </si>
  <si>
    <t xml:space="preserve">PSNR = 22.936405 </t>
  </si>
  <si>
    <t>SSIM = 0.443164</t>
  </si>
  <si>
    <t xml:space="preserve">26.(X4)                  31: </t>
  </si>
  <si>
    <t xml:space="preserve">PSNR = 19.573959 </t>
  </si>
  <si>
    <t>SSIM = 0.614875</t>
  </si>
  <si>
    <t xml:space="preserve">27.(X4)                  32: </t>
  </si>
  <si>
    <t xml:space="preserve">PSNR = 31.010201 </t>
  </si>
  <si>
    <t>SSIM = 0.851872</t>
  </si>
  <si>
    <t xml:space="preserve">28.(X4)                  33: </t>
  </si>
  <si>
    <t xml:space="preserve">PSNR = 21.893238 </t>
  </si>
  <si>
    <t>SSIM = 0.540193</t>
  </si>
  <si>
    <t xml:space="preserve">29.(X4)                  34: </t>
  </si>
  <si>
    <t xml:space="preserve">PSNR = 24.278823 </t>
  </si>
  <si>
    <t>SSIM = 0.577617</t>
  </si>
  <si>
    <t xml:space="preserve">30.(X4)                  35: </t>
  </si>
  <si>
    <t xml:space="preserve">PSNR = 25.511289 </t>
  </si>
  <si>
    <t>SSIM = 0.593614</t>
  </si>
  <si>
    <t xml:space="preserve">31.(X4)                  36: </t>
  </si>
  <si>
    <t xml:space="preserve">PSNR = 20.068671 </t>
  </si>
  <si>
    <t>SSIM = 0.598580</t>
  </si>
  <si>
    <t xml:space="preserve">32.(X4)                  37: </t>
  </si>
  <si>
    <t xml:space="preserve">PSNR = 21.026762 </t>
  </si>
  <si>
    <t>SSIM = 0.511784</t>
  </si>
  <si>
    <t xml:space="preserve">33.(X4)                  38: </t>
  </si>
  <si>
    <t xml:space="preserve">PSNR = 28.625136 </t>
  </si>
  <si>
    <t>SSIM = 0.768060</t>
  </si>
  <si>
    <t xml:space="preserve">34.(X4)                  39: </t>
  </si>
  <si>
    <t xml:space="preserve">PSNR = 29.322686 </t>
  </si>
  <si>
    <t>SSIM = 0.846236</t>
  </si>
  <si>
    <t xml:space="preserve">35.(X4)                   4: </t>
  </si>
  <si>
    <t xml:space="preserve">PSNR = 18.963828 </t>
  </si>
  <si>
    <t>SSIM = 0.497046</t>
  </si>
  <si>
    <t xml:space="preserve">36.(X4)                  40: </t>
  </si>
  <si>
    <t xml:space="preserve">PSNR = 25.544495 </t>
  </si>
  <si>
    <t>SSIM = 0.638228</t>
  </si>
  <si>
    <t xml:space="preserve">37.(X4)                  41: </t>
  </si>
  <si>
    <t xml:space="preserve">PSNR = 23.958892 </t>
  </si>
  <si>
    <t>SSIM = 0.669652</t>
  </si>
  <si>
    <t xml:space="preserve">38.(X4)                  42: </t>
  </si>
  <si>
    <t xml:space="preserve">PSNR = 25.881849 </t>
  </si>
  <si>
    <t>SSIM = 0.707106</t>
  </si>
  <si>
    <t xml:space="preserve">39.(X4)                  43: </t>
  </si>
  <si>
    <t xml:space="preserve">PSNR = 24.694571 </t>
  </si>
  <si>
    <t>SSIM = 0.597079</t>
  </si>
  <si>
    <t xml:space="preserve">40.(X4)                  44: </t>
  </si>
  <si>
    <t xml:space="preserve">PSNR = 29.160156 </t>
  </si>
  <si>
    <t>SSIM = 0.837491</t>
  </si>
  <si>
    <t xml:space="preserve">41.(X4)                  45: </t>
  </si>
  <si>
    <t xml:space="preserve">PSNR = 31.856466 </t>
  </si>
  <si>
    <t>SSIM = 0.883230</t>
  </si>
  <si>
    <t xml:space="preserve">42.(X4)                  46: </t>
  </si>
  <si>
    <t xml:space="preserve">PSNR = 27.941349 </t>
  </si>
  <si>
    <t>SSIM = 0.808782</t>
  </si>
  <si>
    <t xml:space="preserve">43.(X4)                  47: </t>
  </si>
  <si>
    <t xml:space="preserve">PSNR = 28.807908 </t>
  </si>
  <si>
    <t>SSIM = 0.863223</t>
  </si>
  <si>
    <t xml:space="preserve">44.(X4)                  48: </t>
  </si>
  <si>
    <t xml:space="preserve">PSNR = 24.575033 </t>
  </si>
  <si>
    <t>SSIM = 0.761117</t>
  </si>
  <si>
    <t xml:space="preserve">45.(X4)                  49: </t>
  </si>
  <si>
    <t xml:space="preserve">PSNR = 28.889534 </t>
  </si>
  <si>
    <t>SSIM = 0.714368</t>
  </si>
  <si>
    <t xml:space="preserve">46.(X4)                   5: </t>
  </si>
  <si>
    <t xml:space="preserve">PSNR = 24.242819 </t>
  </si>
  <si>
    <t>SSIM = 0.688807</t>
  </si>
  <si>
    <t xml:space="preserve">47.(X4)                  50: </t>
  </si>
  <si>
    <t xml:space="preserve">PSNR = 21.797095 </t>
  </si>
  <si>
    <t>SSIM = 0.500396</t>
  </si>
  <si>
    <t xml:space="preserve">48.(X4)                  51: </t>
  </si>
  <si>
    <t xml:space="preserve">PSNR = 24.936512 </t>
  </si>
  <si>
    <t>SSIM = 0.675931</t>
  </si>
  <si>
    <t xml:space="preserve">49.(X4)                  52: </t>
  </si>
  <si>
    <t xml:space="preserve">PSNR = 24.359060 </t>
  </si>
  <si>
    <t>SSIM = 0.470658</t>
  </si>
  <si>
    <t xml:space="preserve">50.(X4)                  53: </t>
  </si>
  <si>
    <t xml:space="preserve">PSNR = 26.544802 </t>
  </si>
  <si>
    <t>SSIM = 0.711020</t>
  </si>
  <si>
    <t xml:space="preserve">51.(X4)                  54: </t>
  </si>
  <si>
    <t xml:space="preserve">PSNR = 28.048477 </t>
  </si>
  <si>
    <t>SSIM = 0.796285</t>
  </si>
  <si>
    <t xml:space="preserve">52.(X4)                  55: </t>
  </si>
  <si>
    <t xml:space="preserve">PSNR = 19.744334 </t>
  </si>
  <si>
    <t>SSIM = 0.524053</t>
  </si>
  <si>
    <t xml:space="preserve">53.(X4)                  56: </t>
  </si>
  <si>
    <t xml:space="preserve">PSNR = 21.562241 </t>
  </si>
  <si>
    <t>SSIM = 0.576136</t>
  </si>
  <si>
    <t xml:space="preserve">54.(X4)                  57: </t>
  </si>
  <si>
    <t xml:space="preserve">PSNR = 25.239068 </t>
  </si>
  <si>
    <t>SSIM = 0.761187</t>
  </si>
  <si>
    <t xml:space="preserve">55.(X4)                  58: </t>
  </si>
  <si>
    <t xml:space="preserve">PSNR = 29.644164 </t>
  </si>
  <si>
    <t>SSIM = 0.879294</t>
  </si>
  <si>
    <t xml:space="preserve">56.(X4)                  59: </t>
  </si>
  <si>
    <t xml:space="preserve">PSNR = 27.906294 </t>
  </si>
  <si>
    <t>SSIM = 0.700634</t>
  </si>
  <si>
    <t xml:space="preserve">57.(X4)                   6: </t>
  </si>
  <si>
    <t xml:space="preserve">PSNR = 28.598192 </t>
  </si>
  <si>
    <t>SSIM = 0.900058</t>
  </si>
  <si>
    <t xml:space="preserve">58.(X4)                  60: </t>
  </si>
  <si>
    <t xml:space="preserve">PSNR = 24.791704 </t>
  </si>
  <si>
    <t>SSIM = 0.682038</t>
  </si>
  <si>
    <t xml:space="preserve">59.(X4)                  61: </t>
  </si>
  <si>
    <t xml:space="preserve">PSNR = 22.452223 </t>
  </si>
  <si>
    <t>SSIM = 0.655490</t>
  </si>
  <si>
    <t xml:space="preserve">60.(X4)                  62: </t>
  </si>
  <si>
    <t xml:space="preserve">PSNR = 25.369301 </t>
  </si>
  <si>
    <t>SSIM = 0.568188</t>
  </si>
  <si>
    <t xml:space="preserve">61.(X4)                  63: </t>
  </si>
  <si>
    <t xml:space="preserve">PSNR = 26.657786 </t>
  </si>
  <si>
    <t>SSIM = 0.675385</t>
  </si>
  <si>
    <t xml:space="preserve">62.(X4)                  64: </t>
  </si>
  <si>
    <t xml:space="preserve">PSNR = 25.261937 </t>
  </si>
  <si>
    <t>SSIM = 0.686476</t>
  </si>
  <si>
    <t xml:space="preserve">63.(X4)                  65: </t>
  </si>
  <si>
    <t xml:space="preserve">PSNR = 21.611971 </t>
  </si>
  <si>
    <t>SSIM = 0.518812</t>
  </si>
  <si>
    <t xml:space="preserve">64.(X4)                  66: </t>
  </si>
  <si>
    <t xml:space="preserve">PSNR = 26.957159 </t>
  </si>
  <si>
    <t>SSIM = 0.781582</t>
  </si>
  <si>
    <t xml:space="preserve">65.(X4)                  67: </t>
  </si>
  <si>
    <t xml:space="preserve">PSNR = 25.387269 </t>
  </si>
  <si>
    <t>SSIM = 0.874210</t>
  </si>
  <si>
    <t xml:space="preserve">66.(X4)                  68: </t>
  </si>
  <si>
    <t xml:space="preserve">PSNR = 25.943070 </t>
  </si>
  <si>
    <t>SSIM = 0.722521</t>
  </si>
  <si>
    <t xml:space="preserve">67.(X4)                  69: </t>
  </si>
  <si>
    <t xml:space="preserve">PSNR = 23.596133 </t>
  </si>
  <si>
    <t>SSIM = 0.471188</t>
  </si>
  <si>
    <t xml:space="preserve">68.(X4)                   7: </t>
  </si>
  <si>
    <t xml:space="preserve">PSNR = 22.980041 </t>
  </si>
  <si>
    <t>SSIM = 0.526717</t>
  </si>
  <si>
    <t xml:space="preserve">69.(X4)                  70: </t>
  </si>
  <si>
    <t xml:space="preserve">PSNR = 24.210737 </t>
  </si>
  <si>
    <t>SSIM = 0.627520</t>
  </si>
  <si>
    <t xml:space="preserve">70.(X4)                  71: </t>
  </si>
  <si>
    <t xml:space="preserve">PSNR = 23.626248 </t>
  </si>
  <si>
    <t>SSIM = 0.523093</t>
  </si>
  <si>
    <t xml:space="preserve">71.(X4)                  72: </t>
  </si>
  <si>
    <t xml:space="preserve">PSNR = 26.702654 </t>
  </si>
  <si>
    <t>SSIM = 0.804350</t>
  </si>
  <si>
    <t xml:space="preserve">72.(X4)                  73: </t>
  </si>
  <si>
    <t xml:space="preserve">PSNR = 23.028941 </t>
  </si>
  <si>
    <t>SSIM = 0.504505</t>
  </si>
  <si>
    <t xml:space="preserve">73.(X4)                  74: </t>
  </si>
  <si>
    <t xml:space="preserve">PSNR = 25.846961 </t>
  </si>
  <si>
    <t>SSIM = 0.583608</t>
  </si>
  <si>
    <t xml:space="preserve">74.(X4)                  75: </t>
  </si>
  <si>
    <t xml:space="preserve">PSNR = 29.622573 </t>
  </si>
  <si>
    <t>SSIM = 0.860843</t>
  </si>
  <si>
    <t xml:space="preserve">75.(X4)                  76: </t>
  </si>
  <si>
    <t xml:space="preserve">PSNR = 25.580610 </t>
  </si>
  <si>
    <t>SSIM = 0.811090</t>
  </si>
  <si>
    <t xml:space="preserve">76.(X4)                  77: </t>
  </si>
  <si>
    <t xml:space="preserve">PSNR = 25.971319 </t>
  </si>
  <si>
    <t>SSIM = 0.687044</t>
  </si>
  <si>
    <t xml:space="preserve">77.(X4)                  78: </t>
  </si>
  <si>
    <t xml:space="preserve">PSNR = 29.317867 </t>
  </si>
  <si>
    <t>SSIM = 0.752945</t>
  </si>
  <si>
    <t xml:space="preserve">78.(X4)                  79: </t>
  </si>
  <si>
    <t xml:space="preserve">PSNR = 23.919707 </t>
  </si>
  <si>
    <t>SSIM = 0.736460</t>
  </si>
  <si>
    <t xml:space="preserve">79.(X4)                   8: </t>
  </si>
  <si>
    <t xml:space="preserve">PSNR = 26.536447 </t>
  </si>
  <si>
    <t>SSIM = 0.747128</t>
  </si>
  <si>
    <t xml:space="preserve">80.(X4)                  80: </t>
  </si>
  <si>
    <t xml:space="preserve">PSNR = 26.119062 </t>
  </si>
  <si>
    <t>SSIM = 0.803487</t>
  </si>
  <si>
    <t xml:space="preserve">81.(X4)                  81: </t>
  </si>
  <si>
    <t xml:space="preserve">PSNR = 25.416632 </t>
  </si>
  <si>
    <t>SSIM = 0.645348</t>
  </si>
  <si>
    <t xml:space="preserve">82.(X4)                  82: </t>
  </si>
  <si>
    <t xml:space="preserve">PSNR = 26.688867 </t>
  </si>
  <si>
    <t>SSIM = 0.702235</t>
  </si>
  <si>
    <t xml:space="preserve">83.(X4)                  83: </t>
  </si>
  <si>
    <t xml:space="preserve">PSNR = 26.294087 </t>
  </si>
  <si>
    <t>SSIM = 0.774725</t>
  </si>
  <si>
    <t xml:space="preserve">84.(X4)                  84: </t>
  </si>
  <si>
    <t xml:space="preserve">PSNR = 23.446262 </t>
  </si>
  <si>
    <t>SSIM = 0.355799</t>
  </si>
  <si>
    <t xml:space="preserve">85.(X4)                  85: </t>
  </si>
  <si>
    <t xml:space="preserve">PSNR = 25.724062 </t>
  </si>
  <si>
    <t>SSIM = 0.644121</t>
  </si>
  <si>
    <t xml:space="preserve">86.(X4)                  86: </t>
  </si>
  <si>
    <t xml:space="preserve">PSNR = 24.904721 </t>
  </si>
  <si>
    <t>SSIM = 0.739056</t>
  </si>
  <si>
    <t xml:space="preserve">87.(X4)                  87: </t>
  </si>
  <si>
    <t xml:space="preserve">PSNR = 23.701267 </t>
  </si>
  <si>
    <t>SSIM = 0.607681</t>
  </si>
  <si>
    <t xml:space="preserve">88.(X4)                  88: </t>
  </si>
  <si>
    <t xml:space="preserve">PSNR = 23.482112 </t>
  </si>
  <si>
    <t>SSIM = 0.669496</t>
  </si>
  <si>
    <t xml:space="preserve">89.(X4)                  89: </t>
  </si>
  <si>
    <t xml:space="preserve">PSNR = 30.554900 </t>
  </si>
  <si>
    <t>SSIM = 0.907448</t>
  </si>
  <si>
    <t xml:space="preserve">90.(X4)                   9: </t>
  </si>
  <si>
    <t xml:space="preserve">PSNR = 20.218866 </t>
  </si>
  <si>
    <t>SSIM = 0.436868</t>
  </si>
  <si>
    <t xml:space="preserve">91.(X4)                  90: </t>
  </si>
  <si>
    <t xml:space="preserve">PSNR = 25.384097 </t>
  </si>
  <si>
    <t>SSIM = 0.710241</t>
  </si>
  <si>
    <t xml:space="preserve">92.(X4)                  91: </t>
  </si>
  <si>
    <t xml:space="preserve">PSNR = 23.310804 </t>
  </si>
  <si>
    <t>SSIM = 0.630853</t>
  </si>
  <si>
    <t xml:space="preserve">93.(X4)                  92: </t>
  </si>
  <si>
    <t xml:space="preserve">PSNR = 33.203620 </t>
  </si>
  <si>
    <t>SSIM = 0.956154</t>
  </si>
  <si>
    <t xml:space="preserve">94.(X4)                  93: </t>
  </si>
  <si>
    <t xml:space="preserve">PSNR = 27.337272 </t>
  </si>
  <si>
    <t>SSIM = 0.810751</t>
  </si>
  <si>
    <t xml:space="preserve">95.(X4)                  94: </t>
  </si>
  <si>
    <t xml:space="preserve">PSNR = 22.268453 </t>
  </si>
  <si>
    <t>SSIM = 0.544784</t>
  </si>
  <si>
    <t xml:space="preserve">96.(X4)                  95: </t>
  </si>
  <si>
    <t xml:space="preserve">PSNR = 23.822333 </t>
  </si>
  <si>
    <t>SSIM = 0.750546</t>
  </si>
  <si>
    <t xml:space="preserve">97.(X4)                  96: </t>
  </si>
  <si>
    <t xml:space="preserve">PSNR = 24.400702 </t>
  </si>
  <si>
    <t>SSIM = 0.554414</t>
  </si>
  <si>
    <t xml:space="preserve">98.(X4)                  97: </t>
  </si>
  <si>
    <t xml:space="preserve">PSNR = 25.866217 </t>
  </si>
  <si>
    <t>SSIM = 0.802757</t>
  </si>
  <si>
    <t xml:space="preserve">99.(X4)                  98: </t>
  </si>
  <si>
    <t xml:space="preserve">PSNR = 20.868078 </t>
  </si>
  <si>
    <t>SSIM = 0.537267</t>
  </si>
  <si>
    <t xml:space="preserve">100.(X4)                  99: </t>
  </si>
  <si>
    <t xml:space="preserve">PSNR = 28.422879 </t>
  </si>
  <si>
    <t>SSIM = 0.885437</t>
  </si>
  <si>
    <t xml:space="preserve">PSNR = 25.248321 </t>
  </si>
  <si>
    <t>SSIM = 0.684327</t>
  </si>
  <si>
    <t xml:space="preserve"> 1 - 1556715649564            . </t>
  </si>
  <si>
    <t xml:space="preserve">PSNR: 29.064394 dB, </t>
  </si>
  <si>
    <t>SSIM: 0.875839</t>
  </si>
  <si>
    <t xml:space="preserve">  2 - 1556715649898            . </t>
  </si>
  <si>
    <t xml:space="preserve">PSNR: 29.227865 dB, </t>
  </si>
  <si>
    <t>SSIM: 0.862730</t>
  </si>
  <si>
    <t xml:space="preserve">  3 - 1556715650783            . </t>
  </si>
  <si>
    <t xml:space="preserve">PSNR: 32.065133 dB, </t>
  </si>
  <si>
    <t>SSIM: 0.902276</t>
  </si>
  <si>
    <t xml:space="preserve">  4 - 2017031316183591         . </t>
  </si>
  <si>
    <t xml:space="preserve">PSNR: 26.436897 dB, </t>
  </si>
  <si>
    <t>SSIM: 0.826931</t>
  </si>
  <si>
    <t xml:space="preserve">  5 - 2017031316184545         . </t>
  </si>
  <si>
    <t xml:space="preserve">PSNR: 31.162418 dB, </t>
  </si>
  <si>
    <t>SSIM: 0.901191</t>
  </si>
  <si>
    <t xml:space="preserve">  6 - 2017031316185210         . </t>
  </si>
  <si>
    <t xml:space="preserve">PSNR: 27.219564 dB, </t>
  </si>
  <si>
    <t>SSIM: 0.794136</t>
  </si>
  <si>
    <t xml:space="preserve">  7 - 2017031316190044         . </t>
  </si>
  <si>
    <t xml:space="preserve">PSNR: 29.244014 dB, </t>
  </si>
  <si>
    <t>SSIM: 0.892131</t>
  </si>
  <si>
    <t xml:space="preserve">  8 - 2017031316190872         . </t>
  </si>
  <si>
    <t xml:space="preserve">PSNR: 29.167171 dB, </t>
  </si>
  <si>
    <t>SSIM: 0.874244</t>
  </si>
  <si>
    <t xml:space="preserve">  9 - 201703131619171          . </t>
  </si>
  <si>
    <t xml:space="preserve">PSNR: 23.849396 dB, </t>
  </si>
  <si>
    <t>SSIM: 0.750573</t>
  </si>
  <si>
    <t xml:space="preserve"> 10 - 2017031316192820         . </t>
  </si>
  <si>
    <t xml:space="preserve">PSNR: 25.206757 dB, </t>
  </si>
  <si>
    <t>SSIM: 0.802194</t>
  </si>
  <si>
    <t xml:space="preserve"> 11 - 2017031316193545         . </t>
  </si>
  <si>
    <t xml:space="preserve">PSNR: 25.305022 dB, </t>
  </si>
  <si>
    <t>SSIM: 0.800368</t>
  </si>
  <si>
    <t xml:space="preserve"> 12 - 2017031316194181         . </t>
  </si>
  <si>
    <t xml:space="preserve">PSNR: 23.513001 dB, </t>
  </si>
  <si>
    <t>SSIM: 0.725309</t>
  </si>
  <si>
    <t xml:space="preserve"> 13 - 2017031316194818         . </t>
  </si>
  <si>
    <t xml:space="preserve">PSNR: 23.550615 dB, </t>
  </si>
  <si>
    <t>SSIM: 0.695186</t>
  </si>
  <si>
    <t xml:space="preserve"> 14 - 2017031316195479         . </t>
  </si>
  <si>
    <t xml:space="preserve">PSNR: 24.333216 dB, </t>
  </si>
  <si>
    <t>SSIM: 0.780054</t>
  </si>
  <si>
    <t xml:space="preserve"> 15 - 201703131620004          . </t>
  </si>
  <si>
    <t xml:space="preserve">PSNR: 29.712999 dB, </t>
  </si>
  <si>
    <t>SSIM: 0.901778</t>
  </si>
  <si>
    <t xml:space="preserve"> 16 - 2017031316200792         . </t>
  </si>
  <si>
    <t xml:space="preserve">PSNR: 31.372908 dB, </t>
  </si>
  <si>
    <t>SSIM: 0.912542</t>
  </si>
  <si>
    <t xml:space="preserve"> 17 - 2017031316201436         . </t>
  </si>
  <si>
    <t xml:space="preserve">PSNR: 31.757864 dB, </t>
  </si>
  <si>
    <t>SSIM: 0.927957</t>
  </si>
  <si>
    <t xml:space="preserve"> 18 - 2017031316202039         . </t>
  </si>
  <si>
    <t xml:space="preserve">PSNR: 31.983192 dB, </t>
  </si>
  <si>
    <t>SSIM: 0.924116</t>
  </si>
  <si>
    <t xml:space="preserve"> 19 - 2017031316202612         . </t>
  </si>
  <si>
    <t xml:space="preserve">PSNR: 29.646495 dB, </t>
  </si>
  <si>
    <t>SSIM: 0.889329</t>
  </si>
  <si>
    <t xml:space="preserve"> 20 - 2017031316203246         . </t>
  </si>
  <si>
    <t xml:space="preserve">PSNR: 30.352678 dB, </t>
  </si>
  <si>
    <t>SSIM: 0.921938</t>
  </si>
  <si>
    <t xml:space="preserve"> 21 - 2017031316203938         . </t>
  </si>
  <si>
    <t xml:space="preserve">PSNR: 28.331083 dB, </t>
  </si>
  <si>
    <t>SSIM: 0.891694</t>
  </si>
  <si>
    <t xml:space="preserve"> 22 - 2017031316204570         . </t>
  </si>
  <si>
    <t xml:space="preserve">PSNR: 30.190932 dB, </t>
  </si>
  <si>
    <t>SSIM: 0.885493</t>
  </si>
  <si>
    <t xml:space="preserve"> 23 - 2017031316205028         . </t>
  </si>
  <si>
    <t xml:space="preserve">PSNR: 32.392062 dB, </t>
  </si>
  <si>
    <t>SSIM: 0.938364</t>
  </si>
  <si>
    <t xml:space="preserve"> 24 - 2017031316205989         . </t>
  </si>
  <si>
    <t xml:space="preserve">PSNR: 32.759622 dB, </t>
  </si>
  <si>
    <t>SSIM: 0.925923</t>
  </si>
  <si>
    <t xml:space="preserve"> 25 - 2017031316210851         . </t>
  </si>
  <si>
    <t xml:space="preserve">PSNR: 29.387768 dB, </t>
  </si>
  <si>
    <t>SSIM: 0.876586</t>
  </si>
  <si>
    <t xml:space="preserve"> 26 - 2017031316211639         . </t>
  </si>
  <si>
    <t xml:space="preserve">PSNR: 30.556413 dB, </t>
  </si>
  <si>
    <t>SSIM: 0.893576</t>
  </si>
  <si>
    <t xml:space="preserve"> 27 - 2017031316212575         . </t>
  </si>
  <si>
    <t xml:space="preserve">PSNR: 32.717746 dB, </t>
  </si>
  <si>
    <t>SSIM: 0.932832</t>
  </si>
  <si>
    <t xml:space="preserve"> 28 - 2017031316213360         . </t>
  </si>
  <si>
    <t xml:space="preserve">PSNR: 32.959798 dB, </t>
  </si>
  <si>
    <t>SSIM: 0.929990</t>
  </si>
  <si>
    <t xml:space="preserve"> 29 - 201703131621417          . </t>
  </si>
  <si>
    <t xml:space="preserve">PSNR: 31.495567 dB, </t>
  </si>
  <si>
    <t>SSIM: 0.902054</t>
  </si>
  <si>
    <t xml:space="preserve"> 30 - 2017031316214978         . </t>
  </si>
  <si>
    <t xml:space="preserve">PSNR: 35.031555 dB, </t>
  </si>
  <si>
    <t>SSIM: 0.948492</t>
  </si>
  <si>
    <t xml:space="preserve"> 31 - 2017031316215822         . </t>
  </si>
  <si>
    <t xml:space="preserve">PSNR: 33.220307 dB, </t>
  </si>
  <si>
    <t>SSIM: 0.936504</t>
  </si>
  <si>
    <t xml:space="preserve"> 32 - 2017031316221189         . </t>
  </si>
  <si>
    <t xml:space="preserve">PSNR: 33.014989 dB, </t>
  </si>
  <si>
    <t>SSIM: 0.918247</t>
  </si>
  <si>
    <t xml:space="preserve"> 33 - 2017031316221934         . </t>
  </si>
  <si>
    <t xml:space="preserve">PSNR: 26.584032 dB, </t>
  </si>
  <si>
    <t>SSIM: 0.804277</t>
  </si>
  <si>
    <t xml:space="preserve"> 34 - a0i1g1655149048607       . </t>
  </si>
  <si>
    <t xml:space="preserve">PSNR: 30.106508 dB, </t>
  </si>
  <si>
    <t>SSIM: 0.864526</t>
  </si>
  <si>
    <t xml:space="preserve"> 35 - a1yptp6642079701323      . </t>
  </si>
  <si>
    <t xml:space="preserve">PSNR: 27.473233 dB, </t>
  </si>
  <si>
    <t>SSIM: 0.843844</t>
  </si>
  <si>
    <t xml:space="preserve"> 36 - a2rsun3678926005520      . </t>
  </si>
  <si>
    <t xml:space="preserve">PSNR: 29.152390 dB, </t>
  </si>
  <si>
    <t>SSIM: 0.879121</t>
  </si>
  <si>
    <t xml:space="preserve"> 37 - a2ulk33679003205520      . </t>
  </si>
  <si>
    <t xml:space="preserve">PSNR: 28.611101 dB, </t>
  </si>
  <si>
    <t>SSIM: 0.880713</t>
  </si>
  <si>
    <t xml:space="preserve"> 38 - a37ukk6642092019323      . </t>
  </si>
  <si>
    <t xml:space="preserve">PSNR: 27.874527 dB, </t>
  </si>
  <si>
    <t>SSIM: 0.751743</t>
  </si>
  <si>
    <t xml:space="preserve"> 39 - a46qf83678863046520      . </t>
  </si>
  <si>
    <t xml:space="preserve">PSNR: 35.099184 dB, </t>
  </si>
  <si>
    <t>SSIM: 0.925116</t>
  </si>
  <si>
    <t xml:space="preserve"> 40 - a4zjdw3678830830520      . </t>
  </si>
  <si>
    <t xml:space="preserve">PSNR: 27.856776 dB, </t>
  </si>
  <si>
    <t>SSIM: 0.848162</t>
  </si>
  <si>
    <t xml:space="preserve"> 41 - a7ceny655348576607       . </t>
  </si>
  <si>
    <t xml:space="preserve">PSNR: 29.893515 dB, </t>
  </si>
  <si>
    <t>SSIM: 0.874946</t>
  </si>
  <si>
    <t xml:space="preserve"> 42 - a7e3uj655243802607       . </t>
  </si>
  <si>
    <t xml:space="preserve">PSNR: 28.269498 dB, </t>
  </si>
  <si>
    <t>SSIM: 0.881200</t>
  </si>
  <si>
    <t xml:space="preserve"> 43 - a7edwf6641998650323      . </t>
  </si>
  <si>
    <t xml:space="preserve">PSNR: 25.294470 dB, </t>
  </si>
  <si>
    <t>SSIM: 0.815839</t>
  </si>
  <si>
    <t xml:space="preserve"> 44 - a7ehwz6642142140323      . </t>
  </si>
  <si>
    <t xml:space="preserve">PSNR: 27.400954 dB, </t>
  </si>
  <si>
    <t>SSIM: 0.902602</t>
  </si>
  <si>
    <t xml:space="preserve"> 45 - a7mp1p3678848801520      . </t>
  </si>
  <si>
    <t xml:space="preserve">PSNR: 29.895191 dB, </t>
  </si>
  <si>
    <t>SSIM: 0.884415</t>
  </si>
  <si>
    <t xml:space="preserve"> 46 - a8mais6642104756323      . </t>
  </si>
  <si>
    <t xml:space="preserve">PSNR: 25.399062 dB, </t>
  </si>
  <si>
    <t>SSIM: 0.819677</t>
  </si>
  <si>
    <t>Average: PSNR: 29.242171 dB, SSIM: 0.867756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</si>
</sst>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Border="1" applyAlignment="1">
      <alignment vertical="center"/>
    </xf>
    <xf numFmtId="0" fontId="2" fillId="0" borderId="0" xfId="0" applyNumberFormat="1" applyFont="1" applyBorder="1">
      <alignment vertical="center"/>
    </xf>
    <xf numFmtId="0" fontId="2" fillId="0" borderId="0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1"/>
  <sheetViews>
    <sheetView workbookViewId="0">
      <selection activeCell="G2" sqref="G2"/>
    </sheetView>
  </sheetViews>
  <sheetFormatPr defaultColWidth="8.8" defaultRowHeight="16.5"/>
  <cols>
    <col min="1" max="1" width="27.8333333333333" customWidth="1"/>
    <col min="2" max="2" width="21.2066666666667" customWidth="1"/>
    <col min="3" max="3" width="21.3266666666667" customWidth="1"/>
    <col min="4" max="26" width="12.8933333333333" customWidth="1"/>
  </cols>
  <sheetData>
    <row r="1" spans="1:26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" t="s">
        <v>6</v>
      </c>
      <c r="B2" s="1">
        <v>21.130259</v>
      </c>
      <c r="C2" s="1">
        <v>0.472203</v>
      </c>
      <c r="D2" s="3">
        <v>501.568942055629</v>
      </c>
      <c r="E2" s="3">
        <v>8.91912364534925</v>
      </c>
      <c r="F2" s="3">
        <v>2.42989713753119</v>
      </c>
      <c r="G2" s="2">
        <f>(10-E2+F2)/2</f>
        <v>1.75538674609097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7</v>
      </c>
      <c r="B3" s="3">
        <v>24.694089</v>
      </c>
      <c r="C3" s="3">
        <v>0.713386</v>
      </c>
      <c r="D3" s="3">
        <v>220.808086228114</v>
      </c>
      <c r="E3" s="3">
        <v>8.95264133662881</v>
      </c>
      <c r="F3" s="3">
        <v>2.87258205928929</v>
      </c>
      <c r="G3" s="2">
        <f t="shared" ref="G3:G15" si="0">(10-E3+F3)/2</f>
        <v>1.95997036133024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8</v>
      </c>
      <c r="B4" s="3">
        <v>23.143607</v>
      </c>
      <c r="C4" s="3">
        <v>0.535104</v>
      </c>
      <c r="D4" s="3">
        <v>315.585222978113</v>
      </c>
      <c r="E4" s="3">
        <v>9.00828182141501</v>
      </c>
      <c r="F4" s="3">
        <v>2.72602824380516</v>
      </c>
      <c r="G4" s="2">
        <f t="shared" si="0"/>
        <v>1.85887321119507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9</v>
      </c>
      <c r="B5" s="3">
        <v>24.097657</v>
      </c>
      <c r="C5" s="3">
        <v>0.46214</v>
      </c>
      <c r="D5" s="3">
        <v>253.589638704313</v>
      </c>
      <c r="E5" s="3">
        <v>8.69125778345461</v>
      </c>
      <c r="F5" s="3">
        <v>3.6397709519409</v>
      </c>
      <c r="G5" s="2">
        <f t="shared" si="0"/>
        <v>2.47425658424314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10</v>
      </c>
      <c r="B6" s="3">
        <v>21.373844</v>
      </c>
      <c r="C6" s="3">
        <v>0.653968</v>
      </c>
      <c r="D6" s="3">
        <v>473.987002840764</v>
      </c>
      <c r="E6" s="3">
        <v>8.92668298949955</v>
      </c>
      <c r="F6" s="3">
        <v>3.28592576839709</v>
      </c>
      <c r="G6" s="2">
        <f t="shared" si="0"/>
        <v>2.17962138944877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11</v>
      </c>
      <c r="B7" s="3">
        <v>30.052343</v>
      </c>
      <c r="C7" s="3">
        <v>0.728903</v>
      </c>
      <c r="D7" s="3">
        <v>64.3930023390389</v>
      </c>
      <c r="E7" s="3">
        <v>6.68361636613881</v>
      </c>
      <c r="F7" s="3">
        <v>4.1411411086408</v>
      </c>
      <c r="G7" s="2">
        <f t="shared" si="0"/>
        <v>3.72876237125099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12</v>
      </c>
      <c r="B8" s="3">
        <v>25.769908</v>
      </c>
      <c r="C8" s="3">
        <v>0.737734</v>
      </c>
      <c r="D8" s="3">
        <v>172.360160291917</v>
      </c>
      <c r="E8" s="3">
        <v>9.01594381886395</v>
      </c>
      <c r="F8" s="3">
        <v>2.45233983268509</v>
      </c>
      <c r="G8" s="2">
        <f t="shared" si="0"/>
        <v>1.71819800691057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13</v>
      </c>
      <c r="B9" s="3">
        <v>29.104181</v>
      </c>
      <c r="C9" s="3">
        <v>0.893291</v>
      </c>
      <c r="D9" s="3">
        <v>79.2705876245697</v>
      </c>
      <c r="E9" s="3">
        <v>7.12269689569551</v>
      </c>
      <c r="F9" s="3">
        <v>4.60188293615498</v>
      </c>
      <c r="G9" s="2">
        <f t="shared" si="0"/>
        <v>3.73959302022973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14</v>
      </c>
      <c r="B10" s="3">
        <v>28.471707</v>
      </c>
      <c r="C10" s="3">
        <v>0.804265</v>
      </c>
      <c r="D10" s="3">
        <v>92.7135692238966</v>
      </c>
      <c r="E10" s="3">
        <v>8.89839435856766</v>
      </c>
      <c r="F10" s="3">
        <v>3.47378420334421</v>
      </c>
      <c r="G10" s="2">
        <f t="shared" si="0"/>
        <v>2.28769492238827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15</v>
      </c>
      <c r="B11" s="3">
        <v>25.673913</v>
      </c>
      <c r="C11" s="3">
        <v>0.686232</v>
      </c>
      <c r="D11" s="3">
        <v>176.270809712896</v>
      </c>
      <c r="E11" s="3">
        <v>8.81739424223123</v>
      </c>
      <c r="F11" s="3">
        <v>2.39020259968149</v>
      </c>
      <c r="G11" s="2">
        <f t="shared" si="0"/>
        <v>1.78640417872513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16</v>
      </c>
      <c r="B12" s="3">
        <v>30.032311</v>
      </c>
      <c r="C12" s="3">
        <v>0.917566</v>
      </c>
      <c r="D12" s="3">
        <v>64.5565606725713</v>
      </c>
      <c r="E12" s="3">
        <v>6.72803548179313</v>
      </c>
      <c r="F12" s="3">
        <v>3.7665764852043</v>
      </c>
      <c r="G12" s="2">
        <f t="shared" si="0"/>
        <v>3.51927050170558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17</v>
      </c>
      <c r="B13" s="3">
        <v>30.467786</v>
      </c>
      <c r="C13" s="3">
        <v>0.841745</v>
      </c>
      <c r="D13" s="3">
        <v>58.5435602481884</v>
      </c>
      <c r="E13" s="3">
        <v>7.82740757960834</v>
      </c>
      <c r="F13" s="3">
        <v>4.27921083474602</v>
      </c>
      <c r="G13" s="2">
        <f t="shared" si="0"/>
        <v>3.22590162756884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18</v>
      </c>
      <c r="B14" s="3">
        <v>24.110224</v>
      </c>
      <c r="C14" s="3">
        <v>0.916011</v>
      </c>
      <c r="D14" s="3">
        <v>251.962262583451</v>
      </c>
      <c r="E14" s="3">
        <v>6.56434257662845</v>
      </c>
      <c r="F14" s="3">
        <v>4.48540247529146</v>
      </c>
      <c r="G14" s="2">
        <f t="shared" si="0"/>
        <v>3.9605299493315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19</v>
      </c>
      <c r="B15" s="1">
        <v>24.80349</v>
      </c>
      <c r="C15" s="3">
        <v>0.668671</v>
      </c>
      <c r="D15" s="3">
        <v>215.269650036525</v>
      </c>
      <c r="E15" s="3">
        <v>6.93594166095109</v>
      </c>
      <c r="F15" s="3">
        <v>3.09613608479795</v>
      </c>
      <c r="G15" s="2">
        <f t="shared" si="0"/>
        <v>3.08009721192343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20</v>
      </c>
      <c r="B17" s="3">
        <v>25.923237</v>
      </c>
      <c r="C17" s="3">
        <v>0.716516</v>
      </c>
      <c r="D17" s="3" t="s">
        <v>21</v>
      </c>
      <c r="E17" s="2"/>
      <c r="F17" s="2"/>
      <c r="G17" s="2">
        <f>AVERAGE(G2:G15)</f>
        <v>2.66246857731016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3" t="s">
        <v>22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4"/>
  <sheetViews>
    <sheetView topLeftCell="A82" workbookViewId="0">
      <selection activeCell="J102" sqref="J102"/>
    </sheetView>
  </sheetViews>
  <sheetFormatPr defaultColWidth="9" defaultRowHeight="16.5" outlineLevelCol="6"/>
  <cols>
    <col min="2" max="2" width="15.1266666666667" customWidth="1"/>
    <col min="3" max="3" width="9.37333333333333"/>
    <col min="6" max="6" width="15.6266666666667" customWidth="1"/>
    <col min="7" max="7" width="12.6266666666667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>
      <c r="A2" t="s">
        <v>23</v>
      </c>
      <c r="B2">
        <v>26.210765</v>
      </c>
      <c r="C2">
        <v>0.72757</v>
      </c>
      <c r="D2">
        <v>155.865053793295</v>
      </c>
      <c r="E2">
        <v>6.9728024713072</v>
      </c>
      <c r="F2">
        <v>3.071365122113</v>
      </c>
      <c r="G2" s="2">
        <f>(10-E2+F2)/2</f>
        <v>3.0492813254029</v>
      </c>
    </row>
    <row r="3" spans="1:7">
      <c r="A3" t="s">
        <v>24</v>
      </c>
      <c r="B3">
        <v>24.625669</v>
      </c>
      <c r="C3">
        <v>0.774966</v>
      </c>
      <c r="D3">
        <v>224.264537142624</v>
      </c>
      <c r="E3">
        <v>6.86031595470415</v>
      </c>
      <c r="F3">
        <v>3.99511862701642</v>
      </c>
      <c r="G3" s="2">
        <f>(10-E3+F3)/2</f>
        <v>3.56740133615613</v>
      </c>
    </row>
    <row r="4" spans="1:7">
      <c r="A4" t="s">
        <v>25</v>
      </c>
      <c r="B4">
        <v>22.573664</v>
      </c>
      <c r="C4">
        <v>0.636251</v>
      </c>
      <c r="D4">
        <v>359.651630460799</v>
      </c>
      <c r="E4">
        <v>6.96623398108915</v>
      </c>
      <c r="F4">
        <v>2.58949466837398</v>
      </c>
      <c r="G4" s="2">
        <f>(10-E4+F4)/2</f>
        <v>2.81163034364241</v>
      </c>
    </row>
    <row r="5" spans="1:7">
      <c r="A5" t="s">
        <v>26</v>
      </c>
      <c r="B5">
        <v>22.792397</v>
      </c>
      <c r="C5">
        <v>0.812084</v>
      </c>
      <c r="D5">
        <v>342.012849468187</v>
      </c>
      <c r="E5">
        <v>6.25863348745903</v>
      </c>
      <c r="F5">
        <v>3.27921853742014</v>
      </c>
      <c r="G5" s="2">
        <f t="shared" ref="G5:G36" si="0">(10-E5+F5)/2</f>
        <v>3.51029252498055</v>
      </c>
    </row>
    <row r="6" spans="1:7">
      <c r="A6" t="s">
        <v>27</v>
      </c>
      <c r="B6">
        <v>26.871631</v>
      </c>
      <c r="C6">
        <v>0.927515</v>
      </c>
      <c r="D6">
        <v>133.796724771698</v>
      </c>
      <c r="E6">
        <v>6.77757679089812</v>
      </c>
      <c r="F6">
        <v>6.01008411463291</v>
      </c>
      <c r="G6" s="2">
        <f t="shared" si="0"/>
        <v>4.6162536618674</v>
      </c>
    </row>
    <row r="7" spans="1:7">
      <c r="A7" t="s">
        <v>28</v>
      </c>
      <c r="B7">
        <v>21.81167</v>
      </c>
      <c r="C7">
        <v>0.602644</v>
      </c>
      <c r="D7">
        <v>428.67924138959</v>
      </c>
      <c r="E7">
        <v>6.19207885952218</v>
      </c>
      <c r="F7">
        <v>5.14351656339667</v>
      </c>
      <c r="G7" s="2">
        <f t="shared" si="0"/>
        <v>4.47571885193724</v>
      </c>
    </row>
    <row r="8" spans="1:7">
      <c r="A8" t="s">
        <v>29</v>
      </c>
      <c r="B8">
        <v>26.53683</v>
      </c>
      <c r="C8">
        <v>0.802273</v>
      </c>
      <c r="D8">
        <v>144.436842367086</v>
      </c>
      <c r="E8">
        <v>6.79862035052379</v>
      </c>
      <c r="F8">
        <v>2.50603407950075</v>
      </c>
      <c r="G8" s="2">
        <f t="shared" si="0"/>
        <v>2.85370686448848</v>
      </c>
    </row>
    <row r="9" spans="1:7">
      <c r="A9" t="s">
        <v>30</v>
      </c>
      <c r="B9">
        <v>20.065934</v>
      </c>
      <c r="C9">
        <v>0.60859</v>
      </c>
      <c r="D9">
        <v>640.663136274568</v>
      </c>
      <c r="E9">
        <v>6.91865093342915</v>
      </c>
      <c r="F9">
        <v>3.62577773256927</v>
      </c>
      <c r="G9" s="2">
        <f t="shared" si="0"/>
        <v>3.35356339957006</v>
      </c>
    </row>
    <row r="10" spans="1:7">
      <c r="A10" t="s">
        <v>31</v>
      </c>
      <c r="B10">
        <v>28.800478</v>
      </c>
      <c r="C10">
        <v>0.897893</v>
      </c>
      <c r="D10">
        <v>85.7897210627066</v>
      </c>
      <c r="E10">
        <v>7.75241205286051</v>
      </c>
      <c r="F10">
        <v>3.84778158014995</v>
      </c>
      <c r="G10" s="2">
        <f t="shared" si="0"/>
        <v>3.04768476364472</v>
      </c>
    </row>
    <row r="11" spans="1:7">
      <c r="A11" t="s">
        <v>32</v>
      </c>
      <c r="B11">
        <v>25.192659</v>
      </c>
      <c r="C11">
        <v>0.862546</v>
      </c>
      <c r="D11">
        <v>196.851256138877</v>
      </c>
      <c r="E11">
        <v>6.22834241278409</v>
      </c>
      <c r="F11">
        <v>5.51564929532825</v>
      </c>
      <c r="G11" s="2">
        <f t="shared" si="0"/>
        <v>4.64365344127208</v>
      </c>
    </row>
    <row r="12" spans="1:7">
      <c r="A12" t="s">
        <v>33</v>
      </c>
      <c r="B12">
        <v>17.549343</v>
      </c>
      <c r="C12">
        <v>0.777899</v>
      </c>
      <c r="D12">
        <v>1143.09982545226</v>
      </c>
      <c r="E12">
        <v>4.79051018786549</v>
      </c>
      <c r="F12">
        <v>5.69972448548931</v>
      </c>
      <c r="G12" s="2">
        <f t="shared" si="0"/>
        <v>5.45460714881191</v>
      </c>
    </row>
    <row r="13" spans="1:7">
      <c r="A13" t="s">
        <v>34</v>
      </c>
      <c r="B13">
        <v>22.842044</v>
      </c>
      <c r="C13">
        <v>0.702073</v>
      </c>
      <c r="D13">
        <v>338.091121011826</v>
      </c>
      <c r="E13">
        <v>7.00032075137889</v>
      </c>
      <c r="F13">
        <v>2.72086476031146</v>
      </c>
      <c r="G13" s="2">
        <f t="shared" si="0"/>
        <v>2.86027200446629</v>
      </c>
    </row>
    <row r="14" spans="1:7">
      <c r="A14" t="s">
        <v>35</v>
      </c>
      <c r="B14">
        <v>27.160707</v>
      </c>
      <c r="C14">
        <v>0.800645</v>
      </c>
      <c r="D14">
        <v>125.181136211981</v>
      </c>
      <c r="E14">
        <v>6.59787701352791</v>
      </c>
      <c r="F14">
        <v>3.81325818688678</v>
      </c>
      <c r="G14" s="2">
        <f t="shared" si="0"/>
        <v>3.60769058667943</v>
      </c>
    </row>
    <row r="15" spans="1:7">
      <c r="A15" t="s">
        <v>36</v>
      </c>
      <c r="B15">
        <v>21.464132</v>
      </c>
      <c r="C15">
        <v>0.663463</v>
      </c>
      <c r="D15">
        <v>464.293766276</v>
      </c>
      <c r="E15">
        <v>6.92361141325162</v>
      </c>
      <c r="F15">
        <v>3.17550616479927</v>
      </c>
      <c r="G15" s="2">
        <f t="shared" si="0"/>
        <v>3.12594737577383</v>
      </c>
    </row>
    <row r="16" spans="1:7">
      <c r="A16" t="s">
        <v>37</v>
      </c>
      <c r="B16">
        <v>25.167412</v>
      </c>
      <c r="C16">
        <v>0.706447</v>
      </c>
      <c r="D16">
        <v>197.993692542882</v>
      </c>
      <c r="E16">
        <v>6.33022152361954</v>
      </c>
      <c r="F16">
        <v>4.37806838224913</v>
      </c>
      <c r="G16" s="2">
        <f t="shared" si="0"/>
        <v>4.0239234293148</v>
      </c>
    </row>
    <row r="17" spans="1:7">
      <c r="A17" t="s">
        <v>38</v>
      </c>
      <c r="B17">
        <v>27.721012</v>
      </c>
      <c r="C17">
        <v>0.88104</v>
      </c>
      <c r="D17">
        <v>109.941403101616</v>
      </c>
      <c r="E17">
        <v>6.16877747620475</v>
      </c>
      <c r="F17">
        <v>4.43745010163532</v>
      </c>
      <c r="G17" s="2">
        <f t="shared" si="0"/>
        <v>4.13433631271529</v>
      </c>
    </row>
    <row r="18" spans="1:7">
      <c r="A18" t="s">
        <v>39</v>
      </c>
      <c r="B18">
        <v>23.698401</v>
      </c>
      <c r="C18">
        <v>0.786543</v>
      </c>
      <c r="D18">
        <v>277.582376421771</v>
      </c>
      <c r="E18">
        <v>6.76387482915178</v>
      </c>
      <c r="F18">
        <v>2.85588722318964</v>
      </c>
      <c r="G18" s="2">
        <f t="shared" si="0"/>
        <v>3.04600619701893</v>
      </c>
    </row>
    <row r="19" spans="1:7">
      <c r="A19" t="s">
        <v>40</v>
      </c>
      <c r="B19">
        <v>23.606197</v>
      </c>
      <c r="C19">
        <v>0.597125</v>
      </c>
      <c r="D19">
        <v>283.572584697266</v>
      </c>
      <c r="E19">
        <v>6.93864210976069</v>
      </c>
      <c r="F19">
        <v>1.62401707407458</v>
      </c>
      <c r="G19" s="2">
        <f t="shared" si="0"/>
        <v>2.34268748215695</v>
      </c>
    </row>
    <row r="20" spans="1:7">
      <c r="A20" t="s">
        <v>41</v>
      </c>
      <c r="B20">
        <v>20.988787</v>
      </c>
      <c r="C20">
        <v>0.774247</v>
      </c>
      <c r="D20">
        <v>517.906819752721</v>
      </c>
      <c r="E20">
        <v>6.86287302025904</v>
      </c>
      <c r="F20">
        <v>4.1945367842114</v>
      </c>
      <c r="G20" s="2">
        <f t="shared" si="0"/>
        <v>3.66583188197618</v>
      </c>
    </row>
    <row r="21" spans="1:7">
      <c r="A21" t="s">
        <v>42</v>
      </c>
      <c r="B21">
        <v>20.264942</v>
      </c>
      <c r="C21">
        <v>0.654235</v>
      </c>
      <c r="D21">
        <v>611.852028665338</v>
      </c>
      <c r="E21">
        <v>7.00484613178735</v>
      </c>
      <c r="F21">
        <v>2.28913613355769</v>
      </c>
      <c r="G21" s="2">
        <f t="shared" si="0"/>
        <v>2.64214500088517</v>
      </c>
    </row>
    <row r="22" spans="1:7">
      <c r="A22" t="s">
        <v>43</v>
      </c>
      <c r="B22">
        <v>26.964182</v>
      </c>
      <c r="C22">
        <v>0.71974</v>
      </c>
      <c r="D22">
        <v>130.943037125664</v>
      </c>
      <c r="E22">
        <v>7.02500395908051</v>
      </c>
      <c r="F22">
        <v>2.48252333917183</v>
      </c>
      <c r="G22" s="2">
        <f t="shared" si="0"/>
        <v>2.72875969004566</v>
      </c>
    </row>
    <row r="23" spans="1:7">
      <c r="A23" t="s">
        <v>44</v>
      </c>
      <c r="B23">
        <v>24.740319</v>
      </c>
      <c r="C23">
        <v>0.720985</v>
      </c>
      <c r="D23">
        <v>218.576714532234</v>
      </c>
      <c r="E23">
        <v>8.59197744057951</v>
      </c>
      <c r="F23">
        <v>2.9944906887522</v>
      </c>
      <c r="G23" s="2">
        <f t="shared" si="0"/>
        <v>2.20125662408634</v>
      </c>
    </row>
    <row r="24" spans="1:7">
      <c r="A24" t="s">
        <v>45</v>
      </c>
      <c r="B24">
        <v>27.554278</v>
      </c>
      <c r="C24">
        <v>0.877833</v>
      </c>
      <c r="D24">
        <v>114.326102246011</v>
      </c>
      <c r="E24">
        <v>6.24340174499716</v>
      </c>
      <c r="F24">
        <v>4.14085817322442</v>
      </c>
      <c r="G24" s="2">
        <f t="shared" si="0"/>
        <v>3.94872821411363</v>
      </c>
    </row>
    <row r="25" spans="1:7">
      <c r="A25" t="s">
        <v>46</v>
      </c>
      <c r="B25">
        <v>19.269237</v>
      </c>
      <c r="C25">
        <v>0.627014</v>
      </c>
      <c r="D25">
        <v>769.541166489214</v>
      </c>
      <c r="E25">
        <v>6.21628539904147</v>
      </c>
      <c r="F25">
        <v>3.23033398633106</v>
      </c>
      <c r="G25" s="2">
        <f t="shared" si="0"/>
        <v>3.50702429364479</v>
      </c>
    </row>
    <row r="26" spans="1:7">
      <c r="A26" t="s">
        <v>47</v>
      </c>
      <c r="B26">
        <v>29.2985</v>
      </c>
      <c r="C26">
        <v>0.871174</v>
      </c>
      <c r="D26">
        <v>76.5866804208283</v>
      </c>
      <c r="E26">
        <v>6.25197586403433</v>
      </c>
      <c r="F26">
        <v>5.5979846684758</v>
      </c>
      <c r="G26" s="2">
        <f t="shared" si="0"/>
        <v>4.67300440222074</v>
      </c>
    </row>
    <row r="27" spans="1:7">
      <c r="A27" t="s">
        <v>48</v>
      </c>
      <c r="B27">
        <v>26.35826</v>
      </c>
      <c r="C27">
        <v>0.691617</v>
      </c>
      <c r="D27">
        <v>150.579399347427</v>
      </c>
      <c r="E27">
        <v>8.11803281048333</v>
      </c>
      <c r="F27">
        <v>5.61503291748375</v>
      </c>
      <c r="G27" s="2">
        <f t="shared" si="0"/>
        <v>3.74850005350021</v>
      </c>
    </row>
    <row r="28" spans="1:7">
      <c r="A28" t="s">
        <v>49</v>
      </c>
      <c r="B28">
        <v>26.79861</v>
      </c>
      <c r="C28">
        <v>0.748304</v>
      </c>
      <c r="D28">
        <v>136.049929286861</v>
      </c>
      <c r="E28">
        <v>7.16255971792755</v>
      </c>
      <c r="F28">
        <v>3.61386040849338</v>
      </c>
      <c r="G28" s="2">
        <f t="shared" si="0"/>
        <v>3.22565034528291</v>
      </c>
    </row>
    <row r="29" spans="1:7">
      <c r="A29" t="s">
        <v>50</v>
      </c>
      <c r="B29">
        <v>29.237815</v>
      </c>
      <c r="C29">
        <v>0.840949</v>
      </c>
      <c r="D29">
        <v>77.6426301205308</v>
      </c>
      <c r="E29">
        <v>8.68429916604828</v>
      </c>
      <c r="F29">
        <v>3.68024546375507</v>
      </c>
      <c r="G29" s="2">
        <f t="shared" si="0"/>
        <v>2.49797314885339</v>
      </c>
    </row>
    <row r="30" spans="1:7">
      <c r="A30" t="s">
        <v>51</v>
      </c>
      <c r="B30">
        <v>25.210453</v>
      </c>
      <c r="C30">
        <v>0.829849</v>
      </c>
      <c r="D30">
        <v>196.015040784387</v>
      </c>
      <c r="E30">
        <v>6.9369533697097</v>
      </c>
      <c r="F30">
        <v>3.66095334200285</v>
      </c>
      <c r="G30" s="2">
        <f t="shared" si="0"/>
        <v>3.36199998614657</v>
      </c>
    </row>
    <row r="31" spans="1:7">
      <c r="A31" t="s">
        <v>52</v>
      </c>
      <c r="B31">
        <v>22.267274</v>
      </c>
      <c r="C31">
        <v>0.740757</v>
      </c>
      <c r="D31">
        <v>385.925870593999</v>
      </c>
      <c r="E31">
        <v>6.86899069631546</v>
      </c>
      <c r="F31">
        <v>3.06992077371423</v>
      </c>
      <c r="G31" s="2">
        <f t="shared" si="0"/>
        <v>3.10046503869938</v>
      </c>
    </row>
    <row r="32" spans="1:7">
      <c r="A32" t="s">
        <v>53</v>
      </c>
      <c r="B32">
        <v>22.5325</v>
      </c>
      <c r="C32">
        <v>0.750197</v>
      </c>
      <c r="D32">
        <v>363.031566366878</v>
      </c>
      <c r="E32">
        <v>7.01353782192935</v>
      </c>
      <c r="F32">
        <v>2.47726608822787</v>
      </c>
      <c r="G32" s="2">
        <f t="shared" si="0"/>
        <v>2.73186413314926</v>
      </c>
    </row>
    <row r="33" spans="1:7">
      <c r="A33" t="s">
        <v>54</v>
      </c>
      <c r="B33">
        <v>25.933174</v>
      </c>
      <c r="C33">
        <v>0.810106</v>
      </c>
      <c r="D33">
        <v>165.860209856302</v>
      </c>
      <c r="E33">
        <v>8.66758914052574</v>
      </c>
      <c r="F33">
        <v>3.52730886030861</v>
      </c>
      <c r="G33" s="2">
        <f t="shared" si="0"/>
        <v>2.42985985989143</v>
      </c>
    </row>
    <row r="34" spans="1:7">
      <c r="A34" t="s">
        <v>55</v>
      </c>
      <c r="B34">
        <v>26.375549</v>
      </c>
      <c r="C34">
        <v>0.784235</v>
      </c>
      <c r="D34">
        <v>150.005731217569</v>
      </c>
      <c r="E34">
        <v>7.13471117662211</v>
      </c>
      <c r="F34">
        <v>3.67416156093987</v>
      </c>
      <c r="G34" s="2">
        <f t="shared" si="0"/>
        <v>3.26972519215888</v>
      </c>
    </row>
    <row r="35" spans="1:7">
      <c r="A35" t="s">
        <v>56</v>
      </c>
      <c r="B35">
        <v>21.205144</v>
      </c>
      <c r="C35">
        <v>0.527616</v>
      </c>
      <c r="D35">
        <v>492.737860891985</v>
      </c>
      <c r="E35">
        <v>7.02599030693389</v>
      </c>
      <c r="F35">
        <v>2.03053924110264</v>
      </c>
      <c r="G35" s="2">
        <f t="shared" si="0"/>
        <v>2.50227446708437</v>
      </c>
    </row>
    <row r="36" spans="1:7">
      <c r="A36" t="s">
        <v>57</v>
      </c>
      <c r="B36">
        <v>26.640657</v>
      </c>
      <c r="C36">
        <v>0.850972</v>
      </c>
      <c r="D36">
        <v>141.068673286775</v>
      </c>
      <c r="E36">
        <v>6.72352999247008</v>
      </c>
      <c r="F36">
        <v>5.02361243821096</v>
      </c>
      <c r="G36" s="2">
        <f t="shared" si="0"/>
        <v>4.15004122287044</v>
      </c>
    </row>
    <row r="37" spans="1:7">
      <c r="A37" t="s">
        <v>58</v>
      </c>
      <c r="B37">
        <v>27.36042</v>
      </c>
      <c r="C37">
        <v>0.849721</v>
      </c>
      <c r="D37">
        <v>119.551767102234</v>
      </c>
      <c r="E37">
        <v>6.63162575845052</v>
      </c>
      <c r="F37">
        <v>4.93500414514047</v>
      </c>
      <c r="G37" s="2">
        <f t="shared" ref="G37:G68" si="1">(10-E37+F37)/2</f>
        <v>4.15168919334497</v>
      </c>
    </row>
    <row r="38" spans="1:7">
      <c r="A38" t="s">
        <v>59</v>
      </c>
      <c r="B38">
        <v>22.768837</v>
      </c>
      <c r="C38">
        <v>0.688656</v>
      </c>
      <c r="D38">
        <v>343.816642732679</v>
      </c>
      <c r="E38">
        <v>7.02622968160226</v>
      </c>
      <c r="F38">
        <v>1.75011454017516</v>
      </c>
      <c r="G38" s="2">
        <f t="shared" si="1"/>
        <v>2.36194242928645</v>
      </c>
    </row>
    <row r="39" spans="1:7">
      <c r="A39" t="s">
        <v>60</v>
      </c>
      <c r="B39">
        <v>24.540564</v>
      </c>
      <c r="C39">
        <v>0.584537</v>
      </c>
      <c r="D39">
        <v>228.726823456007</v>
      </c>
      <c r="E39">
        <v>8.46293715089737</v>
      </c>
      <c r="F39">
        <v>2.56979447793567</v>
      </c>
      <c r="G39" s="2">
        <f t="shared" si="1"/>
        <v>2.05342866351915</v>
      </c>
    </row>
    <row r="40" spans="1:7">
      <c r="A40" t="s">
        <v>61</v>
      </c>
      <c r="B40">
        <v>21.918148</v>
      </c>
      <c r="C40">
        <v>0.727767</v>
      </c>
      <c r="D40">
        <v>418.255536416634</v>
      </c>
      <c r="E40">
        <v>6.88927512845062</v>
      </c>
      <c r="F40">
        <v>3.80316627660959</v>
      </c>
      <c r="G40" s="2">
        <f t="shared" si="1"/>
        <v>3.45694557407948</v>
      </c>
    </row>
    <row r="41" spans="1:7">
      <c r="A41" t="s">
        <v>62</v>
      </c>
      <c r="B41">
        <v>25.709023</v>
      </c>
      <c r="C41">
        <v>0.90982</v>
      </c>
      <c r="D41">
        <v>174.767146431587</v>
      </c>
      <c r="E41">
        <v>5.72408407501394</v>
      </c>
      <c r="F41">
        <v>7.39170315831779</v>
      </c>
      <c r="G41" s="2">
        <f t="shared" si="1"/>
        <v>5.83380954165192</v>
      </c>
    </row>
    <row r="42" spans="1:7">
      <c r="A42" t="s">
        <v>63</v>
      </c>
      <c r="B42">
        <v>24.320017</v>
      </c>
      <c r="C42">
        <v>0.837467</v>
      </c>
      <c r="D42">
        <v>240.594611220557</v>
      </c>
      <c r="E42">
        <v>6.42953017648997</v>
      </c>
      <c r="F42">
        <v>6.34997125706544</v>
      </c>
      <c r="G42" s="2">
        <f t="shared" si="1"/>
        <v>4.96022054028774</v>
      </c>
    </row>
    <row r="43" spans="1:7">
      <c r="A43" t="s">
        <v>64</v>
      </c>
      <c r="B43">
        <v>26.446568</v>
      </c>
      <c r="C43">
        <v>0.860711</v>
      </c>
      <c r="D43">
        <v>147.591371390878</v>
      </c>
      <c r="E43">
        <v>6.16740071170143</v>
      </c>
      <c r="F43">
        <v>4.05486327017415</v>
      </c>
      <c r="G43" s="2">
        <f t="shared" si="1"/>
        <v>3.94373127923636</v>
      </c>
    </row>
    <row r="44" spans="1:7">
      <c r="A44" t="s">
        <v>65</v>
      </c>
      <c r="B44">
        <v>28.918822</v>
      </c>
      <c r="C44">
        <v>0.877494</v>
      </c>
      <c r="D44">
        <v>83.4353817830991</v>
      </c>
      <c r="E44">
        <v>6.20606140864188</v>
      </c>
      <c r="F44">
        <v>5.44495995635476</v>
      </c>
      <c r="G44" s="2">
        <f t="shared" si="1"/>
        <v>4.61944927385644</v>
      </c>
    </row>
    <row r="45" spans="1:7">
      <c r="A45" t="s">
        <v>66</v>
      </c>
      <c r="B45">
        <v>27.219984</v>
      </c>
      <c r="C45">
        <v>0.806594</v>
      </c>
      <c r="D45">
        <v>123.5149908019</v>
      </c>
      <c r="E45">
        <v>6.4815760896158</v>
      </c>
      <c r="F45">
        <v>4.75133669075009</v>
      </c>
      <c r="G45" s="2">
        <f t="shared" si="1"/>
        <v>4.13488030056715</v>
      </c>
    </row>
    <row r="46" spans="1:7">
      <c r="A46" t="s">
        <v>67</v>
      </c>
      <c r="B46">
        <v>21.895129</v>
      </c>
      <c r="C46">
        <v>0.664092</v>
      </c>
      <c r="D46">
        <v>420.491335992632</v>
      </c>
      <c r="E46">
        <v>6.22507695989891</v>
      </c>
      <c r="F46">
        <v>7.71075648818168</v>
      </c>
      <c r="G46" s="2">
        <f t="shared" si="1"/>
        <v>5.74283976414138</v>
      </c>
    </row>
    <row r="47" spans="1:7">
      <c r="A47" t="s">
        <v>68</v>
      </c>
      <c r="B47">
        <v>22.373228</v>
      </c>
      <c r="C47">
        <v>0.723763</v>
      </c>
      <c r="D47">
        <v>376.629135585435</v>
      </c>
      <c r="E47">
        <v>7.6166435280272</v>
      </c>
      <c r="F47">
        <v>3.36006987856782</v>
      </c>
      <c r="G47" s="2">
        <f t="shared" si="1"/>
        <v>2.87171317527031</v>
      </c>
    </row>
    <row r="48" spans="1:7">
      <c r="A48" t="s">
        <v>69</v>
      </c>
      <c r="B48">
        <v>20.567233</v>
      </c>
      <c r="C48">
        <v>0.735642</v>
      </c>
      <c r="D48">
        <v>570.757509778797</v>
      </c>
      <c r="E48">
        <v>6.87671007121764</v>
      </c>
      <c r="F48">
        <v>3.84556076587877</v>
      </c>
      <c r="G48" s="2">
        <f t="shared" si="1"/>
        <v>3.48442534733056</v>
      </c>
    </row>
    <row r="49" spans="1:7">
      <c r="A49" t="s">
        <v>70</v>
      </c>
      <c r="B49">
        <v>18.419787</v>
      </c>
      <c r="C49">
        <v>0.754429</v>
      </c>
      <c r="D49">
        <v>935.610881230033</v>
      </c>
      <c r="E49">
        <v>6.97471112300729</v>
      </c>
      <c r="F49">
        <v>3.69991716583954</v>
      </c>
      <c r="G49" s="2">
        <f t="shared" si="1"/>
        <v>3.36260302141612</v>
      </c>
    </row>
    <row r="50" spans="1:7">
      <c r="A50" t="s">
        <v>71</v>
      </c>
      <c r="B50">
        <v>22.003649</v>
      </c>
      <c r="C50">
        <v>0.696666</v>
      </c>
      <c r="D50">
        <v>410.00800876433</v>
      </c>
      <c r="E50">
        <v>6.85479372537285</v>
      </c>
      <c r="F50">
        <v>2.48359544940121</v>
      </c>
      <c r="G50" s="2">
        <f t="shared" si="1"/>
        <v>2.81440086201418</v>
      </c>
    </row>
    <row r="51" spans="1:7">
      <c r="A51" t="s">
        <v>72</v>
      </c>
      <c r="B51">
        <v>22.709614</v>
      </c>
      <c r="C51">
        <v>0.706269</v>
      </c>
      <c r="D51">
        <v>348.673026223656</v>
      </c>
      <c r="E51">
        <v>6.97886526428643</v>
      </c>
      <c r="F51">
        <v>2.30523799850942</v>
      </c>
      <c r="G51" s="2">
        <f t="shared" si="1"/>
        <v>2.66318636711149</v>
      </c>
    </row>
    <row r="52" spans="1:7">
      <c r="A52" t="s">
        <v>73</v>
      </c>
      <c r="B52">
        <v>25.300346</v>
      </c>
      <c r="C52">
        <v>0.797254</v>
      </c>
      <c r="D52">
        <v>192.067819647616</v>
      </c>
      <c r="E52">
        <v>6.94904388676802</v>
      </c>
      <c r="F52">
        <v>2.9642560127085</v>
      </c>
      <c r="G52" s="2">
        <f t="shared" si="1"/>
        <v>3.00760606297024</v>
      </c>
    </row>
    <row r="53" spans="1:7">
      <c r="A53" t="s">
        <v>74</v>
      </c>
      <c r="B53">
        <v>25.843559</v>
      </c>
      <c r="C53">
        <v>0.867718</v>
      </c>
      <c r="D53">
        <v>169.366277945483</v>
      </c>
      <c r="E53">
        <v>6.44696772564402</v>
      </c>
      <c r="F53">
        <v>3.89247146325457</v>
      </c>
      <c r="G53" s="2">
        <f t="shared" si="1"/>
        <v>3.72275186880527</v>
      </c>
    </row>
    <row r="54" spans="1:7">
      <c r="A54" t="s">
        <v>75</v>
      </c>
      <c r="B54">
        <v>21.02315</v>
      </c>
      <c r="C54">
        <v>0.680416</v>
      </c>
      <c r="D54">
        <v>513.911836541124</v>
      </c>
      <c r="E54">
        <v>6.78363600201499</v>
      </c>
      <c r="F54">
        <v>2.55200186913174</v>
      </c>
      <c r="G54" s="2">
        <f t="shared" si="1"/>
        <v>2.88418293355837</v>
      </c>
    </row>
    <row r="55" spans="1:7">
      <c r="A55" t="s">
        <v>76</v>
      </c>
      <c r="B55">
        <v>19.817384</v>
      </c>
      <c r="C55">
        <v>0.596493</v>
      </c>
      <c r="D55">
        <v>678.362988317105</v>
      </c>
      <c r="E55">
        <v>6.96413973460626</v>
      </c>
      <c r="F55">
        <v>2.83095671364219</v>
      </c>
      <c r="G55" s="2">
        <f t="shared" si="1"/>
        <v>2.93340848951796</v>
      </c>
    </row>
    <row r="56" spans="1:7">
      <c r="A56" t="s">
        <v>77</v>
      </c>
      <c r="B56">
        <v>29.41484</v>
      </c>
      <c r="C56">
        <v>0.910772</v>
      </c>
      <c r="D56">
        <v>74.5354680376425</v>
      </c>
      <c r="E56">
        <v>4.89978896654133</v>
      </c>
      <c r="F56">
        <v>5.82917104407593</v>
      </c>
      <c r="G56" s="2">
        <f t="shared" si="1"/>
        <v>5.4646910387673</v>
      </c>
    </row>
    <row r="57" spans="1:7">
      <c r="A57" t="s">
        <v>78</v>
      </c>
      <c r="B57">
        <v>23.095521</v>
      </c>
      <c r="C57">
        <v>0.733145</v>
      </c>
      <c r="D57">
        <v>318.90347078139</v>
      </c>
      <c r="E57">
        <v>6.76164040651535</v>
      </c>
      <c r="F57">
        <v>2.55661380223499</v>
      </c>
      <c r="G57" s="2">
        <f t="shared" si="1"/>
        <v>2.89748669785982</v>
      </c>
    </row>
    <row r="58" spans="1:7">
      <c r="A58" t="s">
        <v>79</v>
      </c>
      <c r="B58">
        <v>28.834155</v>
      </c>
      <c r="C58">
        <v>0.863171</v>
      </c>
      <c r="D58">
        <v>85.2476864580085</v>
      </c>
      <c r="E58">
        <v>7.00027236127472</v>
      </c>
      <c r="F58">
        <v>2.73567179223699</v>
      </c>
      <c r="G58" s="2">
        <f t="shared" si="1"/>
        <v>2.86769971548113</v>
      </c>
    </row>
    <row r="59" spans="1:7">
      <c r="A59" t="s">
        <v>80</v>
      </c>
      <c r="B59">
        <v>23.931095</v>
      </c>
      <c r="C59">
        <v>0.818759</v>
      </c>
      <c r="D59">
        <v>263.086083195203</v>
      </c>
      <c r="E59">
        <v>6.40560983672661</v>
      </c>
      <c r="F59">
        <v>2.85327421561508</v>
      </c>
      <c r="G59" s="2">
        <f t="shared" si="1"/>
        <v>3.22383218944424</v>
      </c>
    </row>
    <row r="60" spans="1:7">
      <c r="A60" t="s">
        <v>81</v>
      </c>
      <c r="B60">
        <v>21.4432</v>
      </c>
      <c r="C60">
        <v>0.743218</v>
      </c>
      <c r="D60">
        <v>466.530420286874</v>
      </c>
      <c r="E60">
        <v>6.70314179532318</v>
      </c>
      <c r="F60">
        <v>3.85719674016238</v>
      </c>
      <c r="G60" s="2">
        <f t="shared" si="1"/>
        <v>3.5770274724196</v>
      </c>
    </row>
    <row r="61" spans="1:7">
      <c r="A61" t="s">
        <v>82</v>
      </c>
      <c r="B61">
        <v>21.552203</v>
      </c>
      <c r="C61">
        <v>0.548407</v>
      </c>
      <c r="D61">
        <v>454.984522930772</v>
      </c>
      <c r="E61">
        <v>6.98588956757119</v>
      </c>
      <c r="F61">
        <v>2.23750108227831</v>
      </c>
      <c r="G61" s="2">
        <f t="shared" si="1"/>
        <v>2.62580575735356</v>
      </c>
    </row>
    <row r="62" spans="1:7">
      <c r="A62" t="s">
        <v>83</v>
      </c>
      <c r="B62">
        <v>22.928294</v>
      </c>
      <c r="C62">
        <v>0.719338</v>
      </c>
      <c r="D62">
        <v>331.520629268911</v>
      </c>
      <c r="E62">
        <v>6.80731800876586</v>
      </c>
      <c r="F62">
        <v>3.03202949372786</v>
      </c>
      <c r="G62" s="2">
        <f t="shared" si="1"/>
        <v>3.112355742481</v>
      </c>
    </row>
    <row r="63" spans="1:7">
      <c r="A63" t="s">
        <v>84</v>
      </c>
      <c r="B63">
        <v>21.069725</v>
      </c>
      <c r="C63">
        <v>0.78784</v>
      </c>
      <c r="D63">
        <v>508.306575446061</v>
      </c>
      <c r="E63">
        <v>6.77756219633486</v>
      </c>
      <c r="F63">
        <v>3.04053576074022</v>
      </c>
      <c r="G63" s="2">
        <f t="shared" si="1"/>
        <v>3.13148678220268</v>
      </c>
    </row>
    <row r="64" spans="1:7">
      <c r="A64" t="s">
        <v>85</v>
      </c>
      <c r="B64">
        <v>20.929941</v>
      </c>
      <c r="C64">
        <v>0.56297</v>
      </c>
      <c r="D64">
        <v>525.034119666249</v>
      </c>
      <c r="E64">
        <v>6.13091882742205</v>
      </c>
      <c r="F64">
        <v>3.53948559038559</v>
      </c>
      <c r="G64" s="2">
        <f t="shared" si="1"/>
        <v>3.70428338148177</v>
      </c>
    </row>
    <row r="65" spans="1:7">
      <c r="A65" t="s">
        <v>86</v>
      </c>
      <c r="B65">
        <v>23.502614</v>
      </c>
      <c r="C65">
        <v>0.702608</v>
      </c>
      <c r="D65">
        <v>290.443773141333</v>
      </c>
      <c r="E65">
        <v>6.43438715137604</v>
      </c>
      <c r="F65">
        <v>2.95527266637372</v>
      </c>
      <c r="G65" s="2">
        <f t="shared" si="1"/>
        <v>3.26044275749884</v>
      </c>
    </row>
    <row r="66" spans="1:7">
      <c r="A66" t="s">
        <v>87</v>
      </c>
      <c r="B66">
        <v>22.863007</v>
      </c>
      <c r="C66">
        <v>0.625937</v>
      </c>
      <c r="D66">
        <v>336.48944126033</v>
      </c>
      <c r="E66">
        <v>6.91475502103341</v>
      </c>
      <c r="F66">
        <v>2.74758885340737</v>
      </c>
      <c r="G66" s="2">
        <f t="shared" si="1"/>
        <v>2.91641691618698</v>
      </c>
    </row>
    <row r="67" spans="1:7">
      <c r="A67" t="s">
        <v>88</v>
      </c>
      <c r="B67">
        <v>21.27542</v>
      </c>
      <c r="C67">
        <v>0.581822</v>
      </c>
      <c r="D67">
        <v>484.749489476486</v>
      </c>
      <c r="E67">
        <v>6.92308282397132</v>
      </c>
      <c r="F67">
        <v>3.10597346324117</v>
      </c>
      <c r="G67" s="2">
        <f t="shared" si="1"/>
        <v>3.09144531963492</v>
      </c>
    </row>
    <row r="68" spans="1:7">
      <c r="A68" t="s">
        <v>89</v>
      </c>
      <c r="B68">
        <v>19.012915</v>
      </c>
      <c r="C68">
        <v>0.83954</v>
      </c>
      <c r="D68">
        <v>815.928417639285</v>
      </c>
      <c r="E68">
        <v>6.06777852344588</v>
      </c>
      <c r="F68">
        <v>4.63860393586844</v>
      </c>
      <c r="G68" s="2">
        <f t="shared" si="1"/>
        <v>4.28541270621128</v>
      </c>
    </row>
    <row r="69" spans="1:7">
      <c r="A69" t="s">
        <v>90</v>
      </c>
      <c r="B69">
        <v>28.186176</v>
      </c>
      <c r="C69">
        <v>0.859581</v>
      </c>
      <c r="D69">
        <v>98.9341132430811</v>
      </c>
      <c r="E69">
        <v>6.14232178963475</v>
      </c>
      <c r="F69">
        <v>6.39133710820052</v>
      </c>
      <c r="G69" s="2">
        <f t="shared" ref="G69:G101" si="2">(10-E69+F69)/2</f>
        <v>5.12450765928288</v>
      </c>
    </row>
    <row r="70" spans="1:7">
      <c r="A70" t="s">
        <v>91</v>
      </c>
      <c r="B70">
        <v>23.154132</v>
      </c>
      <c r="C70">
        <v>0.708525</v>
      </c>
      <c r="D70">
        <v>314.71292892188</v>
      </c>
      <c r="E70">
        <v>7.00362985978222</v>
      </c>
      <c r="F70">
        <v>2.43483037812059</v>
      </c>
      <c r="G70" s="2">
        <f t="shared" si="2"/>
        <v>2.71560025916918</v>
      </c>
    </row>
    <row r="71" spans="1:7">
      <c r="A71" t="s">
        <v>92</v>
      </c>
      <c r="B71">
        <v>20.664667</v>
      </c>
      <c r="C71">
        <v>0.520059</v>
      </c>
      <c r="D71">
        <v>558.133184833741</v>
      </c>
      <c r="E71">
        <v>7.05787739934405</v>
      </c>
      <c r="F71">
        <v>2.70785194848369</v>
      </c>
      <c r="G71" s="2">
        <f t="shared" si="2"/>
        <v>2.82498727456982</v>
      </c>
    </row>
    <row r="72" spans="1:7">
      <c r="A72" t="s">
        <v>93</v>
      </c>
      <c r="B72">
        <v>26.11414</v>
      </c>
      <c r="C72">
        <v>0.58043</v>
      </c>
      <c r="D72">
        <v>159.234311541376</v>
      </c>
      <c r="E72">
        <v>8.58878462814886</v>
      </c>
      <c r="F72">
        <v>2.77770023328315</v>
      </c>
      <c r="G72" s="2">
        <f t="shared" si="2"/>
        <v>2.09445780256715</v>
      </c>
    </row>
    <row r="73" spans="1:7">
      <c r="A73" t="s">
        <v>94</v>
      </c>
      <c r="B73">
        <v>19.559428</v>
      </c>
      <c r="C73">
        <v>0.788216</v>
      </c>
      <c r="D73">
        <v>719.972593269567</v>
      </c>
      <c r="E73">
        <v>6.51691178690341</v>
      </c>
      <c r="F73">
        <v>4.69504372623944</v>
      </c>
      <c r="G73" s="2">
        <f t="shared" si="2"/>
        <v>4.08906596966801</v>
      </c>
    </row>
    <row r="74" spans="1:7">
      <c r="A74" t="s">
        <v>95</v>
      </c>
      <c r="B74">
        <v>18.827678</v>
      </c>
      <c r="C74">
        <v>0.503059</v>
      </c>
      <c r="D74">
        <v>851.878412333582</v>
      </c>
      <c r="E74">
        <v>6.88353366921239</v>
      </c>
      <c r="F74">
        <v>3.02876843866039</v>
      </c>
      <c r="G74" s="2">
        <f t="shared" si="2"/>
        <v>3.072617384724</v>
      </c>
    </row>
    <row r="75" spans="1:7">
      <c r="A75" t="s">
        <v>96</v>
      </c>
      <c r="B75">
        <v>22.615349</v>
      </c>
      <c r="C75">
        <v>0.693111</v>
      </c>
      <c r="D75">
        <v>356.141609253233</v>
      </c>
      <c r="E75">
        <v>7.15094375433493</v>
      </c>
      <c r="F75">
        <v>3.73984394904116</v>
      </c>
      <c r="G75" s="2">
        <f t="shared" si="2"/>
        <v>3.29445009735311</v>
      </c>
    </row>
    <row r="76" spans="1:7">
      <c r="A76" t="s">
        <v>97</v>
      </c>
      <c r="B76">
        <v>28.823795</v>
      </c>
      <c r="C76">
        <v>0.85761</v>
      </c>
      <c r="D76">
        <v>85.4892142385534</v>
      </c>
      <c r="E76">
        <v>7.1740577498879</v>
      </c>
      <c r="F76">
        <v>3.44896692271017</v>
      </c>
      <c r="G76" s="2">
        <f t="shared" si="2"/>
        <v>3.13745458641113</v>
      </c>
    </row>
    <row r="77" spans="1:7">
      <c r="A77" t="s">
        <v>98</v>
      </c>
      <c r="B77">
        <v>21.38785</v>
      </c>
      <c r="C77">
        <v>0.671138</v>
      </c>
      <c r="D77">
        <v>472.522967844301</v>
      </c>
      <c r="E77">
        <v>6.92321242704941</v>
      </c>
      <c r="F77">
        <v>2.52195897157125</v>
      </c>
      <c r="G77" s="2">
        <f t="shared" si="2"/>
        <v>2.79937327226092</v>
      </c>
    </row>
    <row r="78" spans="1:7">
      <c r="A78" t="s">
        <v>99</v>
      </c>
      <c r="B78">
        <v>21.159647</v>
      </c>
      <c r="C78">
        <v>0.623415</v>
      </c>
      <c r="D78">
        <v>497.940905335978</v>
      </c>
      <c r="E78">
        <v>6.98662263987932</v>
      </c>
      <c r="F78">
        <v>1.86755154076494</v>
      </c>
      <c r="G78" s="2">
        <f t="shared" si="2"/>
        <v>2.44046445044281</v>
      </c>
    </row>
    <row r="79" spans="1:7">
      <c r="A79" t="s">
        <v>100</v>
      </c>
      <c r="B79">
        <v>25.879348</v>
      </c>
      <c r="C79">
        <v>0.723422</v>
      </c>
      <c r="D79">
        <v>168.017416093727</v>
      </c>
      <c r="E79">
        <v>8.34979098059106</v>
      </c>
      <c r="F79">
        <v>2.65756014914629</v>
      </c>
      <c r="G79" s="2">
        <f t="shared" si="2"/>
        <v>2.15388458427762</v>
      </c>
    </row>
    <row r="80" spans="1:7">
      <c r="A80" t="s">
        <v>101</v>
      </c>
      <c r="B80">
        <v>23.05791</v>
      </c>
      <c r="C80">
        <v>0.612707</v>
      </c>
      <c r="D80">
        <v>321.734836044619</v>
      </c>
      <c r="E80">
        <v>6.79332946780785</v>
      </c>
      <c r="F80">
        <v>2.38775952206071</v>
      </c>
      <c r="G80" s="2">
        <f t="shared" si="2"/>
        <v>2.79721502712643</v>
      </c>
    </row>
    <row r="81" spans="1:7">
      <c r="A81" t="s">
        <v>102</v>
      </c>
      <c r="B81">
        <v>30.839618</v>
      </c>
      <c r="C81">
        <v>0.927133</v>
      </c>
      <c r="D81">
        <v>53.7423888921043</v>
      </c>
      <c r="E81">
        <v>7.41864138729604</v>
      </c>
      <c r="F81">
        <v>4.6856205817959</v>
      </c>
      <c r="G81" s="2">
        <f t="shared" si="2"/>
        <v>3.63348959724993</v>
      </c>
    </row>
    <row r="82" spans="1:7">
      <c r="A82" t="s">
        <v>103</v>
      </c>
      <c r="B82">
        <v>32.395629</v>
      </c>
      <c r="C82">
        <v>0.943728</v>
      </c>
      <c r="D82">
        <v>37.5567126758569</v>
      </c>
      <c r="E82">
        <v>5.71810953951123</v>
      </c>
      <c r="F82">
        <v>7.57516097168955</v>
      </c>
      <c r="G82" s="2">
        <f t="shared" si="2"/>
        <v>5.92852571608916</v>
      </c>
    </row>
    <row r="83" spans="1:7">
      <c r="A83" t="s">
        <v>104</v>
      </c>
      <c r="B83">
        <v>29.980259</v>
      </c>
      <c r="C83">
        <v>0.904041</v>
      </c>
      <c r="D83">
        <v>65.4783813318079</v>
      </c>
      <c r="E83">
        <v>6.37268054483403</v>
      </c>
      <c r="F83">
        <v>5.58897742157867</v>
      </c>
      <c r="G83" s="2">
        <f t="shared" si="2"/>
        <v>4.60814843837232</v>
      </c>
    </row>
    <row r="84" spans="1:7">
      <c r="A84" t="s">
        <v>105</v>
      </c>
      <c r="B84">
        <v>20.876455</v>
      </c>
      <c r="C84">
        <v>0.648989</v>
      </c>
      <c r="D84">
        <v>531.459332408234</v>
      </c>
      <c r="E84">
        <v>6.89606224790919</v>
      </c>
      <c r="F84">
        <v>2.76228519165261</v>
      </c>
      <c r="G84" s="2">
        <f t="shared" si="2"/>
        <v>2.93311147187171</v>
      </c>
    </row>
    <row r="85" spans="1:7">
      <c r="A85" t="s">
        <v>106</v>
      </c>
      <c r="B85">
        <v>26.4751</v>
      </c>
      <c r="C85">
        <v>0.752326</v>
      </c>
      <c r="D85">
        <v>146.532450283543</v>
      </c>
      <c r="E85">
        <v>6.99099627863121</v>
      </c>
      <c r="F85">
        <v>1.75527392163633</v>
      </c>
      <c r="G85" s="2">
        <f t="shared" si="2"/>
        <v>2.38213882150256</v>
      </c>
    </row>
    <row r="86" spans="1:7">
      <c r="A86" t="s">
        <v>107</v>
      </c>
      <c r="B86">
        <v>26.279855</v>
      </c>
      <c r="C86">
        <v>0.869246</v>
      </c>
      <c r="D86">
        <v>153.281351666368</v>
      </c>
      <c r="E86">
        <v>6.45951770894437</v>
      </c>
      <c r="F86">
        <v>3.45487365630124</v>
      </c>
      <c r="G86" s="2">
        <f t="shared" si="2"/>
        <v>3.49767797367843</v>
      </c>
    </row>
    <row r="87" spans="1:7">
      <c r="A87" t="s">
        <v>108</v>
      </c>
      <c r="B87">
        <v>27.332373</v>
      </c>
      <c r="C87">
        <v>0.830724</v>
      </c>
      <c r="D87">
        <v>120.323203739836</v>
      </c>
      <c r="E87">
        <v>7.09142567865203</v>
      </c>
      <c r="F87">
        <v>3.39416699316631</v>
      </c>
      <c r="G87" s="2">
        <f t="shared" si="2"/>
        <v>3.15137065725714</v>
      </c>
    </row>
    <row r="88" spans="1:7">
      <c r="A88" t="s">
        <v>109</v>
      </c>
      <c r="B88">
        <v>25.471027</v>
      </c>
      <c r="C88">
        <v>0.839361</v>
      </c>
      <c r="D88">
        <v>184.656197688591</v>
      </c>
      <c r="E88">
        <v>6.42915357780753</v>
      </c>
      <c r="F88">
        <v>3.92133432229739</v>
      </c>
      <c r="G88" s="2">
        <f t="shared" si="2"/>
        <v>3.74609037224493</v>
      </c>
    </row>
    <row r="89" spans="1:7">
      <c r="A89" t="s">
        <v>110</v>
      </c>
      <c r="B89">
        <v>18.144345</v>
      </c>
      <c r="C89">
        <v>0.48774</v>
      </c>
      <c r="D89">
        <v>996.989099114276</v>
      </c>
      <c r="E89">
        <v>6.94509661922829</v>
      </c>
      <c r="F89">
        <v>2.77732651657397</v>
      </c>
      <c r="G89" s="2">
        <f t="shared" si="2"/>
        <v>2.91611494867284</v>
      </c>
    </row>
    <row r="90" spans="1:7">
      <c r="A90" t="s">
        <v>111</v>
      </c>
      <c r="B90">
        <v>24.502055</v>
      </c>
      <c r="C90">
        <v>0.659985</v>
      </c>
      <c r="D90">
        <v>230.70962753794</v>
      </c>
      <c r="E90">
        <v>7.03259043557886</v>
      </c>
      <c r="F90">
        <v>2.71078888939859</v>
      </c>
      <c r="G90" s="2">
        <f t="shared" si="2"/>
        <v>2.83909922690986</v>
      </c>
    </row>
    <row r="91" spans="1:7">
      <c r="A91" t="s">
        <v>112</v>
      </c>
      <c r="B91">
        <v>32.724044</v>
      </c>
      <c r="C91">
        <v>0.950968</v>
      </c>
      <c r="D91">
        <v>34.8794276694831</v>
      </c>
      <c r="E91">
        <v>8.52034262818811</v>
      </c>
      <c r="F91">
        <v>5.28211446036365</v>
      </c>
      <c r="G91" s="2">
        <f t="shared" si="2"/>
        <v>3.38088591608777</v>
      </c>
    </row>
    <row r="92" spans="1:7">
      <c r="A92" t="s">
        <v>113</v>
      </c>
      <c r="B92">
        <v>21.43326</v>
      </c>
      <c r="C92">
        <v>0.579294</v>
      </c>
      <c r="D92">
        <v>467.584774559453</v>
      </c>
      <c r="E92">
        <v>6.88339877308063</v>
      </c>
      <c r="F92">
        <v>2.65259845762826</v>
      </c>
      <c r="G92" s="2">
        <f t="shared" si="2"/>
        <v>2.88459984227381</v>
      </c>
    </row>
    <row r="93" spans="1:7">
      <c r="A93" t="s">
        <v>114</v>
      </c>
      <c r="B93">
        <v>18.287575</v>
      </c>
      <c r="C93">
        <v>0.628197</v>
      </c>
      <c r="D93">
        <v>964.610348459462</v>
      </c>
      <c r="E93">
        <v>6.54657688751701</v>
      </c>
      <c r="F93">
        <v>4.07475856010152</v>
      </c>
      <c r="G93" s="2">
        <f t="shared" si="2"/>
        <v>3.76409083629225</v>
      </c>
    </row>
    <row r="94" spans="1:7">
      <c r="A94" t="s">
        <v>115</v>
      </c>
      <c r="B94">
        <v>26.71419</v>
      </c>
      <c r="C94">
        <v>0.877202</v>
      </c>
      <c r="D94">
        <v>138.674162089951</v>
      </c>
      <c r="E94">
        <v>6.12739495947255</v>
      </c>
      <c r="F94">
        <v>4.60283212660938</v>
      </c>
      <c r="G94" s="2">
        <f t="shared" si="2"/>
        <v>4.23771858356842</v>
      </c>
    </row>
    <row r="95" spans="1:7">
      <c r="A95" t="s">
        <v>116</v>
      </c>
      <c r="B95">
        <v>25.381743</v>
      </c>
      <c r="C95">
        <v>0.722365</v>
      </c>
      <c r="D95">
        <v>188.223256838009</v>
      </c>
      <c r="E95">
        <v>7.25072040763352</v>
      </c>
      <c r="F95">
        <v>2.11649417458529</v>
      </c>
      <c r="G95" s="2">
        <f t="shared" si="2"/>
        <v>2.43288688347589</v>
      </c>
    </row>
    <row r="96" spans="1:7">
      <c r="A96" t="s">
        <v>117</v>
      </c>
      <c r="B96">
        <v>19.1325</v>
      </c>
      <c r="C96">
        <v>0.396733</v>
      </c>
      <c r="D96">
        <v>793.994384587202</v>
      </c>
      <c r="E96">
        <v>6.9316588359638</v>
      </c>
      <c r="F96">
        <v>3.69497379945304</v>
      </c>
      <c r="G96" s="2">
        <f t="shared" si="2"/>
        <v>3.38165748174462</v>
      </c>
    </row>
    <row r="97" spans="1:7">
      <c r="A97" t="s">
        <v>118</v>
      </c>
      <c r="B97">
        <v>23.741063</v>
      </c>
      <c r="C97">
        <v>0.833786</v>
      </c>
      <c r="D97">
        <v>275.021860752689</v>
      </c>
      <c r="E97">
        <v>6.17422059520512</v>
      </c>
      <c r="F97">
        <v>4.97646280311171</v>
      </c>
      <c r="G97" s="2">
        <f t="shared" si="2"/>
        <v>4.4011211039533</v>
      </c>
    </row>
    <row r="98" spans="1:7">
      <c r="A98" t="s">
        <v>119</v>
      </c>
      <c r="B98">
        <v>22.877756</v>
      </c>
      <c r="C98">
        <v>0.708156</v>
      </c>
      <c r="D98">
        <v>335.404984533412</v>
      </c>
      <c r="E98">
        <v>6.94394403918867</v>
      </c>
      <c r="F98">
        <v>3.35568832642295</v>
      </c>
      <c r="G98" s="2">
        <f t="shared" si="2"/>
        <v>3.20587214361714</v>
      </c>
    </row>
    <row r="99" spans="1:7">
      <c r="A99" t="s">
        <v>120</v>
      </c>
      <c r="B99">
        <v>19.711884</v>
      </c>
      <c r="C99">
        <v>0.497965</v>
      </c>
      <c r="D99">
        <v>695.000834856526</v>
      </c>
      <c r="E99">
        <v>6.95141590543083</v>
      </c>
      <c r="F99">
        <v>2.39114715927843</v>
      </c>
      <c r="G99" s="2">
        <f t="shared" si="2"/>
        <v>2.7198656269238</v>
      </c>
    </row>
    <row r="100" spans="1:7">
      <c r="A100" t="s">
        <v>121</v>
      </c>
      <c r="B100">
        <v>23.899357</v>
      </c>
      <c r="C100">
        <v>0.74816</v>
      </c>
      <c r="D100">
        <v>264.906000226434</v>
      </c>
      <c r="E100">
        <v>6.8588281290312</v>
      </c>
      <c r="F100">
        <v>2.9375036533028</v>
      </c>
      <c r="G100" s="2">
        <f t="shared" si="2"/>
        <v>3.0393377621358</v>
      </c>
    </row>
    <row r="101" spans="1:7">
      <c r="A101" t="s">
        <v>122</v>
      </c>
      <c r="B101">
        <v>25.181669</v>
      </c>
      <c r="C101">
        <v>0.715713</v>
      </c>
      <c r="D101">
        <v>197.351160952713</v>
      </c>
      <c r="E101">
        <v>6.86116037234363</v>
      </c>
      <c r="F101">
        <v>4.32252154912739</v>
      </c>
      <c r="G101" s="2">
        <f t="shared" si="2"/>
        <v>3.73068058839188</v>
      </c>
    </row>
    <row r="103" spans="1:7">
      <c r="A103" t="s">
        <v>20</v>
      </c>
      <c r="B103">
        <v>24.061509</v>
      </c>
      <c r="C103">
        <v>0.738535</v>
      </c>
      <c r="D103" t="s">
        <v>123</v>
      </c>
      <c r="G103">
        <f>AVERAGE(G2:G102)</f>
        <v>3.41429924129664</v>
      </c>
    </row>
    <row r="104" spans="4:4">
      <c r="D104" t="s">
        <v>124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A1" sqref="$A1:$XFD1"/>
    </sheetView>
  </sheetViews>
  <sheetFormatPr defaultColWidth="9" defaultRowHeight="16.5" outlineLevelCol="6"/>
  <cols>
    <col min="1" max="1" width="29.8733333333333" customWidth="1"/>
    <col min="2" max="2" width="10.3733333333333"/>
    <col min="3" max="3" width="9.37333333333333"/>
    <col min="6" max="6" width="25.2533333333333" customWidth="1"/>
    <col min="7" max="7" width="12.6266666666667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>
      <c r="A2" t="s">
        <v>125</v>
      </c>
      <c r="B2">
        <v>28.638486</v>
      </c>
      <c r="C2">
        <v>0.823524</v>
      </c>
      <c r="D2">
        <v>89.0621141975416</v>
      </c>
      <c r="E2">
        <v>8.42318809725295</v>
      </c>
      <c r="F2">
        <v>3.4392831265391</v>
      </c>
      <c r="G2" s="2">
        <f>(10-E2+F2)/2</f>
        <v>2.50804751464308</v>
      </c>
    </row>
    <row r="3" spans="1:7">
      <c r="A3" t="s">
        <v>126</v>
      </c>
      <c r="B3">
        <v>32.027697</v>
      </c>
      <c r="C3">
        <v>0.9118</v>
      </c>
      <c r="D3">
        <v>40.9292219387724</v>
      </c>
      <c r="E3">
        <v>8.10684730529635</v>
      </c>
      <c r="F3">
        <v>5.24829921963119</v>
      </c>
      <c r="G3" s="2">
        <f>(10-E3+F3)/2</f>
        <v>3.57072595716742</v>
      </c>
    </row>
    <row r="4" spans="1:7">
      <c r="A4" t="s">
        <v>127</v>
      </c>
      <c r="B4">
        <v>25.959761</v>
      </c>
      <c r="C4">
        <v>0.882523</v>
      </c>
      <c r="D4">
        <v>164.914867325717</v>
      </c>
      <c r="E4">
        <v>8.71524019344521</v>
      </c>
      <c r="F4">
        <v>7.15406642716396</v>
      </c>
      <c r="G4" s="2">
        <f>(10-E4+F4)/2</f>
        <v>4.21941311685937</v>
      </c>
    </row>
    <row r="5" spans="1:7">
      <c r="A5" t="s">
        <v>128</v>
      </c>
      <c r="B5">
        <v>29.855646</v>
      </c>
      <c r="C5">
        <v>0.71673</v>
      </c>
      <c r="D5">
        <v>67.4054119809595</v>
      </c>
      <c r="E5">
        <v>7.28729749580198</v>
      </c>
      <c r="F5">
        <v>5.54060101954101</v>
      </c>
      <c r="G5" s="2">
        <f>(10-E5+F5)/2</f>
        <v>4.12665176186952</v>
      </c>
    </row>
    <row r="6" spans="1:7">
      <c r="A6" t="s">
        <v>129</v>
      </c>
      <c r="B6">
        <v>27.459503</v>
      </c>
      <c r="C6">
        <v>0.88113</v>
      </c>
      <c r="D6">
        <v>116.922673160179</v>
      </c>
      <c r="E6">
        <v>8.44545057263152</v>
      </c>
      <c r="F6">
        <v>3.79413621418143</v>
      </c>
      <c r="G6" s="2">
        <f>(10-E6+F6)/2</f>
        <v>2.67434282077495</v>
      </c>
    </row>
    <row r="8" spans="1:7">
      <c r="A8" t="s">
        <v>20</v>
      </c>
      <c r="B8">
        <v>28.788219</v>
      </c>
      <c r="C8">
        <v>0.843141</v>
      </c>
      <c r="E8" t="s">
        <v>130</v>
      </c>
      <c r="G8">
        <f>AVERAGE(G2:G7)</f>
        <v>3.41983623426287</v>
      </c>
    </row>
    <row r="9" spans="5:5">
      <c r="E9" t="s">
        <v>131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4"/>
  <sheetViews>
    <sheetView topLeftCell="A87" workbookViewId="0">
      <selection activeCell="D108" sqref="D108"/>
    </sheetView>
  </sheetViews>
  <sheetFormatPr defaultColWidth="9" defaultRowHeight="16.5" outlineLevelCol="6"/>
  <cols>
    <col min="1" max="1" width="44.2533333333333" customWidth="1"/>
    <col min="2" max="2" width="15.2533333333333" customWidth="1"/>
    <col min="3" max="3" width="25.2533333333333" customWidth="1"/>
    <col min="6" max="6" width="13" customWidth="1"/>
    <col min="7" max="7" width="12.6266666666667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>
      <c r="A2" t="s">
        <v>132</v>
      </c>
      <c r="B2">
        <v>22.576079</v>
      </c>
      <c r="C2">
        <v>0.512501</v>
      </c>
      <c r="D2">
        <v>359.47660663847</v>
      </c>
      <c r="E2">
        <v>8.94622916546854</v>
      </c>
      <c r="F2">
        <v>2.15428440426755</v>
      </c>
      <c r="G2" s="2">
        <f>(10-E2+F2)/2</f>
        <v>1.6040276193995</v>
      </c>
    </row>
    <row r="3" spans="1:7">
      <c r="A3" t="s">
        <v>133</v>
      </c>
      <c r="B3">
        <v>26.20077</v>
      </c>
      <c r="C3">
        <v>0.763499</v>
      </c>
      <c r="D3">
        <v>155.887718654979</v>
      </c>
      <c r="E3">
        <v>9.05053525684796</v>
      </c>
      <c r="F3">
        <v>3.62447308135559</v>
      </c>
      <c r="G3" s="2">
        <f t="shared" ref="G3:G34" si="0">(10-E3+F3)/2</f>
        <v>2.28696891225381</v>
      </c>
    </row>
    <row r="4" spans="1:7">
      <c r="A4" t="s">
        <v>134</v>
      </c>
      <c r="B4">
        <v>24.771139</v>
      </c>
      <c r="C4">
        <v>0.767106</v>
      </c>
      <c r="D4">
        <v>216.978080182605</v>
      </c>
      <c r="E4">
        <v>9.06962259426018</v>
      </c>
      <c r="F4">
        <v>2.99572187516546</v>
      </c>
      <c r="G4" s="2">
        <f t="shared" si="0"/>
        <v>1.96304964045264</v>
      </c>
    </row>
    <row r="5" spans="1:7">
      <c r="A5" t="s">
        <v>135</v>
      </c>
      <c r="B5">
        <v>28.747476</v>
      </c>
      <c r="C5">
        <v>0.785573</v>
      </c>
      <c r="D5">
        <v>86.9485074424329</v>
      </c>
      <c r="E5">
        <v>8.43543364557023</v>
      </c>
      <c r="F5">
        <v>2.82763455569345</v>
      </c>
      <c r="G5" s="2">
        <f t="shared" si="0"/>
        <v>2.19610045506161</v>
      </c>
    </row>
    <row r="6" spans="1:7">
      <c r="A6" t="s">
        <v>136</v>
      </c>
      <c r="B6">
        <v>23.634602</v>
      </c>
      <c r="C6">
        <v>0.632709</v>
      </c>
      <c r="D6">
        <v>281.7178808126</v>
      </c>
      <c r="E6">
        <v>8.96783895723609</v>
      </c>
      <c r="F6">
        <v>2.50475027810445</v>
      </c>
      <c r="G6" s="2">
        <f t="shared" si="0"/>
        <v>1.76845566043418</v>
      </c>
    </row>
    <row r="7" spans="1:7">
      <c r="A7" t="s">
        <v>137</v>
      </c>
      <c r="B7">
        <v>29.168869</v>
      </c>
      <c r="C7">
        <v>0.868673</v>
      </c>
      <c r="D7">
        <v>78.9524527378912</v>
      </c>
      <c r="E7">
        <v>6.98529892458339</v>
      </c>
      <c r="F7">
        <v>4.53032408915217</v>
      </c>
      <c r="G7" s="2">
        <f t="shared" si="0"/>
        <v>3.77251258228439</v>
      </c>
    </row>
    <row r="8" spans="1:7">
      <c r="A8" t="s">
        <v>138</v>
      </c>
      <c r="B8">
        <v>24.229773</v>
      </c>
      <c r="C8">
        <v>0.637919</v>
      </c>
      <c r="D8">
        <v>245.702690406259</v>
      </c>
      <c r="E8">
        <v>9.02818922847252</v>
      </c>
      <c r="F8">
        <v>2.03803778805803</v>
      </c>
      <c r="G8" s="2">
        <f t="shared" si="0"/>
        <v>1.50492427979275</v>
      </c>
    </row>
    <row r="9" spans="1:7">
      <c r="A9" t="s">
        <v>139</v>
      </c>
      <c r="B9">
        <v>21.06409</v>
      </c>
      <c r="C9">
        <v>0.4663</v>
      </c>
      <c r="D9">
        <v>509.090415851878</v>
      </c>
      <c r="E9">
        <v>8.67565039611049</v>
      </c>
      <c r="F9">
        <v>3.02723865876674</v>
      </c>
      <c r="G9" s="2">
        <f t="shared" si="0"/>
        <v>2.17579413132812</v>
      </c>
    </row>
    <row r="10" spans="1:7">
      <c r="A10" t="s">
        <v>140</v>
      </c>
      <c r="B10">
        <v>25.596031</v>
      </c>
      <c r="C10">
        <v>0.714782</v>
      </c>
      <c r="D10">
        <v>179.372283789496</v>
      </c>
      <c r="E10">
        <v>9.19711510409742</v>
      </c>
      <c r="F10">
        <v>2.43631795379094</v>
      </c>
      <c r="G10" s="2">
        <f t="shared" si="0"/>
        <v>1.61960142484676</v>
      </c>
    </row>
    <row r="11" spans="1:7">
      <c r="A11" t="s">
        <v>141</v>
      </c>
      <c r="B11">
        <v>27.099251</v>
      </c>
      <c r="C11">
        <v>0.734571</v>
      </c>
      <c r="D11">
        <v>126.99382741202</v>
      </c>
      <c r="E11">
        <v>9.04487130395641</v>
      </c>
      <c r="F11">
        <v>3.14003317595921</v>
      </c>
      <c r="G11" s="2">
        <f t="shared" si="0"/>
        <v>2.0475809360014</v>
      </c>
    </row>
    <row r="12" spans="1:7">
      <c r="A12" t="s">
        <v>142</v>
      </c>
      <c r="B12">
        <v>23.230831</v>
      </c>
      <c r="C12">
        <v>0.670312</v>
      </c>
      <c r="D12">
        <v>309.268979519829</v>
      </c>
      <c r="E12">
        <v>8.86573900987733</v>
      </c>
      <c r="F12">
        <v>3.12059482427977</v>
      </c>
      <c r="G12" s="2">
        <f t="shared" si="0"/>
        <v>2.12742790720122</v>
      </c>
    </row>
    <row r="13" spans="1:7">
      <c r="A13" t="s">
        <v>143</v>
      </c>
      <c r="B13">
        <v>26.105669</v>
      </c>
      <c r="C13">
        <v>0.687583</v>
      </c>
      <c r="D13">
        <v>159.537911505816</v>
      </c>
      <c r="E13">
        <v>8.88044413403951</v>
      </c>
      <c r="F13">
        <v>3.49806436180622</v>
      </c>
      <c r="G13" s="2">
        <f t="shared" si="0"/>
        <v>2.30881011388335</v>
      </c>
    </row>
    <row r="14" spans="1:7">
      <c r="A14" t="s">
        <v>144</v>
      </c>
      <c r="B14">
        <v>26.610424</v>
      </c>
      <c r="C14">
        <v>0.698561</v>
      </c>
      <c r="D14">
        <v>142.102068394213</v>
      </c>
      <c r="E14">
        <v>8.55202622168352</v>
      </c>
      <c r="F14">
        <v>2.74202142389439</v>
      </c>
      <c r="G14" s="2">
        <f t="shared" si="0"/>
        <v>2.09499760110544</v>
      </c>
    </row>
    <row r="15" spans="1:7">
      <c r="A15" t="s">
        <v>145</v>
      </c>
      <c r="B15">
        <v>27.304619</v>
      </c>
      <c r="C15">
        <v>0.769477</v>
      </c>
      <c r="D15">
        <v>121.131688668017</v>
      </c>
      <c r="E15">
        <v>9.14789542555581</v>
      </c>
      <c r="F15">
        <v>3.21271186394202</v>
      </c>
      <c r="G15" s="2">
        <f t="shared" si="0"/>
        <v>2.03240821919311</v>
      </c>
    </row>
    <row r="16" spans="1:7">
      <c r="A16" t="s">
        <v>146</v>
      </c>
      <c r="B16">
        <v>23.049543</v>
      </c>
      <c r="C16">
        <v>0.57111</v>
      </c>
      <c r="D16">
        <v>322.396193231371</v>
      </c>
      <c r="E16">
        <v>8.9454445416323</v>
      </c>
      <c r="F16">
        <v>2.92099754374238</v>
      </c>
      <c r="G16" s="2">
        <f t="shared" si="0"/>
        <v>1.98777650105504</v>
      </c>
    </row>
    <row r="17" spans="1:7">
      <c r="A17" t="s">
        <v>147</v>
      </c>
      <c r="B17">
        <v>23.219544</v>
      </c>
      <c r="C17">
        <v>0.68896</v>
      </c>
      <c r="D17">
        <v>310.006070730048</v>
      </c>
      <c r="E17">
        <v>8.81273900755516</v>
      </c>
      <c r="F17">
        <v>2.81668493320144</v>
      </c>
      <c r="G17" s="2">
        <f t="shared" si="0"/>
        <v>2.00197296282314</v>
      </c>
    </row>
    <row r="18" spans="1:7">
      <c r="A18" t="s">
        <v>148</v>
      </c>
      <c r="B18">
        <v>31.726706</v>
      </c>
      <c r="C18">
        <v>0.846477</v>
      </c>
      <c r="D18">
        <v>43.886835886561</v>
      </c>
      <c r="E18">
        <v>8.44169532613192</v>
      </c>
      <c r="F18">
        <v>2.90709577042663</v>
      </c>
      <c r="G18" s="2">
        <f t="shared" si="0"/>
        <v>2.23270022214735</v>
      </c>
    </row>
    <row r="19" spans="1:7">
      <c r="A19" t="s">
        <v>149</v>
      </c>
      <c r="B19">
        <v>30.109265</v>
      </c>
      <c r="C19">
        <v>0.842468</v>
      </c>
      <c r="D19">
        <v>63.5716740004532</v>
      </c>
      <c r="E19">
        <v>8.02192777352228</v>
      </c>
      <c r="F19">
        <v>3.17982504328899</v>
      </c>
      <c r="G19" s="2">
        <f t="shared" si="0"/>
        <v>2.57894863488335</v>
      </c>
    </row>
    <row r="20" spans="1:7">
      <c r="A20" t="s">
        <v>150</v>
      </c>
      <c r="B20">
        <v>24.411466</v>
      </c>
      <c r="C20">
        <v>0.683361</v>
      </c>
      <c r="D20">
        <v>235.597294654419</v>
      </c>
      <c r="E20">
        <v>8.97462083077692</v>
      </c>
      <c r="F20">
        <v>2.4060263834824</v>
      </c>
      <c r="G20" s="2">
        <f t="shared" si="0"/>
        <v>1.71570277635274</v>
      </c>
    </row>
    <row r="21" spans="1:7">
      <c r="A21" t="s">
        <v>151</v>
      </c>
      <c r="B21">
        <v>24.233669</v>
      </c>
      <c r="C21">
        <v>0.753243</v>
      </c>
      <c r="D21">
        <v>245.42213304001</v>
      </c>
      <c r="E21">
        <v>8.66105412273801</v>
      </c>
      <c r="F21">
        <v>3.19505766293463</v>
      </c>
      <c r="G21" s="2">
        <f t="shared" si="0"/>
        <v>2.26700177009831</v>
      </c>
    </row>
    <row r="22" spans="1:7">
      <c r="A22" t="s">
        <v>152</v>
      </c>
      <c r="B22">
        <v>20.204452</v>
      </c>
      <c r="C22">
        <v>0.618407</v>
      </c>
      <c r="D22">
        <v>620.46942905286</v>
      </c>
      <c r="E22">
        <v>8.98840825535695</v>
      </c>
      <c r="F22">
        <v>2.84552989133202</v>
      </c>
      <c r="G22" s="2">
        <f t="shared" si="0"/>
        <v>1.92856081798754</v>
      </c>
    </row>
    <row r="23" spans="1:7">
      <c r="A23" t="s">
        <v>153</v>
      </c>
      <c r="B23">
        <v>22.020463</v>
      </c>
      <c r="C23">
        <v>0.534502</v>
      </c>
      <c r="D23">
        <v>408.580073880782</v>
      </c>
      <c r="E23">
        <v>8.95753873895652</v>
      </c>
      <c r="F23">
        <v>2.32996616596462</v>
      </c>
      <c r="G23" s="2">
        <f t="shared" si="0"/>
        <v>1.68621371350405</v>
      </c>
    </row>
    <row r="24" spans="1:7">
      <c r="A24" t="s">
        <v>154</v>
      </c>
      <c r="B24">
        <v>23.168283</v>
      </c>
      <c r="C24">
        <v>0.486105</v>
      </c>
      <c r="D24">
        <v>313.613904280767</v>
      </c>
      <c r="E24">
        <v>9.13490620547333</v>
      </c>
      <c r="F24">
        <v>2.77497577121106</v>
      </c>
      <c r="G24" s="2">
        <f t="shared" si="0"/>
        <v>1.82003478286886</v>
      </c>
    </row>
    <row r="25" spans="1:7">
      <c r="A25" t="s">
        <v>155</v>
      </c>
      <c r="B25">
        <v>24.42935</v>
      </c>
      <c r="C25">
        <v>0.738848</v>
      </c>
      <c r="D25">
        <v>234.681307040408</v>
      </c>
      <c r="E25">
        <v>8.9527201261616</v>
      </c>
      <c r="F25">
        <v>2.26837389185227</v>
      </c>
      <c r="G25" s="2">
        <f t="shared" si="0"/>
        <v>1.65782688284534</v>
      </c>
    </row>
    <row r="26" spans="1:7">
      <c r="A26" t="s">
        <v>156</v>
      </c>
      <c r="B26">
        <v>25.232285</v>
      </c>
      <c r="C26">
        <v>0.751507</v>
      </c>
      <c r="D26">
        <v>195.053488972266</v>
      </c>
      <c r="E26">
        <v>9.07109031380026</v>
      </c>
      <c r="F26">
        <v>3.47805274869248</v>
      </c>
      <c r="G26" s="2">
        <f t="shared" si="0"/>
        <v>2.20348121744611</v>
      </c>
    </row>
    <row r="27" spans="1:7">
      <c r="A27" t="s">
        <v>157</v>
      </c>
      <c r="B27">
        <v>24.729057</v>
      </c>
      <c r="C27">
        <v>0.779089</v>
      </c>
      <c r="D27">
        <v>219.106353216167</v>
      </c>
      <c r="E27">
        <v>8.97499436071134</v>
      </c>
      <c r="F27">
        <v>3.72501464152664</v>
      </c>
      <c r="G27" s="2">
        <f t="shared" si="0"/>
        <v>2.37501014040765</v>
      </c>
    </row>
    <row r="28" spans="1:7">
      <c r="A28" t="s">
        <v>158</v>
      </c>
      <c r="B28">
        <v>25.41532</v>
      </c>
      <c r="C28">
        <v>0.651201</v>
      </c>
      <c r="D28">
        <v>187.042970447655</v>
      </c>
      <c r="E28">
        <v>9.10925224932061</v>
      </c>
      <c r="F28">
        <v>2.29233353483675</v>
      </c>
      <c r="G28" s="2">
        <f t="shared" si="0"/>
        <v>1.59154064275807</v>
      </c>
    </row>
    <row r="29" spans="1:7">
      <c r="A29" t="s">
        <v>159</v>
      </c>
      <c r="B29">
        <v>27.234531</v>
      </c>
      <c r="C29">
        <v>0.72826</v>
      </c>
      <c r="D29">
        <v>123.076379834879</v>
      </c>
      <c r="E29">
        <v>8.85163693679129</v>
      </c>
      <c r="F29">
        <v>2.89040533697586</v>
      </c>
      <c r="G29" s="2">
        <f t="shared" si="0"/>
        <v>2.01938420009228</v>
      </c>
    </row>
    <row r="30" spans="1:7">
      <c r="A30" t="s">
        <v>160</v>
      </c>
      <c r="B30">
        <v>28.978598</v>
      </c>
      <c r="C30">
        <v>0.861418</v>
      </c>
      <c r="D30">
        <v>82.2700795849135</v>
      </c>
      <c r="E30">
        <v>8.34807511724768</v>
      </c>
      <c r="F30">
        <v>5.40808755639145</v>
      </c>
      <c r="G30" s="2">
        <f t="shared" si="0"/>
        <v>3.53000621957189</v>
      </c>
    </row>
    <row r="31" spans="1:7">
      <c r="A31" t="s">
        <v>161</v>
      </c>
      <c r="B31">
        <v>18.734968</v>
      </c>
      <c r="C31">
        <v>0.455397</v>
      </c>
      <c r="D31">
        <v>870.216020208779</v>
      </c>
      <c r="E31">
        <v>9.00614477969015</v>
      </c>
      <c r="F31">
        <v>3.52414872878116</v>
      </c>
      <c r="G31" s="2">
        <f t="shared" si="0"/>
        <v>2.25900197454551</v>
      </c>
    </row>
    <row r="32" spans="1:7">
      <c r="A32" t="s">
        <v>162</v>
      </c>
      <c r="B32">
        <v>26.842254</v>
      </c>
      <c r="C32">
        <v>0.686946</v>
      </c>
      <c r="D32">
        <v>134.733050847465</v>
      </c>
      <c r="E32">
        <v>9.05358404847842</v>
      </c>
      <c r="F32">
        <v>2.75474706757952</v>
      </c>
      <c r="G32" s="2">
        <f t="shared" si="0"/>
        <v>1.85058150955055</v>
      </c>
    </row>
    <row r="33" spans="1:7">
      <c r="A33" t="s">
        <v>163</v>
      </c>
      <c r="B33">
        <v>19.182992</v>
      </c>
      <c r="C33">
        <v>0.346596</v>
      </c>
      <c r="D33">
        <v>785.052239515644</v>
      </c>
      <c r="E33">
        <v>8.75891633854466</v>
      </c>
      <c r="F33">
        <v>3.32236309190373</v>
      </c>
      <c r="G33" s="2">
        <f t="shared" si="0"/>
        <v>2.28172337667953</v>
      </c>
    </row>
    <row r="34" spans="1:7">
      <c r="A34" t="s">
        <v>164</v>
      </c>
      <c r="B34">
        <v>22.750598</v>
      </c>
      <c r="C34">
        <v>0.555242</v>
      </c>
      <c r="D34">
        <v>345.305329204661</v>
      </c>
      <c r="E34">
        <v>8.84149272950314</v>
      </c>
      <c r="F34">
        <v>2.91856364782666</v>
      </c>
      <c r="G34" s="2">
        <f t="shared" si="0"/>
        <v>2.03853545916176</v>
      </c>
    </row>
    <row r="35" spans="1:7">
      <c r="A35" t="s">
        <v>165</v>
      </c>
      <c r="B35">
        <v>22.940911</v>
      </c>
      <c r="C35">
        <v>0.711799</v>
      </c>
      <c r="D35">
        <v>330.627444589298</v>
      </c>
      <c r="E35">
        <v>8.88767887150306</v>
      </c>
      <c r="F35">
        <v>3.25027639534179</v>
      </c>
      <c r="G35" s="2">
        <f t="shared" ref="G35:G66" si="1">(10-E35+F35)/2</f>
        <v>2.18129876191937</v>
      </c>
    </row>
    <row r="36" spans="1:7">
      <c r="A36" t="s">
        <v>166</v>
      </c>
      <c r="B36">
        <v>30.55889</v>
      </c>
      <c r="C36">
        <v>0.843236</v>
      </c>
      <c r="D36">
        <v>57.3750203716072</v>
      </c>
      <c r="E36">
        <v>7.6195969777475</v>
      </c>
      <c r="F36">
        <v>4.19639810079936</v>
      </c>
      <c r="G36" s="2">
        <f t="shared" si="1"/>
        <v>3.28840056152593</v>
      </c>
    </row>
    <row r="37" spans="1:7">
      <c r="A37" t="s">
        <v>167</v>
      </c>
      <c r="B37">
        <v>25.192164</v>
      </c>
      <c r="C37">
        <v>0.679183</v>
      </c>
      <c r="D37">
        <v>196.872100445491</v>
      </c>
      <c r="E37">
        <v>9.07084737356654</v>
      </c>
      <c r="F37">
        <v>2.73131557740364</v>
      </c>
      <c r="G37" s="2">
        <f t="shared" si="1"/>
        <v>1.83023410191855</v>
      </c>
    </row>
    <row r="38" spans="1:7">
      <c r="A38" t="s">
        <v>168</v>
      </c>
      <c r="B38">
        <v>25.677089</v>
      </c>
      <c r="C38">
        <v>0.394251</v>
      </c>
      <c r="D38">
        <v>175.888526727526</v>
      </c>
      <c r="E38">
        <v>8.24800988277934</v>
      </c>
      <c r="F38">
        <v>4.07667346244705</v>
      </c>
      <c r="G38" s="2">
        <f t="shared" si="1"/>
        <v>2.91433178983385</v>
      </c>
    </row>
    <row r="39" spans="1:7">
      <c r="A39" t="s">
        <v>169</v>
      </c>
      <c r="B39">
        <v>25.69259</v>
      </c>
      <c r="C39">
        <v>0.656771</v>
      </c>
      <c r="D39">
        <v>175.440216210323</v>
      </c>
      <c r="E39">
        <v>9.0304671669754</v>
      </c>
      <c r="F39">
        <v>2.24866480815404</v>
      </c>
      <c r="G39" s="2">
        <f t="shared" si="1"/>
        <v>1.60909882058932</v>
      </c>
    </row>
    <row r="40" spans="1:7">
      <c r="A40" t="s">
        <v>170</v>
      </c>
      <c r="B40">
        <v>25.96927</v>
      </c>
      <c r="C40">
        <v>0.633719</v>
      </c>
      <c r="D40">
        <v>164.649052042531</v>
      </c>
      <c r="E40">
        <v>9.20118988589415</v>
      </c>
      <c r="F40">
        <v>2.28640479571148</v>
      </c>
      <c r="G40" s="2">
        <f t="shared" si="1"/>
        <v>1.54260745490866</v>
      </c>
    </row>
    <row r="41" spans="1:7">
      <c r="A41" t="s">
        <v>171</v>
      </c>
      <c r="B41">
        <v>31.829355</v>
      </c>
      <c r="C41">
        <v>0.925662</v>
      </c>
      <c r="D41">
        <v>42.8228215993236</v>
      </c>
      <c r="E41">
        <v>8.70442456714675</v>
      </c>
      <c r="F41">
        <v>5.36188374008448</v>
      </c>
      <c r="G41" s="2">
        <f t="shared" si="1"/>
        <v>3.32872958646886</v>
      </c>
    </row>
    <row r="42" spans="1:7">
      <c r="A42" t="s">
        <v>172</v>
      </c>
      <c r="B42">
        <v>24.663453</v>
      </c>
      <c r="C42">
        <v>0.671693</v>
      </c>
      <c r="D42">
        <v>222.408049489406</v>
      </c>
      <c r="E42">
        <v>8.9175515902063</v>
      </c>
      <c r="F42">
        <v>2.54033962722335</v>
      </c>
      <c r="G42" s="2">
        <f t="shared" si="1"/>
        <v>1.81139401850853</v>
      </c>
    </row>
    <row r="43" spans="1:7">
      <c r="A43" t="s">
        <v>173</v>
      </c>
      <c r="B43">
        <v>23.733926</v>
      </c>
      <c r="C43">
        <v>0.646945</v>
      </c>
      <c r="D43">
        <v>275.311182637939</v>
      </c>
      <c r="E43">
        <v>8.99301989113679</v>
      </c>
      <c r="F43">
        <v>2.31374883077012</v>
      </c>
      <c r="G43" s="2">
        <f t="shared" si="1"/>
        <v>1.66036446981667</v>
      </c>
    </row>
    <row r="44" spans="1:7">
      <c r="A44" t="s">
        <v>174</v>
      </c>
      <c r="B44">
        <v>24.947913</v>
      </c>
      <c r="C44">
        <v>0.695704</v>
      </c>
      <c r="D44">
        <v>208.220515536937</v>
      </c>
      <c r="E44">
        <v>9.05051962629508</v>
      </c>
      <c r="F44">
        <v>2.86604279400795</v>
      </c>
      <c r="G44" s="2">
        <f t="shared" si="1"/>
        <v>1.90776158385644</v>
      </c>
    </row>
    <row r="45" spans="1:7">
      <c r="A45" t="s">
        <v>175</v>
      </c>
      <c r="B45">
        <v>26.331198</v>
      </c>
      <c r="C45">
        <v>0.820795</v>
      </c>
      <c r="D45">
        <v>151.515115710588</v>
      </c>
      <c r="E45">
        <v>8.52745925938838</v>
      </c>
      <c r="F45">
        <v>3.1081020878227</v>
      </c>
      <c r="G45" s="2">
        <f t="shared" si="1"/>
        <v>2.29032141421716</v>
      </c>
    </row>
    <row r="46" spans="1:7">
      <c r="A46" t="s">
        <v>176</v>
      </c>
      <c r="B46">
        <v>23.358997</v>
      </c>
      <c r="C46">
        <v>0.648217</v>
      </c>
      <c r="D46">
        <v>300.214831866564</v>
      </c>
      <c r="E46">
        <v>8.96530326960803</v>
      </c>
      <c r="F46">
        <v>5.16548642228286</v>
      </c>
      <c r="G46" s="2">
        <f t="shared" si="1"/>
        <v>3.10009157633741</v>
      </c>
    </row>
    <row r="47" spans="1:7">
      <c r="A47" t="s">
        <v>177</v>
      </c>
      <c r="B47">
        <v>30.952784</v>
      </c>
      <c r="C47">
        <v>0.824241</v>
      </c>
      <c r="D47">
        <v>52.4107656997048</v>
      </c>
      <c r="E47">
        <v>6.5853492591903</v>
      </c>
      <c r="F47">
        <v>3.80924923681379</v>
      </c>
      <c r="G47" s="2">
        <f t="shared" si="1"/>
        <v>3.61194998881174</v>
      </c>
    </row>
    <row r="48" spans="1:7">
      <c r="A48" t="s">
        <v>178</v>
      </c>
      <c r="B48">
        <v>20.953266</v>
      </c>
      <c r="C48">
        <v>0.52637</v>
      </c>
      <c r="D48">
        <v>522.309254128253</v>
      </c>
      <c r="E48">
        <v>9.05032874984512</v>
      </c>
      <c r="F48">
        <v>2.24081945086589</v>
      </c>
      <c r="G48" s="2">
        <f t="shared" si="1"/>
        <v>1.59524535051039</v>
      </c>
    </row>
    <row r="49" spans="1:7">
      <c r="A49" t="s">
        <v>179</v>
      </c>
      <c r="B49">
        <v>22.757448</v>
      </c>
      <c r="C49">
        <v>0.52496</v>
      </c>
      <c r="D49">
        <v>344.810374565467</v>
      </c>
      <c r="E49">
        <v>8.77188418368329</v>
      </c>
      <c r="F49">
        <v>2.51219518200641</v>
      </c>
      <c r="G49" s="2">
        <f t="shared" si="1"/>
        <v>1.87015549916156</v>
      </c>
    </row>
    <row r="50" spans="1:7">
      <c r="A50" t="s">
        <v>180</v>
      </c>
      <c r="B50">
        <v>24.994045</v>
      </c>
      <c r="C50">
        <v>0.826034</v>
      </c>
      <c r="D50">
        <v>205.938701923054</v>
      </c>
      <c r="E50">
        <v>8.75249909316907</v>
      </c>
      <c r="F50">
        <v>3.3176134005753</v>
      </c>
      <c r="G50" s="2">
        <f t="shared" si="1"/>
        <v>2.28255715370312</v>
      </c>
    </row>
    <row r="51" spans="1:7">
      <c r="A51" t="s">
        <v>181</v>
      </c>
      <c r="B51">
        <v>28.856567</v>
      </c>
      <c r="C51">
        <v>0.750044</v>
      </c>
      <c r="D51">
        <v>84.6496496088113</v>
      </c>
      <c r="E51">
        <v>8.53213413887882</v>
      </c>
      <c r="F51">
        <v>3.98871460814848</v>
      </c>
      <c r="G51" s="2">
        <f t="shared" si="1"/>
        <v>2.72829023463483</v>
      </c>
    </row>
    <row r="52" spans="1:7">
      <c r="A52" t="s">
        <v>182</v>
      </c>
      <c r="B52">
        <v>22.646831</v>
      </c>
      <c r="C52">
        <v>0.528578</v>
      </c>
      <c r="D52">
        <v>353.624830236856</v>
      </c>
      <c r="E52">
        <v>8.88012149139598</v>
      </c>
      <c r="F52">
        <v>3.02883469590586</v>
      </c>
      <c r="G52" s="2">
        <f t="shared" si="1"/>
        <v>2.07435660225494</v>
      </c>
    </row>
    <row r="53" spans="1:7">
      <c r="A53" t="s">
        <v>183</v>
      </c>
      <c r="B53">
        <v>21.756664</v>
      </c>
      <c r="C53">
        <v>0.628138</v>
      </c>
      <c r="D53">
        <v>434.104479030796</v>
      </c>
      <c r="E53">
        <v>8.75341852253251</v>
      </c>
      <c r="F53">
        <v>2.23846599527677</v>
      </c>
      <c r="G53" s="2">
        <f t="shared" si="1"/>
        <v>1.74252373637213</v>
      </c>
    </row>
    <row r="54" spans="1:7">
      <c r="A54" t="s">
        <v>184</v>
      </c>
      <c r="B54">
        <v>28.018999</v>
      </c>
      <c r="C54">
        <v>0.780685</v>
      </c>
      <c r="D54">
        <v>102.74189890259</v>
      </c>
      <c r="E54">
        <v>8.25183943759067</v>
      </c>
      <c r="F54">
        <v>3.38707989005353</v>
      </c>
      <c r="G54" s="2">
        <f t="shared" si="1"/>
        <v>2.56762022623143</v>
      </c>
    </row>
    <row r="55" spans="1:7">
      <c r="A55" t="s">
        <v>185</v>
      </c>
      <c r="B55">
        <v>27.590147</v>
      </c>
      <c r="C55">
        <v>0.6858</v>
      </c>
      <c r="D55">
        <v>113.408674217711</v>
      </c>
      <c r="E55">
        <v>8.54519840285294</v>
      </c>
      <c r="F55">
        <v>2.90305011206458</v>
      </c>
      <c r="G55" s="2">
        <f t="shared" si="1"/>
        <v>2.17892585460582</v>
      </c>
    </row>
    <row r="56" spans="1:7">
      <c r="A56" t="s">
        <v>186</v>
      </c>
      <c r="B56">
        <v>24.727045</v>
      </c>
      <c r="C56">
        <v>0.666182</v>
      </c>
      <c r="D56">
        <v>219.038088059615</v>
      </c>
      <c r="E56">
        <v>8.9690704513746</v>
      </c>
      <c r="F56">
        <v>2.29030911279113</v>
      </c>
      <c r="G56" s="2">
        <f t="shared" si="1"/>
        <v>1.66061933070826</v>
      </c>
    </row>
    <row r="57" spans="1:7">
      <c r="A57" t="s">
        <v>187</v>
      </c>
      <c r="B57">
        <v>23.937998</v>
      </c>
      <c r="C57">
        <v>0.617445</v>
      </c>
      <c r="D57">
        <v>262.754957083848</v>
      </c>
      <c r="E57">
        <v>9.027619381942</v>
      </c>
      <c r="F57">
        <v>2.49057740970623</v>
      </c>
      <c r="G57" s="2">
        <f t="shared" si="1"/>
        <v>1.73147901388212</v>
      </c>
    </row>
    <row r="58" spans="1:7">
      <c r="A58" t="s">
        <v>188</v>
      </c>
      <c r="B58">
        <v>19.577216</v>
      </c>
      <c r="C58">
        <v>0.353111</v>
      </c>
      <c r="D58">
        <v>716.898495219595</v>
      </c>
      <c r="E58">
        <v>8.63712256308968</v>
      </c>
      <c r="F58">
        <v>2.38612673525733</v>
      </c>
      <c r="G58" s="2">
        <f t="shared" si="1"/>
        <v>1.87450208608383</v>
      </c>
    </row>
    <row r="59" spans="1:7">
      <c r="A59" t="s">
        <v>189</v>
      </c>
      <c r="B59">
        <v>25.307596</v>
      </c>
      <c r="C59">
        <v>0.656346</v>
      </c>
      <c r="D59">
        <v>191.719347566347</v>
      </c>
      <c r="E59">
        <v>8.96554394134378</v>
      </c>
      <c r="F59">
        <v>3.42286027743341</v>
      </c>
      <c r="G59" s="2">
        <f t="shared" si="1"/>
        <v>2.22865816804481</v>
      </c>
    </row>
    <row r="60" spans="1:7">
      <c r="A60" t="s">
        <v>190</v>
      </c>
      <c r="B60">
        <v>27.777298</v>
      </c>
      <c r="C60">
        <v>0.677711</v>
      </c>
      <c r="D60">
        <v>108.65973353973</v>
      </c>
      <c r="E60">
        <v>8.3928132432139</v>
      </c>
      <c r="F60">
        <v>3.62438875536725</v>
      </c>
      <c r="G60" s="2">
        <f t="shared" si="1"/>
        <v>2.61578775607667</v>
      </c>
    </row>
    <row r="61" spans="1:7">
      <c r="A61" t="s">
        <v>191</v>
      </c>
      <c r="B61">
        <v>28.858234</v>
      </c>
      <c r="C61">
        <v>0.726447</v>
      </c>
      <c r="D61">
        <v>84.8214567036143</v>
      </c>
      <c r="E61">
        <v>8.76057578642155</v>
      </c>
      <c r="F61">
        <v>3.28076938542159</v>
      </c>
      <c r="G61" s="2">
        <f t="shared" si="1"/>
        <v>2.26009679950002</v>
      </c>
    </row>
    <row r="62" spans="1:7">
      <c r="A62" t="s">
        <v>192</v>
      </c>
      <c r="B62">
        <v>28.957903</v>
      </c>
      <c r="C62">
        <v>0.736363</v>
      </c>
      <c r="D62">
        <v>82.8429487179866</v>
      </c>
      <c r="E62">
        <v>8.6130729589075</v>
      </c>
      <c r="F62">
        <v>3.05820871142336</v>
      </c>
      <c r="G62" s="2">
        <f t="shared" si="1"/>
        <v>2.22256787625793</v>
      </c>
    </row>
    <row r="63" spans="1:7">
      <c r="A63" t="s">
        <v>193</v>
      </c>
      <c r="B63">
        <v>27.247289</v>
      </c>
      <c r="C63">
        <v>0.709561</v>
      </c>
      <c r="D63">
        <v>122.684647979147</v>
      </c>
      <c r="E63">
        <v>9.13874643569045</v>
      </c>
      <c r="F63">
        <v>4.08968553989348</v>
      </c>
      <c r="G63" s="2">
        <f t="shared" si="1"/>
        <v>2.47546955210151</v>
      </c>
    </row>
    <row r="64" spans="1:7">
      <c r="A64" t="s">
        <v>194</v>
      </c>
      <c r="B64">
        <v>31.227303</v>
      </c>
      <c r="C64">
        <v>0.929249</v>
      </c>
      <c r="D64">
        <v>49.1954788679165</v>
      </c>
      <c r="E64">
        <v>6.50790295370692</v>
      </c>
      <c r="F64">
        <v>4.78341354657766</v>
      </c>
      <c r="G64" s="2">
        <f t="shared" si="1"/>
        <v>4.13775529643537</v>
      </c>
    </row>
    <row r="65" spans="1:7">
      <c r="A65" t="s">
        <v>195</v>
      </c>
      <c r="B65">
        <v>21.874189</v>
      </c>
      <c r="C65">
        <v>0.530895</v>
      </c>
      <c r="D65">
        <v>422.546847837804</v>
      </c>
      <c r="E65">
        <v>8.68798684535918</v>
      </c>
      <c r="F65">
        <v>2.58902999279619</v>
      </c>
      <c r="G65" s="2">
        <f t="shared" si="1"/>
        <v>1.9505215737185</v>
      </c>
    </row>
    <row r="66" spans="1:7">
      <c r="A66" t="s">
        <v>196</v>
      </c>
      <c r="B66">
        <v>23.557571</v>
      </c>
      <c r="C66">
        <v>0.50051</v>
      </c>
      <c r="D66">
        <v>286.81000787699</v>
      </c>
      <c r="E66">
        <v>8.90474082234504</v>
      </c>
      <c r="F66">
        <v>2.70407619977385</v>
      </c>
      <c r="G66" s="2">
        <f t="shared" si="1"/>
        <v>1.8996676887144</v>
      </c>
    </row>
    <row r="67" spans="1:7">
      <c r="A67" t="s">
        <v>197</v>
      </c>
      <c r="B67">
        <v>26.668667</v>
      </c>
      <c r="C67">
        <v>0.73776</v>
      </c>
      <c r="D67">
        <v>140.1583143198</v>
      </c>
      <c r="E67">
        <v>9.11902724308505</v>
      </c>
      <c r="F67">
        <v>2.53169454803566</v>
      </c>
      <c r="G67" s="2">
        <f t="shared" ref="G67:G101" si="2">(10-E67+F67)/2</f>
        <v>1.7063336524753</v>
      </c>
    </row>
    <row r="68" spans="1:7">
      <c r="A68" t="s">
        <v>198</v>
      </c>
      <c r="B68">
        <v>33.312786</v>
      </c>
      <c r="C68">
        <v>0.965149</v>
      </c>
      <c r="D68">
        <v>30.5165077683702</v>
      </c>
      <c r="E68">
        <v>5.02234686410652</v>
      </c>
      <c r="F68">
        <v>8.63643570763382</v>
      </c>
      <c r="G68" s="2">
        <f t="shared" si="2"/>
        <v>6.80704442176365</v>
      </c>
    </row>
    <row r="69" spans="1:7">
      <c r="A69" t="s">
        <v>199</v>
      </c>
      <c r="B69">
        <v>19.300763</v>
      </c>
      <c r="C69">
        <v>0.497551</v>
      </c>
      <c r="D69">
        <v>763.954992394854</v>
      </c>
      <c r="E69">
        <v>8.84739392485852</v>
      </c>
      <c r="F69">
        <v>3.69337823983857</v>
      </c>
      <c r="G69" s="2">
        <f t="shared" si="2"/>
        <v>2.42299215749002</v>
      </c>
    </row>
    <row r="70" spans="1:7">
      <c r="A70" t="s">
        <v>200</v>
      </c>
      <c r="B70">
        <v>20.97426</v>
      </c>
      <c r="C70">
        <v>0.591764</v>
      </c>
      <c r="D70">
        <v>519.589981258057</v>
      </c>
      <c r="E70">
        <v>8.96367937597169</v>
      </c>
      <c r="F70">
        <v>3.07340823672582</v>
      </c>
      <c r="G70" s="2">
        <f t="shared" si="2"/>
        <v>2.05486443037706</v>
      </c>
    </row>
    <row r="71" spans="1:7">
      <c r="A71" t="s">
        <v>201</v>
      </c>
      <c r="B71">
        <v>26.703288</v>
      </c>
      <c r="C71">
        <v>0.695436</v>
      </c>
      <c r="D71">
        <v>139.088487342503</v>
      </c>
      <c r="E71">
        <v>8.82051537691983</v>
      </c>
      <c r="F71">
        <v>2.46791339968844</v>
      </c>
      <c r="G71" s="2">
        <f t="shared" si="2"/>
        <v>1.8236990113843</v>
      </c>
    </row>
    <row r="72" spans="1:7">
      <c r="A72" t="s">
        <v>202</v>
      </c>
      <c r="B72">
        <v>29.36668</v>
      </c>
      <c r="C72">
        <v>0.773497</v>
      </c>
      <c r="D72">
        <v>75.3869920686363</v>
      </c>
      <c r="E72">
        <v>8.96375396347481</v>
      </c>
      <c r="F72">
        <v>4.51219881160595</v>
      </c>
      <c r="G72" s="2">
        <f t="shared" si="2"/>
        <v>2.77422242406557</v>
      </c>
    </row>
    <row r="73" spans="1:7">
      <c r="A73" t="s">
        <v>203</v>
      </c>
      <c r="B73">
        <v>23.691887</v>
      </c>
      <c r="C73">
        <v>0.51075</v>
      </c>
      <c r="D73">
        <v>278.078539222087</v>
      </c>
      <c r="E73">
        <v>9.03431951171043</v>
      </c>
      <c r="F73">
        <v>2.61934416427977</v>
      </c>
      <c r="G73" s="2">
        <f t="shared" si="2"/>
        <v>1.79251232628467</v>
      </c>
    </row>
    <row r="74" spans="1:7">
      <c r="A74" t="s">
        <v>204</v>
      </c>
      <c r="B74">
        <v>25.501293</v>
      </c>
      <c r="C74">
        <v>0.516263</v>
      </c>
      <c r="D74">
        <v>183.373709800141</v>
      </c>
      <c r="E74">
        <v>8.81986925669348</v>
      </c>
      <c r="F74">
        <v>3.47734400035302</v>
      </c>
      <c r="G74" s="2">
        <f t="shared" si="2"/>
        <v>2.32873737182977</v>
      </c>
    </row>
    <row r="75" spans="1:7">
      <c r="A75" t="s">
        <v>205</v>
      </c>
      <c r="B75">
        <v>23.760286</v>
      </c>
      <c r="C75">
        <v>0.611263</v>
      </c>
      <c r="D75">
        <v>273.760525315043</v>
      </c>
      <c r="E75">
        <v>9.04328897069315</v>
      </c>
      <c r="F75">
        <v>3.0705804519735</v>
      </c>
      <c r="G75" s="2">
        <f t="shared" si="2"/>
        <v>2.01364574064018</v>
      </c>
    </row>
    <row r="76" spans="1:7">
      <c r="A76" t="s">
        <v>206</v>
      </c>
      <c r="B76">
        <v>22.358945</v>
      </c>
      <c r="C76">
        <v>0.635004</v>
      </c>
      <c r="D76">
        <v>377.878157594737</v>
      </c>
      <c r="E76">
        <v>8.91062763478382</v>
      </c>
      <c r="F76">
        <v>2.43039537559293</v>
      </c>
      <c r="G76" s="2">
        <f t="shared" si="2"/>
        <v>1.75988387040455</v>
      </c>
    </row>
    <row r="77" spans="1:7">
      <c r="A77" t="s">
        <v>207</v>
      </c>
      <c r="B77">
        <v>27.793332</v>
      </c>
      <c r="C77">
        <v>0.695924</v>
      </c>
      <c r="D77">
        <v>108.249789493711</v>
      </c>
      <c r="E77">
        <v>8.79447150847402</v>
      </c>
      <c r="F77">
        <v>2.91827357106283</v>
      </c>
      <c r="G77" s="2">
        <f t="shared" si="2"/>
        <v>2.0619010312944</v>
      </c>
    </row>
    <row r="78" spans="1:7">
      <c r="A78" t="s">
        <v>208</v>
      </c>
      <c r="B78">
        <v>21.266781</v>
      </c>
      <c r="C78">
        <v>0.365629</v>
      </c>
      <c r="D78">
        <v>485.854879671689</v>
      </c>
      <c r="E78">
        <v>8.54185236104117</v>
      </c>
      <c r="F78">
        <v>3.67460927782545</v>
      </c>
      <c r="G78" s="2">
        <f t="shared" si="2"/>
        <v>2.56637845839214</v>
      </c>
    </row>
    <row r="79" spans="1:7">
      <c r="A79" t="s">
        <v>209</v>
      </c>
      <c r="B79">
        <v>27.79347</v>
      </c>
      <c r="C79">
        <v>0.762895</v>
      </c>
      <c r="D79">
        <v>108.273447685705</v>
      </c>
      <c r="E79">
        <v>7.68340007883589</v>
      </c>
      <c r="F79">
        <v>3.05905575146148</v>
      </c>
      <c r="G79" s="2">
        <f t="shared" si="2"/>
        <v>2.6878278363128</v>
      </c>
    </row>
    <row r="80" spans="1:7">
      <c r="A80" t="s">
        <v>210</v>
      </c>
      <c r="B80">
        <v>27.866264</v>
      </c>
      <c r="C80">
        <v>0.913221</v>
      </c>
      <c r="D80">
        <v>106.286145969246</v>
      </c>
      <c r="E80">
        <v>8.92193011759776</v>
      </c>
      <c r="F80">
        <v>5.17990031642691</v>
      </c>
      <c r="G80" s="2">
        <f t="shared" si="2"/>
        <v>3.12898509941457</v>
      </c>
    </row>
    <row r="81" spans="1:7">
      <c r="A81" t="s">
        <v>211</v>
      </c>
      <c r="B81">
        <v>27.354641</v>
      </c>
      <c r="C81">
        <v>0.736006</v>
      </c>
      <c r="D81">
        <v>119.7676961104</v>
      </c>
      <c r="E81">
        <v>8.5982859374737</v>
      </c>
      <c r="F81">
        <v>3.76257121659921</v>
      </c>
      <c r="G81" s="2">
        <f t="shared" si="2"/>
        <v>2.58214263956276</v>
      </c>
    </row>
    <row r="82" spans="1:7">
      <c r="A82" t="s">
        <v>212</v>
      </c>
      <c r="B82">
        <v>33.583742</v>
      </c>
      <c r="C82">
        <v>0.905881</v>
      </c>
      <c r="D82">
        <v>28.6906711756005</v>
      </c>
      <c r="E82">
        <v>7.3176234649286</v>
      </c>
      <c r="F82">
        <v>4.48376154971115</v>
      </c>
      <c r="G82" s="2">
        <f t="shared" si="2"/>
        <v>3.58306904239127</v>
      </c>
    </row>
    <row r="83" spans="1:7">
      <c r="A83" t="s">
        <v>213</v>
      </c>
      <c r="B83">
        <v>26.919088</v>
      </c>
      <c r="C83">
        <v>0.660896</v>
      </c>
      <c r="D83">
        <v>132.357331051726</v>
      </c>
      <c r="E83">
        <v>8.85705669420866</v>
      </c>
      <c r="F83">
        <v>2.86348728026582</v>
      </c>
      <c r="G83" s="2">
        <f t="shared" si="2"/>
        <v>2.00321529302858</v>
      </c>
    </row>
    <row r="84" spans="1:7">
      <c r="A84" t="s">
        <v>214</v>
      </c>
      <c r="B84">
        <v>20.60097</v>
      </c>
      <c r="C84">
        <v>0.426599</v>
      </c>
      <c r="D84">
        <v>566.352278900387</v>
      </c>
      <c r="E84">
        <v>8.81753168817098</v>
      </c>
      <c r="F84">
        <v>2.68786299183955</v>
      </c>
      <c r="G84" s="2">
        <f t="shared" si="2"/>
        <v>1.93516565183428</v>
      </c>
    </row>
    <row r="85" spans="1:7">
      <c r="A85" t="s">
        <v>215</v>
      </c>
      <c r="B85">
        <v>19.747057</v>
      </c>
      <c r="C85">
        <v>0.562295</v>
      </c>
      <c r="D85">
        <v>689.375604357016</v>
      </c>
      <c r="E85">
        <v>8.91446922613602</v>
      </c>
      <c r="F85">
        <v>3.02577742478725</v>
      </c>
      <c r="G85" s="2">
        <f t="shared" si="2"/>
        <v>2.05565409932561</v>
      </c>
    </row>
    <row r="86" spans="1:7">
      <c r="A86" t="s">
        <v>216</v>
      </c>
      <c r="B86">
        <v>23.508067</v>
      </c>
      <c r="C86">
        <v>0.732943</v>
      </c>
      <c r="D86">
        <v>289.962095284624</v>
      </c>
      <c r="E86">
        <v>8.96297743442838</v>
      </c>
      <c r="F86">
        <v>4.79376856222029</v>
      </c>
      <c r="G86" s="2">
        <f t="shared" si="2"/>
        <v>2.91539556389595</v>
      </c>
    </row>
    <row r="87" spans="1:7">
      <c r="A87" t="s">
        <v>217</v>
      </c>
      <c r="B87">
        <v>23.052331</v>
      </c>
      <c r="C87">
        <v>0.491816</v>
      </c>
      <c r="D87">
        <v>322.209243263942</v>
      </c>
      <c r="E87">
        <v>8.9063562900853</v>
      </c>
      <c r="F87">
        <v>2.50903060592302</v>
      </c>
      <c r="G87" s="2">
        <f t="shared" si="2"/>
        <v>1.80133715791886</v>
      </c>
    </row>
    <row r="88" spans="1:7">
      <c r="A88" t="s">
        <v>218</v>
      </c>
      <c r="B88">
        <v>25.146546</v>
      </c>
      <c r="C88">
        <v>0.595103</v>
      </c>
      <c r="D88">
        <v>198.95554242727</v>
      </c>
      <c r="E88">
        <v>9.10164175336246</v>
      </c>
      <c r="F88">
        <v>2.40528482063908</v>
      </c>
      <c r="G88" s="2">
        <f t="shared" si="2"/>
        <v>1.65182153363831</v>
      </c>
    </row>
    <row r="89" spans="1:7">
      <c r="A89" t="s">
        <v>219</v>
      </c>
      <c r="B89">
        <v>28.861157</v>
      </c>
      <c r="C89">
        <v>0.745945</v>
      </c>
      <c r="D89">
        <v>84.7028058453283</v>
      </c>
      <c r="E89">
        <v>9.0855315637705</v>
      </c>
      <c r="F89">
        <v>3.25274661938705</v>
      </c>
      <c r="G89" s="2">
        <f t="shared" si="2"/>
        <v>2.08360752780827</v>
      </c>
    </row>
    <row r="90" spans="1:7">
      <c r="A90" t="s">
        <v>220</v>
      </c>
      <c r="B90">
        <v>25.359085</v>
      </c>
      <c r="C90">
        <v>0.477644</v>
      </c>
      <c r="D90">
        <v>189.450626086561</v>
      </c>
      <c r="E90">
        <v>9.12464141613766</v>
      </c>
      <c r="F90">
        <v>2.34842901758243</v>
      </c>
      <c r="G90" s="2">
        <f t="shared" si="2"/>
        <v>1.61189380072239</v>
      </c>
    </row>
    <row r="91" spans="1:7">
      <c r="A91" t="s">
        <v>221</v>
      </c>
      <c r="B91">
        <v>23.218217</v>
      </c>
      <c r="C91">
        <v>0.547101</v>
      </c>
      <c r="D91">
        <v>310.131315189343</v>
      </c>
      <c r="E91">
        <v>8.87900242007194</v>
      </c>
      <c r="F91">
        <v>4.17650245330642</v>
      </c>
      <c r="G91" s="2">
        <f t="shared" si="2"/>
        <v>2.64875001661724</v>
      </c>
    </row>
    <row r="92" spans="1:7">
      <c r="A92" t="s">
        <v>222</v>
      </c>
      <c r="B92">
        <v>25.961879</v>
      </c>
      <c r="C92">
        <v>0.563062</v>
      </c>
      <c r="D92">
        <v>164.939571110412</v>
      </c>
      <c r="E92">
        <v>8.8939890570346</v>
      </c>
      <c r="F92">
        <v>2.6268488954163</v>
      </c>
      <c r="G92" s="2">
        <f t="shared" si="2"/>
        <v>1.86642991919085</v>
      </c>
    </row>
    <row r="93" spans="1:7">
      <c r="A93" t="s">
        <v>223</v>
      </c>
      <c r="B93">
        <v>25.147367</v>
      </c>
      <c r="C93">
        <v>0.706018</v>
      </c>
      <c r="D93">
        <v>198.945132551198</v>
      </c>
      <c r="E93">
        <v>8.84197701281198</v>
      </c>
      <c r="F93">
        <v>3.34762656285122</v>
      </c>
      <c r="G93" s="2">
        <f t="shared" si="2"/>
        <v>2.25282477501962</v>
      </c>
    </row>
    <row r="94" spans="1:7">
      <c r="A94" t="s">
        <v>224</v>
      </c>
      <c r="B94">
        <v>27.88456</v>
      </c>
      <c r="C94">
        <v>0.815739</v>
      </c>
      <c r="D94">
        <v>105.985624456814</v>
      </c>
      <c r="E94">
        <v>6.87461670723463</v>
      </c>
      <c r="F94">
        <v>3.65115613668305</v>
      </c>
      <c r="G94" s="2">
        <f t="shared" si="2"/>
        <v>3.38826971472421</v>
      </c>
    </row>
    <row r="95" spans="1:7">
      <c r="A95" t="s">
        <v>225</v>
      </c>
      <c r="B95">
        <v>23.686285</v>
      </c>
      <c r="C95">
        <v>0.621724</v>
      </c>
      <c r="D95">
        <v>278.394108539641</v>
      </c>
      <c r="E95">
        <v>8.97906530592722</v>
      </c>
      <c r="F95">
        <v>2.36146518788869</v>
      </c>
      <c r="G95" s="2">
        <f t="shared" si="2"/>
        <v>1.69119994098074</v>
      </c>
    </row>
    <row r="96" spans="1:7">
      <c r="A96" t="s">
        <v>226</v>
      </c>
      <c r="B96">
        <v>24.671571</v>
      </c>
      <c r="C96">
        <v>0.756998</v>
      </c>
      <c r="D96">
        <v>221.927911777625</v>
      </c>
      <c r="E96">
        <v>8.97144302851435</v>
      </c>
      <c r="F96">
        <v>4.26494480203101</v>
      </c>
      <c r="G96" s="2">
        <f t="shared" si="2"/>
        <v>2.64675088675833</v>
      </c>
    </row>
    <row r="97" spans="1:7">
      <c r="A97" t="s">
        <v>227</v>
      </c>
      <c r="B97">
        <v>20.779139</v>
      </c>
      <c r="C97">
        <v>0.277855</v>
      </c>
      <c r="D97">
        <v>543.660066275377</v>
      </c>
      <c r="E97">
        <v>8.62431001770824</v>
      </c>
      <c r="F97">
        <v>3.7673432031309</v>
      </c>
      <c r="G97" s="2">
        <f t="shared" si="2"/>
        <v>2.57151659271133</v>
      </c>
    </row>
    <row r="98" spans="1:7">
      <c r="A98" t="s">
        <v>228</v>
      </c>
      <c r="B98">
        <v>25.218203</v>
      </c>
      <c r="C98">
        <v>0.47849</v>
      </c>
      <c r="D98">
        <v>195.714533083521</v>
      </c>
      <c r="E98">
        <v>8.87232841603549</v>
      </c>
      <c r="F98">
        <v>2.73166638234626</v>
      </c>
      <c r="G98" s="2">
        <f t="shared" si="2"/>
        <v>1.92966898315539</v>
      </c>
    </row>
    <row r="99" spans="1:7">
      <c r="A99" t="s">
        <v>229</v>
      </c>
      <c r="B99">
        <v>24.471193</v>
      </c>
      <c r="C99">
        <v>0.72129</v>
      </c>
      <c r="D99">
        <v>232.447020317384</v>
      </c>
      <c r="E99">
        <v>8.65246327279036</v>
      </c>
      <c r="F99">
        <v>2.35185993399343</v>
      </c>
      <c r="G99" s="2">
        <f t="shared" si="2"/>
        <v>1.84969833060153</v>
      </c>
    </row>
    <row r="100" spans="1:7">
      <c r="A100" t="s">
        <v>230</v>
      </c>
      <c r="B100">
        <v>24.823878</v>
      </c>
      <c r="C100">
        <v>0.652145</v>
      </c>
      <c r="D100">
        <v>214.316180464998</v>
      </c>
      <c r="E100">
        <v>9.02410504601879</v>
      </c>
      <c r="F100">
        <v>2.47021826213939</v>
      </c>
      <c r="G100" s="2">
        <f t="shared" si="2"/>
        <v>1.7230566080603</v>
      </c>
    </row>
    <row r="101" spans="1:7">
      <c r="A101" t="s">
        <v>231</v>
      </c>
      <c r="B101">
        <v>23.053416</v>
      </c>
      <c r="C101">
        <v>0.651804</v>
      </c>
      <c r="D101">
        <v>321.899493426819</v>
      </c>
      <c r="E101">
        <v>8.98988628142931</v>
      </c>
      <c r="F101">
        <v>3.01478776837354</v>
      </c>
      <c r="G101" s="2">
        <f t="shared" si="2"/>
        <v>2.01245074347211</v>
      </c>
    </row>
    <row r="103" spans="1:7">
      <c r="A103" t="s">
        <v>20</v>
      </c>
      <c r="B103">
        <v>25.238922</v>
      </c>
      <c r="C103">
        <v>0.661948</v>
      </c>
      <c r="D103" t="s">
        <v>232</v>
      </c>
      <c r="G103">
        <f>AVERAGE(G2:G102)</f>
        <v>2.25434993869274</v>
      </c>
    </row>
    <row r="104" spans="4:4">
      <c r="D104" t="s">
        <v>233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3"/>
  <sheetViews>
    <sheetView workbookViewId="0">
      <selection activeCell="B1" sqref="B1:C1"/>
    </sheetView>
  </sheetViews>
  <sheetFormatPr defaultColWidth="9" defaultRowHeight="16.5" outlineLevelCol="6"/>
  <cols>
    <col min="1" max="1" width="33.7533333333333" customWidth="1"/>
    <col min="2" max="2" width="19.3733333333333" customWidth="1"/>
    <col min="3" max="3" width="17.1266666666667" customWidth="1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3">
      <c r="A2" t="s">
        <v>234</v>
      </c>
      <c r="B2" t="s">
        <v>235</v>
      </c>
      <c r="C2" t="s">
        <v>236</v>
      </c>
    </row>
    <row r="3" spans="1:3">
      <c r="A3" t="s">
        <v>237</v>
      </c>
      <c r="B3" t="s">
        <v>238</v>
      </c>
      <c r="C3" t="s">
        <v>239</v>
      </c>
    </row>
    <row r="4" spans="1:3">
      <c r="A4" t="s">
        <v>240</v>
      </c>
      <c r="B4" t="s">
        <v>241</v>
      </c>
      <c r="C4" t="s">
        <v>242</v>
      </c>
    </row>
    <row r="5" spans="1:3">
      <c r="A5" t="s">
        <v>243</v>
      </c>
      <c r="B5" t="s">
        <v>244</v>
      </c>
      <c r="C5" t="s">
        <v>245</v>
      </c>
    </row>
    <row r="6" spans="1:3">
      <c r="A6" t="s">
        <v>246</v>
      </c>
      <c r="B6" t="s">
        <v>247</v>
      </c>
      <c r="C6" t="s">
        <v>248</v>
      </c>
    </row>
    <row r="7" spans="1:3">
      <c r="A7" t="s">
        <v>249</v>
      </c>
      <c r="B7" t="s">
        <v>250</v>
      </c>
      <c r="C7" t="s">
        <v>251</v>
      </c>
    </row>
    <row r="8" spans="1:3">
      <c r="A8" t="s">
        <v>252</v>
      </c>
      <c r="B8" t="s">
        <v>253</v>
      </c>
      <c r="C8" t="s">
        <v>254</v>
      </c>
    </row>
    <row r="9" spans="1:3">
      <c r="A9" t="s">
        <v>255</v>
      </c>
      <c r="B9" t="s">
        <v>256</v>
      </c>
      <c r="C9" t="s">
        <v>257</v>
      </c>
    </row>
    <row r="10" spans="1:3">
      <c r="A10" t="s">
        <v>258</v>
      </c>
      <c r="B10" t="s">
        <v>259</v>
      </c>
      <c r="C10" t="s">
        <v>260</v>
      </c>
    </row>
    <row r="11" spans="1:3">
      <c r="A11" t="s">
        <v>261</v>
      </c>
      <c r="B11" t="s">
        <v>262</v>
      </c>
      <c r="C11" t="s">
        <v>263</v>
      </c>
    </row>
    <row r="12" spans="1:3">
      <c r="A12" t="s">
        <v>264</v>
      </c>
      <c r="B12" t="s">
        <v>265</v>
      </c>
      <c r="C12" t="s">
        <v>266</v>
      </c>
    </row>
    <row r="13" spans="1:3">
      <c r="A13" t="s">
        <v>267</v>
      </c>
      <c r="B13" t="s">
        <v>268</v>
      </c>
      <c r="C13" t="s">
        <v>269</v>
      </c>
    </row>
    <row r="14" spans="1:3">
      <c r="A14" t="s">
        <v>270</v>
      </c>
      <c r="B14" t="s">
        <v>271</v>
      </c>
      <c r="C14" t="s">
        <v>272</v>
      </c>
    </row>
    <row r="15" spans="1:3">
      <c r="A15" t="s">
        <v>273</v>
      </c>
      <c r="B15" t="s">
        <v>274</v>
      </c>
      <c r="C15" t="s">
        <v>275</v>
      </c>
    </row>
    <row r="16" spans="1:3">
      <c r="A16" t="s">
        <v>276</v>
      </c>
      <c r="B16" t="s">
        <v>277</v>
      </c>
      <c r="C16" t="s">
        <v>278</v>
      </c>
    </row>
    <row r="17" spans="1:3">
      <c r="A17" t="s">
        <v>279</v>
      </c>
      <c r="B17" t="s">
        <v>280</v>
      </c>
      <c r="C17" t="s">
        <v>281</v>
      </c>
    </row>
    <row r="18" spans="1:3">
      <c r="A18" t="s">
        <v>282</v>
      </c>
      <c r="B18" t="s">
        <v>283</v>
      </c>
      <c r="C18" t="s">
        <v>284</v>
      </c>
    </row>
    <row r="19" spans="1:3">
      <c r="A19" t="s">
        <v>285</v>
      </c>
      <c r="B19" t="s">
        <v>286</v>
      </c>
      <c r="C19" t="s">
        <v>287</v>
      </c>
    </row>
    <row r="20" spans="1:3">
      <c r="A20" t="s">
        <v>288</v>
      </c>
      <c r="B20" t="s">
        <v>289</v>
      </c>
      <c r="C20" t="s">
        <v>290</v>
      </c>
    </row>
    <row r="21" spans="1:3">
      <c r="A21" t="s">
        <v>291</v>
      </c>
      <c r="B21" t="s">
        <v>292</v>
      </c>
      <c r="C21" t="s">
        <v>293</v>
      </c>
    </row>
    <row r="22" spans="1:3">
      <c r="A22" t="s">
        <v>294</v>
      </c>
      <c r="B22" t="s">
        <v>295</v>
      </c>
      <c r="C22" t="s">
        <v>296</v>
      </c>
    </row>
    <row r="23" spans="1:3">
      <c r="A23" t="s">
        <v>297</v>
      </c>
      <c r="B23" t="s">
        <v>298</v>
      </c>
      <c r="C23" t="s">
        <v>299</v>
      </c>
    </row>
    <row r="24" spans="1:3">
      <c r="A24" t="s">
        <v>300</v>
      </c>
      <c r="B24" t="s">
        <v>301</v>
      </c>
      <c r="C24" t="s">
        <v>302</v>
      </c>
    </row>
    <row r="25" spans="1:3">
      <c r="A25" t="s">
        <v>303</v>
      </c>
      <c r="B25" t="s">
        <v>304</v>
      </c>
      <c r="C25" t="s">
        <v>305</v>
      </c>
    </row>
    <row r="26" spans="1:3">
      <c r="A26" t="s">
        <v>306</v>
      </c>
      <c r="B26" t="s">
        <v>307</v>
      </c>
      <c r="C26" t="s">
        <v>308</v>
      </c>
    </row>
    <row r="27" spans="1:3">
      <c r="A27" t="s">
        <v>309</v>
      </c>
      <c r="B27" t="s">
        <v>310</v>
      </c>
      <c r="C27" t="s">
        <v>311</v>
      </c>
    </row>
    <row r="28" spans="1:3">
      <c r="A28" t="s">
        <v>312</v>
      </c>
      <c r="B28" t="s">
        <v>313</v>
      </c>
      <c r="C28" t="s">
        <v>314</v>
      </c>
    </row>
    <row r="29" spans="1:3">
      <c r="A29" t="s">
        <v>315</v>
      </c>
      <c r="B29" t="s">
        <v>316</v>
      </c>
      <c r="C29" t="s">
        <v>317</v>
      </c>
    </row>
    <row r="30" spans="1:3">
      <c r="A30" t="s">
        <v>318</v>
      </c>
      <c r="B30" t="s">
        <v>319</v>
      </c>
      <c r="C30" t="s">
        <v>320</v>
      </c>
    </row>
    <row r="31" spans="1:3">
      <c r="A31" t="s">
        <v>321</v>
      </c>
      <c r="B31" t="s">
        <v>322</v>
      </c>
      <c r="C31" t="s">
        <v>323</v>
      </c>
    </row>
    <row r="32" spans="1:3">
      <c r="A32" t="s">
        <v>324</v>
      </c>
      <c r="B32" t="s">
        <v>325</v>
      </c>
      <c r="C32" t="s">
        <v>326</v>
      </c>
    </row>
    <row r="33" spans="1:3">
      <c r="A33" t="s">
        <v>327</v>
      </c>
      <c r="B33" t="s">
        <v>328</v>
      </c>
      <c r="C33" t="s">
        <v>329</v>
      </c>
    </row>
    <row r="34" spans="1:3">
      <c r="A34" t="s">
        <v>330</v>
      </c>
      <c r="B34" t="s">
        <v>331</v>
      </c>
      <c r="C34" t="s">
        <v>332</v>
      </c>
    </row>
    <row r="35" spans="1:3">
      <c r="A35" t="s">
        <v>333</v>
      </c>
      <c r="B35" t="s">
        <v>334</v>
      </c>
      <c r="C35" t="s">
        <v>335</v>
      </c>
    </row>
    <row r="36" spans="1:3">
      <c r="A36" t="s">
        <v>336</v>
      </c>
      <c r="B36" t="s">
        <v>337</v>
      </c>
      <c r="C36" t="s">
        <v>338</v>
      </c>
    </row>
    <row r="37" spans="1:3">
      <c r="A37" t="s">
        <v>339</v>
      </c>
      <c r="B37" t="s">
        <v>340</v>
      </c>
      <c r="C37" t="s">
        <v>341</v>
      </c>
    </row>
    <row r="38" spans="1:3">
      <c r="A38" t="s">
        <v>342</v>
      </c>
      <c r="B38" t="s">
        <v>343</v>
      </c>
      <c r="C38" t="s">
        <v>344</v>
      </c>
    </row>
    <row r="39" spans="1:3">
      <c r="A39" t="s">
        <v>345</v>
      </c>
      <c r="B39" t="s">
        <v>346</v>
      </c>
      <c r="C39" t="s">
        <v>347</v>
      </c>
    </row>
    <row r="40" spans="1:3">
      <c r="A40" t="s">
        <v>348</v>
      </c>
      <c r="B40" t="s">
        <v>349</v>
      </c>
      <c r="C40" t="s">
        <v>350</v>
      </c>
    </row>
    <row r="41" spans="1:3">
      <c r="A41" t="s">
        <v>351</v>
      </c>
      <c r="B41" t="s">
        <v>352</v>
      </c>
      <c r="C41" t="s">
        <v>353</v>
      </c>
    </row>
    <row r="42" spans="1:3">
      <c r="A42" t="s">
        <v>354</v>
      </c>
      <c r="B42" t="s">
        <v>355</v>
      </c>
      <c r="C42" t="s">
        <v>356</v>
      </c>
    </row>
    <row r="43" spans="1:3">
      <c r="A43" t="s">
        <v>357</v>
      </c>
      <c r="B43" t="s">
        <v>358</v>
      </c>
      <c r="C43" t="s">
        <v>359</v>
      </c>
    </row>
    <row r="44" spans="1:3">
      <c r="A44" t="s">
        <v>360</v>
      </c>
      <c r="B44" t="s">
        <v>361</v>
      </c>
      <c r="C44" t="s">
        <v>362</v>
      </c>
    </row>
    <row r="45" spans="1:3">
      <c r="A45" t="s">
        <v>363</v>
      </c>
      <c r="B45" t="s">
        <v>364</v>
      </c>
      <c r="C45" t="s">
        <v>365</v>
      </c>
    </row>
    <row r="46" spans="1:3">
      <c r="A46" t="s">
        <v>366</v>
      </c>
      <c r="B46" t="s">
        <v>367</v>
      </c>
      <c r="C46" t="s">
        <v>368</v>
      </c>
    </row>
    <row r="47" spans="1:3">
      <c r="A47" t="s">
        <v>369</v>
      </c>
      <c r="B47" t="s">
        <v>370</v>
      </c>
      <c r="C47" t="s">
        <v>371</v>
      </c>
    </row>
    <row r="48" spans="1:3">
      <c r="A48" t="s">
        <v>372</v>
      </c>
      <c r="B48" t="s">
        <v>373</v>
      </c>
      <c r="C48" t="s">
        <v>374</v>
      </c>
    </row>
    <row r="49" spans="1:3">
      <c r="A49" t="s">
        <v>375</v>
      </c>
      <c r="B49" t="s">
        <v>376</v>
      </c>
      <c r="C49" t="s">
        <v>377</v>
      </c>
    </row>
    <row r="50" spans="1:3">
      <c r="A50" t="s">
        <v>378</v>
      </c>
      <c r="B50" t="s">
        <v>379</v>
      </c>
      <c r="C50" t="s">
        <v>380</v>
      </c>
    </row>
    <row r="51" spans="1:3">
      <c r="A51" t="s">
        <v>381</v>
      </c>
      <c r="B51" t="s">
        <v>382</v>
      </c>
      <c r="C51" t="s">
        <v>383</v>
      </c>
    </row>
    <row r="52" spans="1:3">
      <c r="A52" t="s">
        <v>384</v>
      </c>
      <c r="B52" t="s">
        <v>385</v>
      </c>
      <c r="C52" t="s">
        <v>386</v>
      </c>
    </row>
    <row r="53" spans="1:3">
      <c r="A53" t="s">
        <v>387</v>
      </c>
      <c r="B53" t="s">
        <v>388</v>
      </c>
      <c r="C53" t="s">
        <v>389</v>
      </c>
    </row>
    <row r="54" spans="1:3">
      <c r="A54" t="s">
        <v>390</v>
      </c>
      <c r="B54" t="s">
        <v>391</v>
      </c>
      <c r="C54" t="s">
        <v>392</v>
      </c>
    </row>
    <row r="55" spans="1:3">
      <c r="A55" t="s">
        <v>393</v>
      </c>
      <c r="B55" t="s">
        <v>394</v>
      </c>
      <c r="C55" t="s">
        <v>395</v>
      </c>
    </row>
    <row r="56" spans="1:3">
      <c r="A56" t="s">
        <v>396</v>
      </c>
      <c r="B56" t="s">
        <v>397</v>
      </c>
      <c r="C56" t="s">
        <v>398</v>
      </c>
    </row>
    <row r="57" spans="1:3">
      <c r="A57" t="s">
        <v>399</v>
      </c>
      <c r="B57" t="s">
        <v>400</v>
      </c>
      <c r="C57" t="s">
        <v>401</v>
      </c>
    </row>
    <row r="58" spans="1:3">
      <c r="A58" t="s">
        <v>402</v>
      </c>
      <c r="B58" t="s">
        <v>403</v>
      </c>
      <c r="C58" t="s">
        <v>404</v>
      </c>
    </row>
    <row r="59" spans="1:3">
      <c r="A59" t="s">
        <v>405</v>
      </c>
      <c r="B59" t="s">
        <v>406</v>
      </c>
      <c r="C59" t="s">
        <v>407</v>
      </c>
    </row>
    <row r="60" spans="1:3">
      <c r="A60" t="s">
        <v>408</v>
      </c>
      <c r="B60" t="s">
        <v>409</v>
      </c>
      <c r="C60" t="s">
        <v>410</v>
      </c>
    </row>
    <row r="61" spans="1:3">
      <c r="A61" t="s">
        <v>411</v>
      </c>
      <c r="B61" t="s">
        <v>412</v>
      </c>
      <c r="C61" t="s">
        <v>413</v>
      </c>
    </row>
    <row r="62" spans="1:3">
      <c r="A62" t="s">
        <v>414</v>
      </c>
      <c r="B62" t="s">
        <v>415</v>
      </c>
      <c r="C62" t="s">
        <v>416</v>
      </c>
    </row>
    <row r="63" spans="1:3">
      <c r="A63" t="s">
        <v>417</v>
      </c>
      <c r="B63" t="s">
        <v>418</v>
      </c>
      <c r="C63" t="s">
        <v>419</v>
      </c>
    </row>
    <row r="64" spans="1:3">
      <c r="A64" t="s">
        <v>420</v>
      </c>
      <c r="B64" t="s">
        <v>421</v>
      </c>
      <c r="C64" t="s">
        <v>422</v>
      </c>
    </row>
    <row r="65" spans="1:3">
      <c r="A65" t="s">
        <v>423</v>
      </c>
      <c r="B65" t="s">
        <v>424</v>
      </c>
      <c r="C65" t="s">
        <v>425</v>
      </c>
    </row>
    <row r="66" spans="1:3">
      <c r="A66" t="s">
        <v>426</v>
      </c>
      <c r="B66" t="s">
        <v>427</v>
      </c>
      <c r="C66" t="s">
        <v>428</v>
      </c>
    </row>
    <row r="67" spans="1:3">
      <c r="A67" t="s">
        <v>429</v>
      </c>
      <c r="B67" t="s">
        <v>430</v>
      </c>
      <c r="C67" t="s">
        <v>431</v>
      </c>
    </row>
    <row r="68" spans="1:3">
      <c r="A68" t="s">
        <v>432</v>
      </c>
      <c r="B68" t="s">
        <v>433</v>
      </c>
      <c r="C68" t="s">
        <v>434</v>
      </c>
    </row>
    <row r="69" spans="1:3">
      <c r="A69" t="s">
        <v>435</v>
      </c>
      <c r="B69" t="s">
        <v>436</v>
      </c>
      <c r="C69" t="s">
        <v>437</v>
      </c>
    </row>
    <row r="70" spans="1:3">
      <c r="A70" t="s">
        <v>438</v>
      </c>
      <c r="B70" t="s">
        <v>439</v>
      </c>
      <c r="C70" t="s">
        <v>440</v>
      </c>
    </row>
    <row r="71" spans="1:3">
      <c r="A71" t="s">
        <v>441</v>
      </c>
      <c r="B71" t="s">
        <v>442</v>
      </c>
      <c r="C71" t="s">
        <v>443</v>
      </c>
    </row>
    <row r="72" spans="1:3">
      <c r="A72" t="s">
        <v>444</v>
      </c>
      <c r="B72" t="s">
        <v>445</v>
      </c>
      <c r="C72" t="s">
        <v>446</v>
      </c>
    </row>
    <row r="73" spans="1:3">
      <c r="A73" t="s">
        <v>447</v>
      </c>
      <c r="B73" t="s">
        <v>448</v>
      </c>
      <c r="C73" t="s">
        <v>449</v>
      </c>
    </row>
    <row r="74" spans="1:3">
      <c r="A74" t="s">
        <v>450</v>
      </c>
      <c r="B74" t="s">
        <v>451</v>
      </c>
      <c r="C74" t="s">
        <v>452</v>
      </c>
    </row>
    <row r="75" spans="1:3">
      <c r="A75" t="s">
        <v>453</v>
      </c>
      <c r="B75" t="s">
        <v>454</v>
      </c>
      <c r="C75" t="s">
        <v>455</v>
      </c>
    </row>
    <row r="76" spans="1:3">
      <c r="A76" t="s">
        <v>456</v>
      </c>
      <c r="B76" t="s">
        <v>457</v>
      </c>
      <c r="C76" t="s">
        <v>458</v>
      </c>
    </row>
    <row r="77" spans="1:3">
      <c r="A77" t="s">
        <v>459</v>
      </c>
      <c r="B77" t="s">
        <v>460</v>
      </c>
      <c r="C77" t="s">
        <v>461</v>
      </c>
    </row>
    <row r="78" spans="1:3">
      <c r="A78" t="s">
        <v>462</v>
      </c>
      <c r="B78" t="s">
        <v>463</v>
      </c>
      <c r="C78" t="s">
        <v>464</v>
      </c>
    </row>
    <row r="79" spans="1:3">
      <c r="A79" t="s">
        <v>465</v>
      </c>
      <c r="B79" t="s">
        <v>466</v>
      </c>
      <c r="C79" t="s">
        <v>467</v>
      </c>
    </row>
    <row r="80" spans="1:3">
      <c r="A80" t="s">
        <v>468</v>
      </c>
      <c r="B80" t="s">
        <v>469</v>
      </c>
      <c r="C80" t="s">
        <v>470</v>
      </c>
    </row>
    <row r="81" spans="1:3">
      <c r="A81" t="s">
        <v>471</v>
      </c>
      <c r="B81" t="s">
        <v>472</v>
      </c>
      <c r="C81" t="s">
        <v>473</v>
      </c>
    </row>
    <row r="82" spans="1:3">
      <c r="A82" t="s">
        <v>474</v>
      </c>
      <c r="B82" t="s">
        <v>475</v>
      </c>
      <c r="C82" t="s">
        <v>476</v>
      </c>
    </row>
    <row r="83" spans="1:3">
      <c r="A83" t="s">
        <v>477</v>
      </c>
      <c r="B83" t="s">
        <v>478</v>
      </c>
      <c r="C83" t="s">
        <v>479</v>
      </c>
    </row>
    <row r="84" spans="1:3">
      <c r="A84" t="s">
        <v>480</v>
      </c>
      <c r="B84" t="s">
        <v>481</v>
      </c>
      <c r="C84" t="s">
        <v>482</v>
      </c>
    </row>
    <row r="85" spans="1:3">
      <c r="A85" t="s">
        <v>483</v>
      </c>
      <c r="B85" t="s">
        <v>484</v>
      </c>
      <c r="C85" t="s">
        <v>485</v>
      </c>
    </row>
    <row r="86" spans="1:3">
      <c r="A86" t="s">
        <v>486</v>
      </c>
      <c r="B86" t="s">
        <v>487</v>
      </c>
      <c r="C86" t="s">
        <v>488</v>
      </c>
    </row>
    <row r="87" spans="1:3">
      <c r="A87" t="s">
        <v>489</v>
      </c>
      <c r="B87" t="s">
        <v>490</v>
      </c>
      <c r="C87" t="s">
        <v>491</v>
      </c>
    </row>
    <row r="88" spans="1:3">
      <c r="A88" t="s">
        <v>492</v>
      </c>
      <c r="B88" t="s">
        <v>493</v>
      </c>
      <c r="C88" t="s">
        <v>494</v>
      </c>
    </row>
    <row r="89" spans="1:3">
      <c r="A89" t="s">
        <v>495</v>
      </c>
      <c r="B89" t="s">
        <v>496</v>
      </c>
      <c r="C89" t="s">
        <v>497</v>
      </c>
    </row>
    <row r="90" spans="1:3">
      <c r="A90" t="s">
        <v>498</v>
      </c>
      <c r="B90" t="s">
        <v>499</v>
      </c>
      <c r="C90" t="s">
        <v>500</v>
      </c>
    </row>
    <row r="91" spans="1:3">
      <c r="A91" t="s">
        <v>501</v>
      </c>
      <c r="B91" t="s">
        <v>502</v>
      </c>
      <c r="C91" t="s">
        <v>503</v>
      </c>
    </row>
    <row r="92" spans="1:3">
      <c r="A92" t="s">
        <v>504</v>
      </c>
      <c r="B92" t="s">
        <v>505</v>
      </c>
      <c r="C92" t="s">
        <v>506</v>
      </c>
    </row>
    <row r="93" spans="1:3">
      <c r="A93" t="s">
        <v>507</v>
      </c>
      <c r="B93" t="s">
        <v>508</v>
      </c>
      <c r="C93" t="s">
        <v>509</v>
      </c>
    </row>
    <row r="94" spans="1:3">
      <c r="A94" t="s">
        <v>510</v>
      </c>
      <c r="B94" t="s">
        <v>511</v>
      </c>
      <c r="C94" t="s">
        <v>512</v>
      </c>
    </row>
    <row r="95" spans="1:3">
      <c r="A95" t="s">
        <v>513</v>
      </c>
      <c r="B95" t="s">
        <v>514</v>
      </c>
      <c r="C95" t="s">
        <v>515</v>
      </c>
    </row>
    <row r="96" spans="1:3">
      <c r="A96" t="s">
        <v>516</v>
      </c>
      <c r="B96" t="s">
        <v>517</v>
      </c>
      <c r="C96" t="s">
        <v>518</v>
      </c>
    </row>
    <row r="97" spans="1:3">
      <c r="A97" t="s">
        <v>519</v>
      </c>
      <c r="B97" t="s">
        <v>520</v>
      </c>
      <c r="C97" t="s">
        <v>521</v>
      </c>
    </row>
    <row r="98" spans="1:3">
      <c r="A98" t="s">
        <v>522</v>
      </c>
      <c r="B98" t="s">
        <v>523</v>
      </c>
      <c r="C98" t="s">
        <v>524</v>
      </c>
    </row>
    <row r="99" spans="1:3">
      <c r="A99" t="s">
        <v>525</v>
      </c>
      <c r="B99" t="s">
        <v>526</v>
      </c>
      <c r="C99" t="s">
        <v>527</v>
      </c>
    </row>
    <row r="100" spans="1:3">
      <c r="A100" t="s">
        <v>528</v>
      </c>
      <c r="B100" t="s">
        <v>529</v>
      </c>
      <c r="C100" t="s">
        <v>530</v>
      </c>
    </row>
    <row r="101" spans="1:3">
      <c r="A101" t="s">
        <v>531</v>
      </c>
      <c r="B101" t="s">
        <v>532</v>
      </c>
      <c r="C101" t="s">
        <v>533</v>
      </c>
    </row>
    <row r="103" spans="1:3">
      <c r="A103" t="s">
        <v>20</v>
      </c>
      <c r="B103" t="s">
        <v>534</v>
      </c>
      <c r="C103" t="s">
        <v>535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"/>
  <sheetViews>
    <sheetView tabSelected="1" workbookViewId="0">
      <selection activeCell="B2" sqref="B2"/>
    </sheetView>
  </sheetViews>
  <sheetFormatPr defaultColWidth="8.8" defaultRowHeight="16.5" outlineLevelCol="2"/>
  <cols>
    <col min="1" max="1" width="39.5" customWidth="1"/>
    <col min="2" max="2" width="19" customWidth="1"/>
  </cols>
  <sheetData>
    <row r="1" spans="2:3">
      <c r="B1" s="1" t="s">
        <v>0</v>
      </c>
      <c r="C1" s="1" t="s">
        <v>1</v>
      </c>
    </row>
    <row r="2" spans="1:3">
      <c r="A2" t="s">
        <v>536</v>
      </c>
      <c r="B2" t="s">
        <v>537</v>
      </c>
      <c r="C2" t="s">
        <v>538</v>
      </c>
    </row>
    <row r="3" spans="1:3">
      <c r="A3" t="s">
        <v>539</v>
      </c>
      <c r="B3" t="s">
        <v>540</v>
      </c>
      <c r="C3" t="s">
        <v>541</v>
      </c>
    </row>
    <row r="4" spans="1:3">
      <c r="A4" t="s">
        <v>542</v>
      </c>
      <c r="B4" t="s">
        <v>543</v>
      </c>
      <c r="C4" t="s">
        <v>544</v>
      </c>
    </row>
    <row r="5" spans="1:3">
      <c r="A5" t="s">
        <v>545</v>
      </c>
      <c r="B5" t="s">
        <v>546</v>
      </c>
      <c r="C5" t="s">
        <v>547</v>
      </c>
    </row>
    <row r="6" spans="1:3">
      <c r="A6" t="s">
        <v>548</v>
      </c>
      <c r="B6" t="s">
        <v>549</v>
      </c>
      <c r="C6" t="s">
        <v>550</v>
      </c>
    </row>
    <row r="7" spans="1:3">
      <c r="A7" t="s">
        <v>551</v>
      </c>
      <c r="B7" t="s">
        <v>552</v>
      </c>
      <c r="C7" t="s">
        <v>553</v>
      </c>
    </row>
    <row r="8" spans="1:3">
      <c r="A8" t="s">
        <v>554</v>
      </c>
      <c r="B8" t="s">
        <v>555</v>
      </c>
      <c r="C8" t="s">
        <v>556</v>
      </c>
    </row>
    <row r="9" spans="1:3">
      <c r="A9" t="s">
        <v>557</v>
      </c>
      <c r="B9" t="s">
        <v>558</v>
      </c>
      <c r="C9" t="s">
        <v>559</v>
      </c>
    </row>
    <row r="10" spans="1:3">
      <c r="A10" t="s">
        <v>560</v>
      </c>
      <c r="B10" t="s">
        <v>561</v>
      </c>
      <c r="C10" t="s">
        <v>562</v>
      </c>
    </row>
    <row r="11" spans="1:3">
      <c r="A11" t="s">
        <v>563</v>
      </c>
      <c r="B11" t="s">
        <v>564</v>
      </c>
      <c r="C11" t="s">
        <v>565</v>
      </c>
    </row>
    <row r="12" spans="1:3">
      <c r="A12" t="s">
        <v>566</v>
      </c>
      <c r="B12" t="s">
        <v>567</v>
      </c>
      <c r="C12" t="s">
        <v>568</v>
      </c>
    </row>
    <row r="13" spans="1:3">
      <c r="A13" t="s">
        <v>569</v>
      </c>
      <c r="B13" t="s">
        <v>570</v>
      </c>
      <c r="C13" t="s">
        <v>571</v>
      </c>
    </row>
    <row r="14" spans="1:3">
      <c r="A14" t="s">
        <v>572</v>
      </c>
      <c r="B14" t="s">
        <v>573</v>
      </c>
      <c r="C14" t="s">
        <v>574</v>
      </c>
    </row>
    <row r="15" spans="1:3">
      <c r="A15" t="s">
        <v>575</v>
      </c>
      <c r="B15" t="s">
        <v>576</v>
      </c>
      <c r="C15" t="s">
        <v>577</v>
      </c>
    </row>
    <row r="16" spans="1:3">
      <c r="A16" t="s">
        <v>578</v>
      </c>
      <c r="B16" t="s">
        <v>579</v>
      </c>
      <c r="C16" t="s">
        <v>580</v>
      </c>
    </row>
    <row r="17" spans="1:3">
      <c r="A17" t="s">
        <v>581</v>
      </c>
      <c r="B17" t="s">
        <v>582</v>
      </c>
      <c r="C17" t="s">
        <v>583</v>
      </c>
    </row>
    <row r="18" spans="1:3">
      <c r="A18" t="s">
        <v>584</v>
      </c>
      <c r="B18" t="s">
        <v>585</v>
      </c>
      <c r="C18" t="s">
        <v>586</v>
      </c>
    </row>
    <row r="19" spans="1:3">
      <c r="A19" t="s">
        <v>587</v>
      </c>
      <c r="B19" t="s">
        <v>588</v>
      </c>
      <c r="C19" t="s">
        <v>589</v>
      </c>
    </row>
    <row r="20" spans="1:3">
      <c r="A20" t="s">
        <v>590</v>
      </c>
      <c r="B20" t="s">
        <v>591</v>
      </c>
      <c r="C20" t="s">
        <v>592</v>
      </c>
    </row>
    <row r="21" spans="1:3">
      <c r="A21" t="s">
        <v>593</v>
      </c>
      <c r="B21" t="s">
        <v>594</v>
      </c>
      <c r="C21" t="s">
        <v>595</v>
      </c>
    </row>
    <row r="22" spans="1:3">
      <c r="A22" t="s">
        <v>596</v>
      </c>
      <c r="B22" t="s">
        <v>597</v>
      </c>
      <c r="C22" t="s">
        <v>598</v>
      </c>
    </row>
    <row r="23" spans="1:3">
      <c r="A23" t="s">
        <v>599</v>
      </c>
      <c r="B23" t="s">
        <v>600</v>
      </c>
      <c r="C23" t="s">
        <v>601</v>
      </c>
    </row>
    <row r="24" spans="1:3">
      <c r="A24" t="s">
        <v>602</v>
      </c>
      <c r="B24" t="s">
        <v>603</v>
      </c>
      <c r="C24" t="s">
        <v>604</v>
      </c>
    </row>
    <row r="25" spans="1:3">
      <c r="A25" t="s">
        <v>605</v>
      </c>
      <c r="B25" t="s">
        <v>606</v>
      </c>
      <c r="C25" t="s">
        <v>607</v>
      </c>
    </row>
    <row r="26" spans="1:3">
      <c r="A26" t="s">
        <v>608</v>
      </c>
      <c r="B26" t="s">
        <v>609</v>
      </c>
      <c r="C26" t="s">
        <v>610</v>
      </c>
    </row>
    <row r="27" spans="1:3">
      <c r="A27" t="s">
        <v>611</v>
      </c>
      <c r="B27" t="s">
        <v>612</v>
      </c>
      <c r="C27" t="s">
        <v>613</v>
      </c>
    </row>
    <row r="28" spans="1:3">
      <c r="A28" t="s">
        <v>614</v>
      </c>
      <c r="B28" t="s">
        <v>615</v>
      </c>
      <c r="C28" t="s">
        <v>616</v>
      </c>
    </row>
    <row r="29" spans="1:3">
      <c r="A29" t="s">
        <v>617</v>
      </c>
      <c r="B29" t="s">
        <v>618</v>
      </c>
      <c r="C29" t="s">
        <v>619</v>
      </c>
    </row>
    <row r="30" spans="1:3">
      <c r="A30" t="s">
        <v>620</v>
      </c>
      <c r="B30" t="s">
        <v>621</v>
      </c>
      <c r="C30" t="s">
        <v>622</v>
      </c>
    </row>
    <row r="31" spans="1:3">
      <c r="A31" t="s">
        <v>623</v>
      </c>
      <c r="B31" t="s">
        <v>624</v>
      </c>
      <c r="C31" t="s">
        <v>625</v>
      </c>
    </row>
    <row r="32" spans="1:3">
      <c r="A32" t="s">
        <v>626</v>
      </c>
      <c r="B32" t="s">
        <v>627</v>
      </c>
      <c r="C32" t="s">
        <v>628</v>
      </c>
    </row>
    <row r="33" spans="1:3">
      <c r="A33" t="s">
        <v>629</v>
      </c>
      <c r="B33" t="s">
        <v>630</v>
      </c>
      <c r="C33" t="s">
        <v>631</v>
      </c>
    </row>
    <row r="34" spans="1:3">
      <c r="A34" t="s">
        <v>632</v>
      </c>
      <c r="B34" t="s">
        <v>633</v>
      </c>
      <c r="C34" t="s">
        <v>634</v>
      </c>
    </row>
    <row r="35" spans="1:3">
      <c r="A35" t="s">
        <v>635</v>
      </c>
      <c r="B35" t="s">
        <v>636</v>
      </c>
      <c r="C35" t="s">
        <v>637</v>
      </c>
    </row>
    <row r="36" spans="1:3">
      <c r="A36" t="s">
        <v>638</v>
      </c>
      <c r="B36" t="s">
        <v>639</v>
      </c>
      <c r="C36" t="s">
        <v>640</v>
      </c>
    </row>
    <row r="37" spans="1:3">
      <c r="A37" t="s">
        <v>641</v>
      </c>
      <c r="B37" t="s">
        <v>642</v>
      </c>
      <c r="C37" t="s">
        <v>643</v>
      </c>
    </row>
    <row r="38" spans="1:3">
      <c r="A38" t="s">
        <v>644</v>
      </c>
      <c r="B38" t="s">
        <v>645</v>
      </c>
      <c r="C38" t="s">
        <v>646</v>
      </c>
    </row>
    <row r="39" spans="1:3">
      <c r="A39" t="s">
        <v>647</v>
      </c>
      <c r="B39" t="s">
        <v>648</v>
      </c>
      <c r="C39" t="s">
        <v>649</v>
      </c>
    </row>
    <row r="40" spans="1:3">
      <c r="A40" t="s">
        <v>650</v>
      </c>
      <c r="B40" t="s">
        <v>651</v>
      </c>
      <c r="C40" t="s">
        <v>652</v>
      </c>
    </row>
    <row r="41" spans="1:3">
      <c r="A41" t="s">
        <v>653</v>
      </c>
      <c r="B41" t="s">
        <v>654</v>
      </c>
      <c r="C41" t="s">
        <v>655</v>
      </c>
    </row>
    <row r="42" spans="1:3">
      <c r="A42" t="s">
        <v>656</v>
      </c>
      <c r="B42" t="s">
        <v>657</v>
      </c>
      <c r="C42" t="s">
        <v>658</v>
      </c>
    </row>
    <row r="43" spans="1:3">
      <c r="A43" t="s">
        <v>659</v>
      </c>
      <c r="B43" t="s">
        <v>660</v>
      </c>
      <c r="C43" t="s">
        <v>661</v>
      </c>
    </row>
    <row r="44" spans="1:3">
      <c r="A44" t="s">
        <v>662</v>
      </c>
      <c r="B44" t="s">
        <v>663</v>
      </c>
      <c r="C44" t="s">
        <v>664</v>
      </c>
    </row>
    <row r="45" spans="1:3">
      <c r="A45" t="s">
        <v>665</v>
      </c>
      <c r="B45" t="s">
        <v>666</v>
      </c>
      <c r="C45" t="s">
        <v>667</v>
      </c>
    </row>
    <row r="46" spans="1:3">
      <c r="A46" t="s">
        <v>668</v>
      </c>
      <c r="B46" t="s">
        <v>669</v>
      </c>
      <c r="C46" t="s">
        <v>670</v>
      </c>
    </row>
    <row r="47" spans="1:3">
      <c r="A47" t="s">
        <v>671</v>
      </c>
      <c r="B47" t="s">
        <v>672</v>
      </c>
      <c r="C47" t="s">
        <v>673</v>
      </c>
    </row>
    <row r="48" spans="1:1">
      <c r="A48" t="s">
        <v>674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set14</vt:lpstr>
      <vt:lpstr>urban100</vt:lpstr>
      <vt:lpstr>set5</vt:lpstr>
      <vt:lpstr>B100</vt:lpstr>
      <vt:lpstr>pirm2018</vt:lpstr>
      <vt:lpstr>our46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宋毅1422523109</cp:lastModifiedBy>
  <dcterms:created xsi:type="dcterms:W3CDTF">2006-09-13T19:21:00Z</dcterms:created>
  <dcterms:modified xsi:type="dcterms:W3CDTF">2020-12-12T23:14:57Z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