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95" windowWidth="18915" windowHeight="8505" activeTab="5"/>
  </bookViews>
  <sheets>
    <sheet name="fault tolerance" sheetId="1" r:id="rId1"/>
    <sheet name="number of sensors" sheetId="2" r:id="rId2"/>
    <sheet name="mA() values" sheetId="4" r:id="rId3"/>
    <sheet name="mA() distribution" sheetId="6" r:id="rId4"/>
    <sheet name="layers" sheetId="7" r:id="rId5"/>
    <sheet name="time" sheetId="8" r:id="rId6"/>
  </sheets>
  <calcPr calcId="125725"/>
</workbook>
</file>

<file path=xl/calcChain.xml><?xml version="1.0" encoding="utf-8"?>
<calcChain xmlns="http://schemas.openxmlformats.org/spreadsheetml/2006/main">
  <c r="C103" i="6"/>
  <c r="D103"/>
  <c r="E103"/>
  <c r="F103"/>
  <c r="G103"/>
  <c r="H103"/>
  <c r="B103"/>
  <c r="H3" i="1"/>
  <c r="H4"/>
  <c r="H5"/>
  <c r="H6"/>
  <c r="H7"/>
  <c r="H2"/>
</calcChain>
</file>

<file path=xl/sharedStrings.xml><?xml version="1.0" encoding="utf-8"?>
<sst xmlns="http://schemas.openxmlformats.org/spreadsheetml/2006/main" count="70" uniqueCount="50">
  <si>
    <t>1 sensor failed</t>
  </si>
  <si>
    <t>2 sensors failed</t>
  </si>
  <si>
    <t>3 sensors failed</t>
  </si>
  <si>
    <t>4 sensors failed</t>
  </si>
  <si>
    <t>5 sensors failed</t>
  </si>
  <si>
    <t>no fault</t>
  </si>
  <si>
    <t>Sensor error 5%</t>
  </si>
  <si>
    <t>Sensor error 10%</t>
  </si>
  <si>
    <t>Sensor error 15%</t>
  </si>
  <si>
    <t>Sensor error 20%</t>
  </si>
  <si>
    <t>Sensor error 25%</t>
  </si>
  <si>
    <t>Sensor error 30%</t>
  </si>
  <si>
    <t>Time</t>
  </si>
  <si>
    <t>Real location</t>
  </si>
  <si>
    <t>mA(p1)</t>
  </si>
  <si>
    <t>mA(p2)</t>
  </si>
  <si>
    <t>mA(p3)</t>
  </si>
  <si>
    <t>mA(p4)</t>
  </si>
  <si>
    <t>mA(p5)</t>
  </si>
  <si>
    <t>mA(p6)</t>
  </si>
  <si>
    <t>mA(p7)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</si>
  <si>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</si>
  <si>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</si>
  <si>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</si>
  <si>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</si>
  <si>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</si>
  <si>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</si>
  <si>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</si>
  <si>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</si>
  <si>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</si>
  <si>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Part3</t>
  </si>
  <si>
    <t>Part7</t>
  </si>
  <si>
    <t>Part1</t>
  </si>
  <si>
    <t>Part2</t>
  </si>
  <si>
    <t>mA() values at sensor error of 0.2</t>
  </si>
  <si>
    <t>Part.1</t>
  </si>
  <si>
    <t>Part.2</t>
  </si>
  <si>
    <t>Part.3</t>
  </si>
  <si>
    <t>Part.4</t>
  </si>
  <si>
    <t>Part.5</t>
  </si>
  <si>
    <t>Part.6</t>
  </si>
  <si>
    <t>Part.7</t>
  </si>
  <si>
    <t>Membership function distribution with real location PART.3, sensor error of 10%</t>
  </si>
  <si>
    <t>normal</t>
  </si>
  <si>
    <t>Average</t>
  </si>
  <si>
    <t>Layer 1</t>
  </si>
  <si>
    <t>Layer 2</t>
  </si>
  <si>
    <t>Layer 3</t>
  </si>
  <si>
    <t>Detection sussess rate with different numbers of sensors available at home</t>
  </si>
  <si>
    <t>High accuracy and fault tolerance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</si>
</sst>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5" xfId="0" applyBorder="1"/>
    <xf numFmtId="0" fontId="1" fillId="0" borderId="5" xfId="0" applyFont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6579047022107318"/>
          <c:y val="5.1400554097404488E-2"/>
          <c:w val="0.80095193324715053"/>
          <c:h val="0.74860970655482995"/>
        </c:manualLayout>
      </c:layout>
      <c:lineChart>
        <c:grouping val="standard"/>
        <c:ser>
          <c:idx val="0"/>
          <c:order val="0"/>
          <c:tx>
            <c:strRef>
              <c:f>'fault tolerance'!$B$1</c:f>
              <c:strCache>
                <c:ptCount val="1"/>
                <c:pt idx="0">
                  <c:v>no fault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99.6666666666666</c:v>
                </c:pt>
                <c:pt idx="3">
                  <c:v>98.8888888888888</c:v>
                </c:pt>
                <c:pt idx="4">
                  <c:v>92.4444444444444</c:v>
                </c:pt>
                <c:pt idx="5">
                  <c:v>82.5555555555555</c:v>
                </c:pt>
              </c:numCache>
            </c:numRef>
          </c:val>
        </c:ser>
        <c:ser>
          <c:idx val="1"/>
          <c:order val="1"/>
          <c:tx>
            <c:strRef>
              <c:f>'fault tolerance'!$C$1</c:f>
              <c:strCache>
                <c:ptCount val="1"/>
                <c:pt idx="0">
                  <c:v>1 sensor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tolerance'!$C$2:$C$7</c:f>
              <c:numCache>
                <c:formatCode>General</c:formatCode>
                <c:ptCount val="6"/>
                <c:pt idx="0">
                  <c:v>100</c:v>
                </c:pt>
                <c:pt idx="1">
                  <c:v>99.8888888888888</c:v>
                </c:pt>
                <c:pt idx="2">
                  <c:v>99.5555555555555</c:v>
                </c:pt>
                <c:pt idx="3">
                  <c:v>98.1111111111111</c:v>
                </c:pt>
                <c:pt idx="4">
                  <c:v>92.3333333333333</c:v>
                </c:pt>
                <c:pt idx="5">
                  <c:v>83.1111111111111</c:v>
                </c:pt>
              </c:numCache>
            </c:numRef>
          </c:val>
        </c:ser>
        <c:ser>
          <c:idx val="2"/>
          <c:order val="2"/>
          <c:tx>
            <c:strRef>
              <c:f>'fault tolerance'!$D$1</c:f>
              <c:strCache>
                <c:ptCount val="1"/>
                <c:pt idx="0">
                  <c:v>2 sensors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tolerance'!$D$2:$D$7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99.7777777777777</c:v>
                </c:pt>
                <c:pt idx="3">
                  <c:v>98.4444444444444</c:v>
                </c:pt>
                <c:pt idx="4">
                  <c:v>92.3333333333333</c:v>
                </c:pt>
                <c:pt idx="5">
                  <c:v>83.4444444444444</c:v>
                </c:pt>
              </c:numCache>
            </c:numRef>
          </c:val>
        </c:ser>
        <c:ser>
          <c:idx val="3"/>
          <c:order val="3"/>
          <c:tx>
            <c:strRef>
              <c:f>'fault tolerance'!$E$1</c:f>
              <c:strCache>
                <c:ptCount val="1"/>
                <c:pt idx="0">
                  <c:v>3 sensors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tolerance'!$E$2:$E$7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99.7777777777777</c:v>
                </c:pt>
                <c:pt idx="3">
                  <c:v>97.8888888888888</c:v>
                </c:pt>
                <c:pt idx="4">
                  <c:v>95.1111111111111</c:v>
                </c:pt>
                <c:pt idx="5">
                  <c:v>82.7777777777777</c:v>
                </c:pt>
              </c:numCache>
            </c:numRef>
          </c:val>
        </c:ser>
        <c:ser>
          <c:idx val="4"/>
          <c:order val="4"/>
          <c:tx>
            <c:strRef>
              <c:f>'fault tolerance'!$F$1</c:f>
              <c:strCache>
                <c:ptCount val="1"/>
                <c:pt idx="0">
                  <c:v>4 sensors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tolerance'!$F$2:$F$7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99.3333333333333</c:v>
                </c:pt>
                <c:pt idx="3">
                  <c:v>97.7777777777777</c:v>
                </c:pt>
                <c:pt idx="4">
                  <c:v>93.4444444444444</c:v>
                </c:pt>
                <c:pt idx="5">
                  <c:v>78.4444444444444</c:v>
                </c:pt>
              </c:numCache>
            </c:numRef>
          </c:val>
        </c:ser>
        <c:ser>
          <c:idx val="5"/>
          <c:order val="5"/>
          <c:tx>
            <c:strRef>
              <c:f>'fault tolerance'!$G$1</c:f>
              <c:strCache>
                <c:ptCount val="1"/>
                <c:pt idx="0">
                  <c:v>5 sensors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tolerance'!$G$2:$G$7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99.5555555555555</c:v>
                </c:pt>
                <c:pt idx="3">
                  <c:v>97.8888888888888</c:v>
                </c:pt>
                <c:pt idx="4">
                  <c:v>94.7777777777777</c:v>
                </c:pt>
                <c:pt idx="5">
                  <c:v>80.4444444444444</c:v>
                </c:pt>
              </c:numCache>
            </c:numRef>
          </c:val>
        </c:ser>
        <c:ser>
          <c:idx val="6"/>
          <c:order val="6"/>
          <c:tx>
            <c:strRef>
              <c:f>'fault tolerance'!$H$1</c:f>
              <c:strCache>
                <c:ptCount val="1"/>
                <c:pt idx="0">
                  <c:v>normal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tolerance'!$H$2:$H$7</c:f>
              <c:numCache>
                <c:formatCode>General</c:formatCode>
                <c:ptCount val="6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</c:numCache>
            </c:numRef>
          </c:val>
        </c:ser>
        <c:marker val="1"/>
        <c:axId val="94784512"/>
        <c:axId val="94799360"/>
      </c:lineChart>
      <c:catAx>
        <c:axId val="9478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799360"/>
        <c:crosses val="autoZero"/>
        <c:auto val="1"/>
        <c:lblAlgn val="ctr"/>
        <c:lblOffset val="100"/>
      </c:catAx>
      <c:valAx>
        <c:axId val="9479936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Detection sussess rate (%)</a:t>
                </a:r>
              </a:p>
            </c:rich>
          </c:tx>
          <c:layout/>
        </c:title>
        <c:numFmt formatCode="General" sourceLinked="1"/>
        <c:tickLblPos val="nextTo"/>
        <c:crossAx val="94784512"/>
        <c:crosses val="autoZero"/>
        <c:crossBetween val="between"/>
        <c:majorUnit val="20"/>
      </c:valAx>
      <c:spPr>
        <a:noFill/>
        <a:ln>
          <a:solidFill>
            <a:sysClr val="window" lastClr="FFFFFF">
              <a:lumMod val="65000"/>
            </a:sysClr>
          </a:solidFill>
        </a:ln>
      </c:spPr>
    </c:plotArea>
    <c:legend>
      <c:legendPos val="r"/>
      <c:layout>
        <c:manualLayout>
          <c:xMode val="edge"/>
          <c:yMode val="edge"/>
          <c:x val="0.55161724187461647"/>
          <c:y val="0.384555263925343"/>
          <c:w val="0.34448544678183884"/>
          <c:h val="0.37730314960629935"/>
        </c:manualLayout>
      </c:layout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4996062992125983"/>
          <c:y val="5.1400554097404488E-2"/>
          <c:w val="0.8079142607174099"/>
          <c:h val="0.74465660542432233"/>
        </c:manualLayout>
      </c:layout>
      <c:lineChart>
        <c:grouping val="standard"/>
        <c:ser>
          <c:idx val="0"/>
          <c:order val="0"/>
          <c:tx>
            <c:strRef>
              <c:f>'number of sensors'!$A$2</c:f>
              <c:strCache>
                <c:ptCount val="1"/>
                <c:pt idx="0">
                  <c:v>Sensor error 5%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sensors'!$B$2:$K$2</c:f>
              <c:numCache>
                <c:formatCode>General</c:formatCode>
                <c:ptCount val="10"/>
                <c:pt idx="0">
                  <c:v>99.1111111111111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'number of sensors'!$A$3</c:f>
              <c:strCache>
                <c:ptCount val="1"/>
                <c:pt idx="0">
                  <c:v>Sensor error 10%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sensors'!$B$3:$K$3</c:f>
              <c:numCache>
                <c:formatCode>General</c:formatCode>
                <c:ptCount val="10"/>
                <c:pt idx="0">
                  <c:v>94.1111111111111</c:v>
                </c:pt>
                <c:pt idx="1">
                  <c:v>99.6666666666666</c:v>
                </c:pt>
                <c:pt idx="2">
                  <c:v>99.8888888888888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'number of sensors'!$A$4</c:f>
              <c:strCache>
                <c:ptCount val="1"/>
                <c:pt idx="0">
                  <c:v>Sensor error 15%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sensors'!$B$4:$K$4</c:f>
              <c:numCache>
                <c:formatCode>General</c:formatCode>
                <c:ptCount val="10"/>
                <c:pt idx="0">
                  <c:v>90</c:v>
                </c:pt>
                <c:pt idx="1">
                  <c:v>98.1111111111111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'number of sensors'!$A$5</c:f>
              <c:strCache>
                <c:ptCount val="1"/>
                <c:pt idx="0">
                  <c:v>Sensor error 20%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sensors'!$B$5:$K$5</c:f>
              <c:numCache>
                <c:formatCode>General</c:formatCode>
                <c:ptCount val="10"/>
                <c:pt idx="0">
                  <c:v>81.8888888888888</c:v>
                </c:pt>
                <c:pt idx="1">
                  <c:v>93.6666666666666</c:v>
                </c:pt>
                <c:pt idx="2">
                  <c:v>98.3333333333333</c:v>
                </c:pt>
                <c:pt idx="3">
                  <c:v>99.6666666666666</c:v>
                </c:pt>
                <c:pt idx="4">
                  <c:v>99.8888888888888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'number of sensors'!$A$6</c:f>
              <c:strCache>
                <c:ptCount val="1"/>
                <c:pt idx="0">
                  <c:v>Sensor error 25%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sensors'!$B$6:$K$6</c:f>
              <c:numCache>
                <c:formatCode>General</c:formatCode>
                <c:ptCount val="10"/>
                <c:pt idx="0">
                  <c:v>67.8888888888888</c:v>
                </c:pt>
                <c:pt idx="1">
                  <c:v>85.1111111111111</c:v>
                </c:pt>
                <c:pt idx="2">
                  <c:v>92.3333333333333</c:v>
                </c:pt>
                <c:pt idx="3">
                  <c:v>97.1111111111111</c:v>
                </c:pt>
                <c:pt idx="4">
                  <c:v>98.4444444444444</c:v>
                </c:pt>
                <c:pt idx="5">
                  <c:v>99.1111111111111</c:v>
                </c:pt>
                <c:pt idx="6">
                  <c:v>99.3333333333333</c:v>
                </c:pt>
                <c:pt idx="7">
                  <c:v>100</c:v>
                </c:pt>
                <c:pt idx="8">
                  <c:v>99.8888888888888</c:v>
                </c:pt>
                <c:pt idx="9">
                  <c:v>99.8888888888888</c:v>
                </c:pt>
              </c:numCache>
            </c:numRef>
          </c:val>
        </c:ser>
        <c:ser>
          <c:idx val="5"/>
          <c:order val="5"/>
          <c:tx>
            <c:strRef>
              <c:f>'number of sensors'!$A$7</c:f>
              <c:strCache>
                <c:ptCount val="1"/>
                <c:pt idx="0">
                  <c:v>Sensor error 30%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sensors'!$B$7:$K$7</c:f>
              <c:numCache>
                <c:formatCode>General</c:formatCode>
                <c:ptCount val="10"/>
                <c:pt idx="0">
                  <c:v>55.1111111111111</c:v>
                </c:pt>
                <c:pt idx="1">
                  <c:v>72.4444444444444</c:v>
                </c:pt>
                <c:pt idx="2">
                  <c:v>82.3333333333333</c:v>
                </c:pt>
                <c:pt idx="3">
                  <c:v>87.7777777777777</c:v>
                </c:pt>
                <c:pt idx="4">
                  <c:v>93.4444444444444</c:v>
                </c:pt>
                <c:pt idx="5">
                  <c:v>95.4444444444444</c:v>
                </c:pt>
                <c:pt idx="6">
                  <c:v>97.3333333333333</c:v>
                </c:pt>
                <c:pt idx="7">
                  <c:v>98.7777777777777</c:v>
                </c:pt>
                <c:pt idx="8">
                  <c:v>99.1111111111111</c:v>
                </c:pt>
                <c:pt idx="9">
                  <c:v>99.5555555555555</c:v>
                </c:pt>
              </c:numCache>
            </c:numRef>
          </c:val>
        </c:ser>
        <c:marker val="1"/>
        <c:axId val="94885376"/>
        <c:axId val="94887296"/>
      </c:lineChart>
      <c:catAx>
        <c:axId val="9488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sensors in</a:t>
                </a:r>
                <a:r>
                  <a:rPr lang="en-US" baseline="0"/>
                  <a:t> each part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4887296"/>
        <c:crosses val="autoZero"/>
        <c:auto val="1"/>
        <c:lblAlgn val="ctr"/>
        <c:lblOffset val="100"/>
      </c:catAx>
      <c:valAx>
        <c:axId val="9488729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Detection success rate (%)</a:t>
                </a:r>
              </a:p>
            </c:rich>
          </c:tx>
          <c:layout/>
        </c:title>
        <c:numFmt formatCode="General" sourceLinked="1"/>
        <c:tickLblPos val="nextTo"/>
        <c:crossAx val="94885376"/>
        <c:crosses val="autoZero"/>
        <c:crossBetween val="between"/>
        <c:majorUnit val="20"/>
      </c:valAx>
      <c:spPr>
        <a:noFill/>
        <a:ln>
          <a:solidFill>
            <a:sysClr val="window" lastClr="FFFFFF">
              <a:lumMod val="65000"/>
            </a:sysClr>
          </a:solidFill>
        </a:ln>
      </c:spPr>
    </c:plotArea>
    <c:legend>
      <c:legendPos val="r"/>
      <c:layout>
        <c:manualLayout>
          <c:xMode val="edge"/>
          <c:yMode val="edge"/>
          <c:x val="0.55648594706911669"/>
          <c:y val="0.41088546223388778"/>
          <c:w val="0.37406960848643922"/>
          <c:h val="0.33563648293963289"/>
        </c:manualLayout>
      </c:layout>
      <c:spPr>
        <a:solidFill>
          <a:schemeClr val="bg1"/>
        </a:solidFill>
        <a:ln>
          <a:solidFill>
            <a:sysClr val="window" lastClr="FFFFFF">
              <a:lumMod val="65000"/>
            </a:sysClr>
          </a:solidFill>
        </a:ln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"/>
  <c:chart>
    <c:plotArea>
      <c:layout>
        <c:manualLayout>
          <c:layoutTarget val="inner"/>
          <c:xMode val="edge"/>
          <c:yMode val="edge"/>
          <c:x val="0.18627023184601929"/>
          <c:y val="5.1400554097404488E-2"/>
          <c:w val="0.77553532370953648"/>
          <c:h val="0.73444808982210552"/>
        </c:manualLayout>
      </c:layout>
      <c:lineChart>
        <c:grouping val="standard"/>
        <c:ser>
          <c:idx val="1"/>
          <c:order val="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distribution'!$B$2:$H$2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5.6666666666666601E-2</c:v>
                </c:pt>
                <c:pt idx="2">
                  <c:v>1</c:v>
                </c:pt>
                <c:pt idx="3">
                  <c:v>0.185357142857142</c:v>
                </c:pt>
                <c:pt idx="4">
                  <c:v>0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distribution'!$B$3:$H$3</c:f>
              <c:numCache>
                <c:formatCode>General</c:formatCode>
                <c:ptCount val="7"/>
                <c:pt idx="0">
                  <c:v>0</c:v>
                </c:pt>
                <c:pt idx="1">
                  <c:v>9.9761904761904704E-2</c:v>
                </c:pt>
                <c:pt idx="2">
                  <c:v>0.83499999999999996</c:v>
                </c:pt>
                <c:pt idx="3">
                  <c:v>0.307857142857142</c:v>
                </c:pt>
                <c:pt idx="4">
                  <c:v>0</c:v>
                </c:pt>
                <c:pt idx="5">
                  <c:v>7.1428571428571397E-2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distribution'!$B$4:$H$4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7.1428571428571397E-2</c:v>
                </c:pt>
                <c:pt idx="2">
                  <c:v>0.66380952380952296</c:v>
                </c:pt>
                <c:pt idx="3">
                  <c:v>0.16500000000000001</c:v>
                </c:pt>
                <c:pt idx="4">
                  <c:v>8.5000000000000006E-2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distribution'!$B$5:$H$5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9.9761904761904704E-2</c:v>
                </c:pt>
                <c:pt idx="2">
                  <c:v>1</c:v>
                </c:pt>
                <c:pt idx="3">
                  <c:v>0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distribution'!$B$6:$H$6</c:f>
              <c:numCache>
                <c:formatCode>General</c:formatCode>
                <c:ptCount val="7"/>
                <c:pt idx="0">
                  <c:v>0</c:v>
                </c:pt>
                <c:pt idx="1">
                  <c:v>9.9761904761904704E-2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7.1428571428571397E-2</c:v>
                </c:pt>
                <c:pt idx="6">
                  <c:v>0.16500000000000001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distribution'!$B$7:$H$7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0.90023809523809495</c:v>
                </c:pt>
                <c:pt idx="3">
                  <c:v>0.14285714285714199</c:v>
                </c:pt>
                <c:pt idx="4">
                  <c:v>0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distribution'!$B$8:$H$8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5.6666666666666601E-2</c:v>
                </c:pt>
                <c:pt idx="2">
                  <c:v>0.94333333333333302</c:v>
                </c:pt>
                <c:pt idx="3">
                  <c:v>0.113928571428571</c:v>
                </c:pt>
                <c:pt idx="4">
                  <c:v>0.17</c:v>
                </c:pt>
                <c:pt idx="5">
                  <c:v>7.1428571428571397E-2</c:v>
                </c:pt>
                <c:pt idx="6">
                  <c:v>0.23642857142857099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distribution'!$B$9:$H$9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distribution'!$B$10:$H$10</c:f>
              <c:numCache>
                <c:formatCode>General</c:formatCode>
                <c:ptCount val="7"/>
                <c:pt idx="0">
                  <c:v>0</c:v>
                </c:pt>
                <c:pt idx="1">
                  <c:v>5.6666666666666601E-2</c:v>
                </c:pt>
                <c:pt idx="2">
                  <c:v>0.90023809523809495</c:v>
                </c:pt>
                <c:pt idx="3">
                  <c:v>0.113928571428571</c:v>
                </c:pt>
                <c:pt idx="4">
                  <c:v>8.5000000000000006E-2</c:v>
                </c:pt>
                <c:pt idx="5">
                  <c:v>0</c:v>
                </c:pt>
                <c:pt idx="6">
                  <c:v>0.14285714285714199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distribution'!$B$11:$H$11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7.1428571428571397E-2</c:v>
                </c:pt>
                <c:pt idx="2">
                  <c:v>0.69214285714285695</c:v>
                </c:pt>
                <c:pt idx="3">
                  <c:v>0</c:v>
                </c:pt>
                <c:pt idx="4">
                  <c:v>0.14285714285714199</c:v>
                </c:pt>
                <c:pt idx="5">
                  <c:v>4.2500000000000003E-2</c:v>
                </c:pt>
                <c:pt idx="6">
                  <c:v>0.16500000000000001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0.94333333333333302</c:v>
                </c:pt>
                <c:pt idx="3">
                  <c:v>7.1428571428571397E-2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distribution'!$B$13:$H$13</c:f>
              <c:numCache>
                <c:formatCode>General</c:formatCode>
                <c:ptCount val="7"/>
                <c:pt idx="0">
                  <c:v>0.20749999999999999</c:v>
                </c:pt>
                <c:pt idx="1">
                  <c:v>0</c:v>
                </c:pt>
                <c:pt idx="2">
                  <c:v>1</c:v>
                </c:pt>
                <c:pt idx="3">
                  <c:v>4.2500000000000003E-2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0.16500000000000001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distribution'!$B$14:$H$14</c:f>
              <c:numCache>
                <c:formatCode>General</c:formatCode>
                <c:ptCount val="7"/>
                <c:pt idx="0">
                  <c:v>0.307857142857142</c:v>
                </c:pt>
                <c:pt idx="1">
                  <c:v>0.14285714285714199</c:v>
                </c:pt>
                <c:pt idx="2">
                  <c:v>0.97166666666666601</c:v>
                </c:pt>
                <c:pt idx="3">
                  <c:v>0</c:v>
                </c:pt>
                <c:pt idx="4">
                  <c:v>0.156428571428571</c:v>
                </c:pt>
                <c:pt idx="5">
                  <c:v>7.1428571428571397E-2</c:v>
                </c:pt>
                <c:pt idx="6">
                  <c:v>0.16500000000000001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distribution'!$B$15:$H$15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4.2500000000000003E-2</c:v>
                </c:pt>
                <c:pt idx="4">
                  <c:v>8.5000000000000006E-2</c:v>
                </c:pt>
                <c:pt idx="5">
                  <c:v>7.1428571428571397E-2</c:v>
                </c:pt>
                <c:pt idx="6">
                  <c:v>0.16500000000000001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distribution'!$B$16:$H$16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0.33</c:v>
                </c:pt>
                <c:pt idx="2">
                  <c:v>0.76357142857142801</c:v>
                </c:pt>
                <c:pt idx="3">
                  <c:v>7.1428571428571397E-2</c:v>
                </c:pt>
                <c:pt idx="4">
                  <c:v>0.14285714285714199</c:v>
                </c:pt>
                <c:pt idx="5">
                  <c:v>0.185357142857142</c:v>
                </c:pt>
                <c:pt idx="6">
                  <c:v>7.1428571428571397E-2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distribution'!$B$17:$H$17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2.8333333333333301E-2</c:v>
                </c:pt>
                <c:pt idx="2">
                  <c:v>1</c:v>
                </c:pt>
                <c:pt idx="3">
                  <c:v>4.2500000000000003E-2</c:v>
                </c:pt>
                <c:pt idx="4">
                  <c:v>0</c:v>
                </c:pt>
                <c:pt idx="5">
                  <c:v>0</c:v>
                </c:pt>
                <c:pt idx="6">
                  <c:v>0.33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distribution'!$B$18:$H$18</c:f>
              <c:numCache>
                <c:formatCode>General</c:formatCode>
                <c:ptCount val="7"/>
                <c:pt idx="0">
                  <c:v>0</c:v>
                </c:pt>
                <c:pt idx="1">
                  <c:v>2.8333333333333301E-2</c:v>
                </c:pt>
                <c:pt idx="2">
                  <c:v>0.90023809523809495</c:v>
                </c:pt>
                <c:pt idx="3">
                  <c:v>0.113928571428571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distribution'!$B$19:$H$19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2.8333333333333301E-2</c:v>
                </c:pt>
                <c:pt idx="2">
                  <c:v>1</c:v>
                </c:pt>
                <c:pt idx="3">
                  <c:v>0</c:v>
                </c:pt>
                <c:pt idx="4">
                  <c:v>0.156428571428571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distribution'!$B$20:$H$20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2.8333333333333301E-2</c:v>
                </c:pt>
                <c:pt idx="2">
                  <c:v>0.84357142857142797</c:v>
                </c:pt>
                <c:pt idx="3">
                  <c:v>0</c:v>
                </c:pt>
                <c:pt idx="4">
                  <c:v>0.33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distribution'!$B$21:$H$21</c:f>
              <c:numCache>
                <c:formatCode>General</c:formatCode>
                <c:ptCount val="7"/>
                <c:pt idx="0">
                  <c:v>0.20749999999999999</c:v>
                </c:pt>
                <c:pt idx="1">
                  <c:v>7.1428571428571397E-2</c:v>
                </c:pt>
                <c:pt idx="2">
                  <c:v>0.83499999999999996</c:v>
                </c:pt>
                <c:pt idx="3">
                  <c:v>4.2500000000000003E-2</c:v>
                </c:pt>
                <c:pt idx="4">
                  <c:v>7.1428571428571397E-2</c:v>
                </c:pt>
                <c:pt idx="5">
                  <c:v>0.14285714285714199</c:v>
                </c:pt>
                <c:pt idx="6">
                  <c:v>0.23642857142857099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distribution'!$B$22:$H$22</c:f>
              <c:numCache>
                <c:formatCode>General</c:formatCode>
                <c:ptCount val="7"/>
                <c:pt idx="0">
                  <c:v>0.27892857142857103</c:v>
                </c:pt>
                <c:pt idx="1">
                  <c:v>0</c:v>
                </c:pt>
                <c:pt idx="2">
                  <c:v>0.92857142857142805</c:v>
                </c:pt>
                <c:pt idx="3">
                  <c:v>7.1428571428571397E-2</c:v>
                </c:pt>
                <c:pt idx="4">
                  <c:v>0</c:v>
                </c:pt>
                <c:pt idx="5">
                  <c:v>8.5000000000000006E-2</c:v>
                </c:pt>
                <c:pt idx="6">
                  <c:v>0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distribution'!$B$23:$H$23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0.193333333333333</c:v>
                </c:pt>
                <c:pt idx="2">
                  <c:v>1</c:v>
                </c:pt>
                <c:pt idx="3">
                  <c:v>0.27892857142857103</c:v>
                </c:pt>
                <c:pt idx="4">
                  <c:v>0</c:v>
                </c:pt>
                <c:pt idx="5">
                  <c:v>0.113928571428571</c:v>
                </c:pt>
                <c:pt idx="6">
                  <c:v>0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distribution'!$B$24:$H$24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</c:v>
                </c:pt>
                <c:pt idx="2">
                  <c:v>0.70690476190476104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distribution'!$B$25:$H$25</c:f>
              <c:numCache>
                <c:formatCode>General</c:formatCode>
                <c:ptCount val="7"/>
                <c:pt idx="0">
                  <c:v>0</c:v>
                </c:pt>
                <c:pt idx="1">
                  <c:v>0.16500000000000001</c:v>
                </c:pt>
                <c:pt idx="2">
                  <c:v>0.73523809523809502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distribution'!$B$26:$H$26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7.1428571428571397E-2</c:v>
                </c:pt>
                <c:pt idx="2">
                  <c:v>0.90023809523809495</c:v>
                </c:pt>
                <c:pt idx="3">
                  <c:v>7.1428571428571397E-2</c:v>
                </c:pt>
                <c:pt idx="4">
                  <c:v>0</c:v>
                </c:pt>
                <c:pt idx="5">
                  <c:v>0.33</c:v>
                </c:pt>
                <c:pt idx="6">
                  <c:v>7.1428571428571397E-2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distribution'!$B$27:$H$27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0.156428571428571</c:v>
                </c:pt>
                <c:pt idx="2">
                  <c:v>0.92857142857142805</c:v>
                </c:pt>
                <c:pt idx="3">
                  <c:v>0.23642857142857099</c:v>
                </c:pt>
                <c:pt idx="4">
                  <c:v>0.40142857142857102</c:v>
                </c:pt>
                <c:pt idx="5">
                  <c:v>7.1428571428571397E-2</c:v>
                </c:pt>
                <c:pt idx="6">
                  <c:v>0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distribution'!$B$28:$H$28</c:f>
              <c:numCache>
                <c:formatCode>General</c:formatCode>
                <c:ptCount val="7"/>
                <c:pt idx="0">
                  <c:v>0</c:v>
                </c:pt>
                <c:pt idx="1">
                  <c:v>0.26476190476190398</c:v>
                </c:pt>
                <c:pt idx="2">
                  <c:v>0.76357142857142801</c:v>
                </c:pt>
                <c:pt idx="3">
                  <c:v>0.14285714285714199</c:v>
                </c:pt>
                <c:pt idx="4">
                  <c:v>0</c:v>
                </c:pt>
                <c:pt idx="5">
                  <c:v>0.14285714285714199</c:v>
                </c:pt>
                <c:pt idx="6">
                  <c:v>0.33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distribution'!$B$29:$H$29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9.9761904761904704E-2</c:v>
                </c:pt>
                <c:pt idx="2">
                  <c:v>0.94333333333333302</c:v>
                </c:pt>
                <c:pt idx="3">
                  <c:v>0.32142857142857101</c:v>
                </c:pt>
                <c:pt idx="4">
                  <c:v>0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distribution'!$B$30:$H$30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0.22166666666666601</c:v>
                </c:pt>
                <c:pt idx="2">
                  <c:v>0.97166666666666601</c:v>
                </c:pt>
                <c:pt idx="3">
                  <c:v>4.2500000000000003E-2</c:v>
                </c:pt>
                <c:pt idx="4">
                  <c:v>0.214285714285714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distribution'!$B$31:$H$31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0</c:v>
                </c:pt>
                <c:pt idx="2">
                  <c:v>1</c:v>
                </c:pt>
                <c:pt idx="3">
                  <c:v>0.32142857142857101</c:v>
                </c:pt>
                <c:pt idx="4">
                  <c:v>0</c:v>
                </c:pt>
                <c:pt idx="5">
                  <c:v>4.2500000000000003E-2</c:v>
                </c:pt>
                <c:pt idx="6">
                  <c:v>0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distribution'!$B$32:$H$32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0.92857142857142805</c:v>
                </c:pt>
                <c:pt idx="3">
                  <c:v>0.307857142857142</c:v>
                </c:pt>
                <c:pt idx="4">
                  <c:v>0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distribution'!$B$33:$H$33</c:f>
              <c:numCache>
                <c:formatCode>General</c:formatCode>
                <c:ptCount val="7"/>
                <c:pt idx="0">
                  <c:v>0</c:v>
                </c:pt>
                <c:pt idx="1">
                  <c:v>5.6666666666666601E-2</c:v>
                </c:pt>
                <c:pt idx="2">
                  <c:v>0.80666666666666598</c:v>
                </c:pt>
                <c:pt idx="3">
                  <c:v>4.2500000000000003E-2</c:v>
                </c:pt>
                <c:pt idx="4">
                  <c:v>0</c:v>
                </c:pt>
                <c:pt idx="5">
                  <c:v>4.2500000000000003E-2</c:v>
                </c:pt>
                <c:pt idx="6">
                  <c:v>0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distribution'!$B$34:$H$34</c:f>
              <c:numCache>
                <c:formatCode>General</c:formatCode>
                <c:ptCount val="7"/>
                <c:pt idx="0">
                  <c:v>0.25678571428571401</c:v>
                </c:pt>
                <c:pt idx="1">
                  <c:v>0.26476190476190398</c:v>
                </c:pt>
                <c:pt idx="2">
                  <c:v>0.90023809523809495</c:v>
                </c:pt>
                <c:pt idx="3">
                  <c:v>0.25</c:v>
                </c:pt>
                <c:pt idx="4">
                  <c:v>7.1428571428571397E-2</c:v>
                </c:pt>
                <c:pt idx="5">
                  <c:v>0.25678571428571401</c:v>
                </c:pt>
                <c:pt idx="6">
                  <c:v>7.1428571428571397E-2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distribution'!$B$35:$H$35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</c:v>
                </c:pt>
                <c:pt idx="2">
                  <c:v>0.80666666666666598</c:v>
                </c:pt>
                <c:pt idx="3">
                  <c:v>0.14285714285714199</c:v>
                </c:pt>
                <c:pt idx="4">
                  <c:v>7.1428571428571397E-2</c:v>
                </c:pt>
                <c:pt idx="5">
                  <c:v>0.113928571428571</c:v>
                </c:pt>
                <c:pt idx="6">
                  <c:v>0.14285714285714199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distribution'!$B$36:$H$36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0.12809523809523801</c:v>
                </c:pt>
                <c:pt idx="2">
                  <c:v>0.90023809523809495</c:v>
                </c:pt>
                <c:pt idx="3">
                  <c:v>0</c:v>
                </c:pt>
                <c:pt idx="4">
                  <c:v>0.22785714285714201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distribution'!$B$37:$H$37</c:f>
              <c:numCache>
                <c:formatCode>General</c:formatCode>
                <c:ptCount val="7"/>
                <c:pt idx="0">
                  <c:v>0</c:v>
                </c:pt>
                <c:pt idx="1">
                  <c:v>5.6666666666666601E-2</c:v>
                </c:pt>
                <c:pt idx="2">
                  <c:v>0.76357142857142801</c:v>
                </c:pt>
                <c:pt idx="3">
                  <c:v>0.14285714285714199</c:v>
                </c:pt>
                <c:pt idx="4">
                  <c:v>0.23642857142857099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distribution'!$B$38:$H$38</c:f>
              <c:numCache>
                <c:formatCode>General</c:formatCode>
                <c:ptCount val="7"/>
                <c:pt idx="0">
                  <c:v>0.35035714285714198</c:v>
                </c:pt>
                <c:pt idx="1">
                  <c:v>0.193333333333333</c:v>
                </c:pt>
                <c:pt idx="2">
                  <c:v>0.97166666666666601</c:v>
                </c:pt>
                <c:pt idx="3">
                  <c:v>7.1428571428571397E-2</c:v>
                </c:pt>
                <c:pt idx="4">
                  <c:v>0.14285714285714199</c:v>
                </c:pt>
                <c:pt idx="5">
                  <c:v>0.185357142857142</c:v>
                </c:pt>
                <c:pt idx="6">
                  <c:v>0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distribution'!$B$39:$H$39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2.8333333333333301E-2</c:v>
                </c:pt>
                <c:pt idx="2">
                  <c:v>0.94333333333333302</c:v>
                </c:pt>
                <c:pt idx="3">
                  <c:v>0.22785714285714201</c:v>
                </c:pt>
                <c:pt idx="4">
                  <c:v>0.14285714285714199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distribution'!$B$40:$H$40</c:f>
              <c:numCache>
                <c:formatCode>General</c:formatCode>
                <c:ptCount val="7"/>
                <c:pt idx="0">
                  <c:v>0.35035714285714198</c:v>
                </c:pt>
                <c:pt idx="1">
                  <c:v>2.8333333333333301E-2</c:v>
                </c:pt>
                <c:pt idx="2">
                  <c:v>0.90023809523809495</c:v>
                </c:pt>
                <c:pt idx="3">
                  <c:v>0.113928571428571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distribution'!$B$41:$H$41</c:f>
              <c:numCache>
                <c:formatCode>General</c:formatCode>
                <c:ptCount val="7"/>
                <c:pt idx="0">
                  <c:v>0</c:v>
                </c:pt>
                <c:pt idx="1">
                  <c:v>0.12809523809523801</c:v>
                </c:pt>
                <c:pt idx="2">
                  <c:v>0.97166666666666601</c:v>
                </c:pt>
                <c:pt idx="3">
                  <c:v>0.185357142857142</c:v>
                </c:pt>
                <c:pt idx="4">
                  <c:v>0.25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distribution'!$B$42:$H$42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0.90023809523809495</c:v>
                </c:pt>
                <c:pt idx="3">
                  <c:v>7.1428571428571397E-2</c:v>
                </c:pt>
                <c:pt idx="4">
                  <c:v>8.5000000000000006E-2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distribution'!$B$43:$H$43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0.14285714285714199</c:v>
                </c:pt>
                <c:pt idx="2">
                  <c:v>0.80666666666666598</c:v>
                </c:pt>
                <c:pt idx="3">
                  <c:v>0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distribution'!$B$44:$H$44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</c:v>
                </c:pt>
                <c:pt idx="2">
                  <c:v>0.90023809523809495</c:v>
                </c:pt>
                <c:pt idx="3">
                  <c:v>7.1428571428571397E-2</c:v>
                </c:pt>
                <c:pt idx="4">
                  <c:v>8.5000000000000006E-2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distribution'!$B$45:$H$45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7.1428571428571397E-2</c:v>
                </c:pt>
                <c:pt idx="4">
                  <c:v>0.307857142857142</c:v>
                </c:pt>
                <c:pt idx="5">
                  <c:v>0.14285714285714199</c:v>
                </c:pt>
                <c:pt idx="6">
                  <c:v>7.1428571428571397E-2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distribution'!$B$46:$H$46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0.16500000000000001</c:v>
                </c:pt>
                <c:pt idx="2">
                  <c:v>1</c:v>
                </c:pt>
                <c:pt idx="3">
                  <c:v>0.113928571428571</c:v>
                </c:pt>
                <c:pt idx="4">
                  <c:v>0.46428571428571402</c:v>
                </c:pt>
                <c:pt idx="5">
                  <c:v>0.14285714285714199</c:v>
                </c:pt>
                <c:pt idx="6">
                  <c:v>0.16500000000000001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distribution'!$B$47:$H$47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0.90023809523809495</c:v>
                </c:pt>
                <c:pt idx="3">
                  <c:v>0.20749999999999999</c:v>
                </c:pt>
                <c:pt idx="4">
                  <c:v>0</c:v>
                </c:pt>
                <c:pt idx="5">
                  <c:v>0.185357142857142</c:v>
                </c:pt>
                <c:pt idx="6">
                  <c:v>0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distribution'!$B$48:$H$48</c:f>
              <c:numCache>
                <c:formatCode>General</c:formatCode>
                <c:ptCount val="7"/>
                <c:pt idx="0">
                  <c:v>0.185357142857142</c:v>
                </c:pt>
                <c:pt idx="1">
                  <c:v>0</c:v>
                </c:pt>
                <c:pt idx="2">
                  <c:v>1</c:v>
                </c:pt>
                <c:pt idx="3">
                  <c:v>7.1428571428571397E-2</c:v>
                </c:pt>
                <c:pt idx="4">
                  <c:v>0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distribution'!$B$49:$H$49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0.14285714285714199</c:v>
                </c:pt>
                <c:pt idx="2">
                  <c:v>0.90023809523809495</c:v>
                </c:pt>
                <c:pt idx="3">
                  <c:v>0.16500000000000001</c:v>
                </c:pt>
                <c:pt idx="4">
                  <c:v>0.156428571428571</c:v>
                </c:pt>
                <c:pt idx="5">
                  <c:v>0</c:v>
                </c:pt>
                <c:pt idx="6">
                  <c:v>0.23642857142857099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distribution'!$B$50:$H$50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</c:v>
                </c:pt>
                <c:pt idx="2">
                  <c:v>0.85714285714285698</c:v>
                </c:pt>
                <c:pt idx="3">
                  <c:v>0.185357142857142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0.23642857142857099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distribution'!$B$51:$H$51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0.23642857142857099</c:v>
                </c:pt>
                <c:pt idx="2">
                  <c:v>1</c:v>
                </c:pt>
                <c:pt idx="3">
                  <c:v>4.2500000000000003E-2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distribution'!$B$52:$H$52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0.193333333333333</c:v>
                </c:pt>
                <c:pt idx="2">
                  <c:v>0.90023809523809495</c:v>
                </c:pt>
                <c:pt idx="3">
                  <c:v>0.35035714285714198</c:v>
                </c:pt>
                <c:pt idx="4">
                  <c:v>7.1428571428571397E-2</c:v>
                </c:pt>
                <c:pt idx="5">
                  <c:v>0.214285714285714</c:v>
                </c:pt>
                <c:pt idx="6">
                  <c:v>0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distribution'!$B$53:$H$53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0.14285714285714199</c:v>
                </c:pt>
                <c:pt idx="2">
                  <c:v>0.77833333333333299</c:v>
                </c:pt>
                <c:pt idx="3">
                  <c:v>0.35035714285714198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distribution'!$B$54:$H$54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7.1428571428571397E-2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0.19892857142857101</c:v>
                </c:pt>
                <c:pt idx="6">
                  <c:v>7.1428571428571397E-2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distribution'!$B$55:$H$55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0</c:v>
                </c:pt>
                <c:pt idx="2">
                  <c:v>0.97166666666666601</c:v>
                </c:pt>
                <c:pt idx="3">
                  <c:v>0.23642857142857099</c:v>
                </c:pt>
                <c:pt idx="4">
                  <c:v>0</c:v>
                </c:pt>
                <c:pt idx="5">
                  <c:v>0.113928571428571</c:v>
                </c:pt>
                <c:pt idx="6">
                  <c:v>7.1428571428571397E-2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distribution'!$B$56:$H$56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0.87190476190476196</c:v>
                </c:pt>
                <c:pt idx="3">
                  <c:v>0</c:v>
                </c:pt>
                <c:pt idx="4">
                  <c:v>7.1428571428571397E-2</c:v>
                </c:pt>
                <c:pt idx="5">
                  <c:v>0.113928571428571</c:v>
                </c:pt>
                <c:pt idx="6">
                  <c:v>0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distribution'!$B$57:$H$57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0.307857142857142</c:v>
                </c:pt>
                <c:pt idx="4">
                  <c:v>0.23642857142857099</c:v>
                </c:pt>
                <c:pt idx="5">
                  <c:v>7.1428571428571397E-2</c:v>
                </c:pt>
                <c:pt idx="6">
                  <c:v>0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distribution'!$B$58:$H$58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0.379285714285714</c:v>
                </c:pt>
                <c:pt idx="2">
                  <c:v>0.90023809523809495</c:v>
                </c:pt>
                <c:pt idx="3">
                  <c:v>4.2500000000000003E-2</c:v>
                </c:pt>
                <c:pt idx="4">
                  <c:v>0.156428571428571</c:v>
                </c:pt>
                <c:pt idx="5">
                  <c:v>0.33</c:v>
                </c:pt>
                <c:pt idx="6">
                  <c:v>0.28571428571428498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distribution'!$B$59:$H$59</c:f>
              <c:numCache>
                <c:formatCode>General</c:formatCode>
                <c:ptCount val="7"/>
                <c:pt idx="0">
                  <c:v>0.307857142857142</c:v>
                </c:pt>
                <c:pt idx="1">
                  <c:v>2.8333333333333301E-2</c:v>
                </c:pt>
                <c:pt idx="2">
                  <c:v>0.80047619047619001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0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distribution'!$B$60:$H$60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2.8333333333333301E-2</c:v>
                </c:pt>
                <c:pt idx="2">
                  <c:v>1</c:v>
                </c:pt>
                <c:pt idx="3">
                  <c:v>8.5000000000000006E-2</c:v>
                </c:pt>
                <c:pt idx="4">
                  <c:v>0.23642857142857099</c:v>
                </c:pt>
                <c:pt idx="5">
                  <c:v>7.1428571428571397E-2</c:v>
                </c:pt>
                <c:pt idx="6">
                  <c:v>0.14285714285714199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distribution'!$B$61:$H$61</c:f>
              <c:numCache>
                <c:formatCode>General</c:formatCode>
                <c:ptCount val="7"/>
                <c:pt idx="0">
                  <c:v>0</c:v>
                </c:pt>
                <c:pt idx="1">
                  <c:v>2.8333333333333301E-2</c:v>
                </c:pt>
                <c:pt idx="2">
                  <c:v>0.97166666666666601</c:v>
                </c:pt>
                <c:pt idx="3">
                  <c:v>0.113928571428571</c:v>
                </c:pt>
                <c:pt idx="4">
                  <c:v>7.1428571428571397E-2</c:v>
                </c:pt>
                <c:pt idx="5">
                  <c:v>0.185357142857142</c:v>
                </c:pt>
                <c:pt idx="6">
                  <c:v>7.1428571428571397E-2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distribution'!$B$62:$H$62</c:f>
              <c:numCache>
                <c:formatCode>General</c:formatCode>
                <c:ptCount val="7"/>
                <c:pt idx="0">
                  <c:v>0</c:v>
                </c:pt>
                <c:pt idx="1">
                  <c:v>0.23642857142857099</c:v>
                </c:pt>
                <c:pt idx="2">
                  <c:v>0.73523809523809502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distribution'!$B$63:$H$63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0.92857142857142805</c:v>
                </c:pt>
                <c:pt idx="3">
                  <c:v>0</c:v>
                </c:pt>
                <c:pt idx="4">
                  <c:v>0.16500000000000001</c:v>
                </c:pt>
                <c:pt idx="5">
                  <c:v>0.40142857142857102</c:v>
                </c:pt>
                <c:pt idx="6">
                  <c:v>0</c:v>
                </c:pt>
              </c:numCache>
            </c:numRef>
          </c:val>
        </c:ser>
        <c:ser>
          <c:idx val="63"/>
          <c:order val="6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distribution'!$B$64:$H$64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0.171190476190476</c:v>
                </c:pt>
                <c:pt idx="2">
                  <c:v>0.92857142857142805</c:v>
                </c:pt>
                <c:pt idx="3">
                  <c:v>0</c:v>
                </c:pt>
                <c:pt idx="4">
                  <c:v>0.23642857142857099</c:v>
                </c:pt>
                <c:pt idx="5">
                  <c:v>0.33</c:v>
                </c:pt>
                <c:pt idx="6">
                  <c:v>0</c:v>
                </c:pt>
              </c:numCache>
            </c:numRef>
          </c:val>
        </c:ser>
        <c:ser>
          <c:idx val="64"/>
          <c:order val="6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distribution'!$B$65:$H$65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0.12809523809523801</c:v>
                </c:pt>
                <c:pt idx="2">
                  <c:v>0.94333333333333302</c:v>
                </c:pt>
                <c:pt idx="3">
                  <c:v>0.185357142857142</c:v>
                </c:pt>
                <c:pt idx="4">
                  <c:v>0.156428571428571</c:v>
                </c:pt>
                <c:pt idx="5">
                  <c:v>8.5000000000000006E-2</c:v>
                </c:pt>
                <c:pt idx="6">
                  <c:v>0.16500000000000001</c:v>
                </c:pt>
              </c:numCache>
            </c:numRef>
          </c:val>
        </c:ser>
        <c:ser>
          <c:idx val="65"/>
          <c:order val="6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distribution'!$B$66:$H$66</c:f>
              <c:numCache>
                <c:formatCode>General</c:formatCode>
                <c:ptCount val="7"/>
                <c:pt idx="0">
                  <c:v>0</c:v>
                </c:pt>
                <c:pt idx="1">
                  <c:v>0.23642857142857099</c:v>
                </c:pt>
                <c:pt idx="2">
                  <c:v>0.828809523809523</c:v>
                </c:pt>
                <c:pt idx="3">
                  <c:v>7.1428571428571397E-2</c:v>
                </c:pt>
                <c:pt idx="4">
                  <c:v>0</c:v>
                </c:pt>
                <c:pt idx="5">
                  <c:v>0.14285714285714199</c:v>
                </c:pt>
                <c:pt idx="6">
                  <c:v>0</c:v>
                </c:pt>
              </c:numCache>
            </c:numRef>
          </c:val>
        </c:ser>
        <c:ser>
          <c:idx val="66"/>
          <c:order val="6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distribution'!$B$67:$H$67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0.16500000000000001</c:v>
                </c:pt>
                <c:pt idx="2">
                  <c:v>0.64166666666666605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0.3725</c:v>
                </c:pt>
                <c:pt idx="6">
                  <c:v>7.1428571428571397E-2</c:v>
                </c:pt>
              </c:numCache>
            </c:numRef>
          </c:val>
        </c:ser>
        <c:ser>
          <c:idx val="67"/>
          <c:order val="6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distribution'!$B$68:$H$68</c:f>
              <c:numCache>
                <c:formatCode>General</c:formatCode>
                <c:ptCount val="7"/>
                <c:pt idx="0">
                  <c:v>0</c:v>
                </c:pt>
                <c:pt idx="1">
                  <c:v>0.16500000000000001</c:v>
                </c:pt>
                <c:pt idx="2">
                  <c:v>0.83499999999999996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8"/>
          <c:order val="6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distribution'!$B$69:$H$69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5.6666666666666601E-2</c:v>
                </c:pt>
                <c:pt idx="2">
                  <c:v>0.97166666666666601</c:v>
                </c:pt>
                <c:pt idx="3">
                  <c:v>7.1428571428571397E-2</c:v>
                </c:pt>
                <c:pt idx="4">
                  <c:v>0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69"/>
          <c:order val="6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distribution'!$B$70:$H$70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0</c:v>
                </c:pt>
                <c:pt idx="4">
                  <c:v>0.23642857142857099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70"/>
          <c:order val="7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distribution'!$B$71:$H$71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9.9761904761904704E-2</c:v>
                </c:pt>
                <c:pt idx="2">
                  <c:v>1</c:v>
                </c:pt>
                <c:pt idx="3">
                  <c:v>0.156428571428571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1"/>
          <c:order val="7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distribution'!$B$72:$H$72</c:f>
              <c:numCache>
                <c:formatCode>General</c:formatCode>
                <c:ptCount val="7"/>
                <c:pt idx="0">
                  <c:v>0.185357142857142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0</c:v>
                </c:pt>
                <c:pt idx="4">
                  <c:v>8.5000000000000006E-2</c:v>
                </c:pt>
                <c:pt idx="5">
                  <c:v>7.1428571428571397E-2</c:v>
                </c:pt>
                <c:pt idx="6">
                  <c:v>0.14285714285714199</c:v>
                </c:pt>
              </c:numCache>
            </c:numRef>
          </c:val>
        </c:ser>
        <c:ser>
          <c:idx val="72"/>
          <c:order val="7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distribution'!$B$73:$H$73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0.33619047619047598</c:v>
                </c:pt>
                <c:pt idx="2">
                  <c:v>0.90023809523809495</c:v>
                </c:pt>
                <c:pt idx="3">
                  <c:v>0.23642857142857099</c:v>
                </c:pt>
                <c:pt idx="4">
                  <c:v>8.5000000000000006E-2</c:v>
                </c:pt>
                <c:pt idx="5">
                  <c:v>0.33</c:v>
                </c:pt>
                <c:pt idx="6">
                  <c:v>0</c:v>
                </c:pt>
              </c:numCache>
            </c:numRef>
          </c:val>
        </c:ser>
        <c:ser>
          <c:idx val="73"/>
          <c:order val="7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distribution'!$B$74:$H$74</c:f>
              <c:numCache>
                <c:formatCode>General</c:formatCode>
                <c:ptCount val="7"/>
                <c:pt idx="0">
                  <c:v>0.27892857142857103</c:v>
                </c:pt>
                <c:pt idx="1">
                  <c:v>0.14285714285714199</c:v>
                </c:pt>
                <c:pt idx="2">
                  <c:v>0.83499999999999996</c:v>
                </c:pt>
                <c:pt idx="3">
                  <c:v>0.25</c:v>
                </c:pt>
                <c:pt idx="4">
                  <c:v>0.16500000000000001</c:v>
                </c:pt>
                <c:pt idx="5">
                  <c:v>0.113928571428571</c:v>
                </c:pt>
                <c:pt idx="6">
                  <c:v>0.214285714285714</c:v>
                </c:pt>
              </c:numCache>
            </c:numRef>
          </c:val>
        </c:ser>
        <c:ser>
          <c:idx val="74"/>
          <c:order val="7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distribution'!$B$75:$H$75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0.22166666666666601</c:v>
                </c:pt>
                <c:pt idx="2">
                  <c:v>0.92857142857142805</c:v>
                </c:pt>
                <c:pt idx="3">
                  <c:v>7.1428571428571397E-2</c:v>
                </c:pt>
                <c:pt idx="4">
                  <c:v>8.5000000000000006E-2</c:v>
                </c:pt>
                <c:pt idx="5">
                  <c:v>0.40142857142857102</c:v>
                </c:pt>
                <c:pt idx="6">
                  <c:v>7.1428571428571397E-2</c:v>
                </c:pt>
              </c:numCache>
            </c:numRef>
          </c:val>
        </c:ser>
        <c:ser>
          <c:idx val="75"/>
          <c:order val="7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distribution'!$B$76:$H$76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</c:v>
                </c:pt>
                <c:pt idx="2">
                  <c:v>1</c:v>
                </c:pt>
                <c:pt idx="3">
                  <c:v>0.16500000000000001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0.16500000000000001</c:v>
                </c:pt>
              </c:numCache>
            </c:numRef>
          </c:val>
        </c:ser>
        <c:ser>
          <c:idx val="76"/>
          <c:order val="7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distribution'!$B$77:$H$77</c:f>
              <c:numCache>
                <c:formatCode>General</c:formatCode>
                <c:ptCount val="7"/>
                <c:pt idx="0">
                  <c:v>0.27892857142857103</c:v>
                </c:pt>
                <c:pt idx="1">
                  <c:v>9.9761904761904704E-2</c:v>
                </c:pt>
                <c:pt idx="2">
                  <c:v>0.94333333333333302</c:v>
                </c:pt>
                <c:pt idx="3">
                  <c:v>0.27892857142857103</c:v>
                </c:pt>
                <c:pt idx="4">
                  <c:v>0</c:v>
                </c:pt>
                <c:pt idx="5">
                  <c:v>0.14285714285714199</c:v>
                </c:pt>
                <c:pt idx="6">
                  <c:v>0.28571428571428498</c:v>
                </c:pt>
              </c:numCache>
            </c:numRef>
          </c:val>
        </c:ser>
        <c:ser>
          <c:idx val="77"/>
          <c:order val="7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distribution'!$B$78:$H$78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7.1428571428571397E-2</c:v>
                </c:pt>
                <c:pt idx="2">
                  <c:v>0.94333333333333302</c:v>
                </c:pt>
                <c:pt idx="3">
                  <c:v>7.1428571428571397E-2</c:v>
                </c:pt>
                <c:pt idx="4">
                  <c:v>0</c:v>
                </c:pt>
                <c:pt idx="5">
                  <c:v>0.185357142857142</c:v>
                </c:pt>
                <c:pt idx="6">
                  <c:v>7.1428571428571397E-2</c:v>
                </c:pt>
              </c:numCache>
            </c:numRef>
          </c:val>
        </c:ser>
        <c:ser>
          <c:idx val="78"/>
          <c:order val="7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distribution'!$B$79:$H$79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79"/>
          <c:order val="7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distribution'!$B$80:$H$80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0.156428571428571</c:v>
                </c:pt>
                <c:pt idx="4">
                  <c:v>0</c:v>
                </c:pt>
                <c:pt idx="5">
                  <c:v>0.113928571428571</c:v>
                </c:pt>
                <c:pt idx="6">
                  <c:v>0.14285714285714199</c:v>
                </c:pt>
              </c:numCache>
            </c:numRef>
          </c:val>
        </c:ser>
        <c:ser>
          <c:idx val="80"/>
          <c:order val="8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distribution'!$B$81:$H$81</c:f>
              <c:numCache>
                <c:formatCode>General</c:formatCode>
                <c:ptCount val="7"/>
                <c:pt idx="0">
                  <c:v>0</c:v>
                </c:pt>
                <c:pt idx="1">
                  <c:v>0.14285714285714199</c:v>
                </c:pt>
                <c:pt idx="2">
                  <c:v>0.94333333333333302</c:v>
                </c:pt>
                <c:pt idx="3">
                  <c:v>0.113928571428571</c:v>
                </c:pt>
                <c:pt idx="4">
                  <c:v>0.156428571428571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81"/>
          <c:order val="8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distribution'!$B$82:$H$82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0.26476190476190398</c:v>
                </c:pt>
                <c:pt idx="2">
                  <c:v>0.90023809523809495</c:v>
                </c:pt>
                <c:pt idx="3">
                  <c:v>0.16500000000000001</c:v>
                </c:pt>
                <c:pt idx="4">
                  <c:v>0.379285714285714</c:v>
                </c:pt>
                <c:pt idx="5">
                  <c:v>0.185357142857142</c:v>
                </c:pt>
                <c:pt idx="6">
                  <c:v>0.23642857142857099</c:v>
                </c:pt>
              </c:numCache>
            </c:numRef>
          </c:val>
        </c:ser>
        <c:ser>
          <c:idx val="82"/>
          <c:order val="8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distribution'!$B$83:$H$83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0.97166666666666601</c:v>
                </c:pt>
                <c:pt idx="3">
                  <c:v>0.156428571428571</c:v>
                </c:pt>
                <c:pt idx="4">
                  <c:v>0.14285714285714199</c:v>
                </c:pt>
                <c:pt idx="5">
                  <c:v>0.113928571428571</c:v>
                </c:pt>
                <c:pt idx="6">
                  <c:v>0</c:v>
                </c:pt>
              </c:numCache>
            </c:numRef>
          </c:val>
        </c:ser>
        <c:ser>
          <c:idx val="83"/>
          <c:order val="8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distribution'!$B$84:$H$84</c:f>
              <c:numCache>
                <c:formatCode>General</c:formatCode>
                <c:ptCount val="7"/>
                <c:pt idx="0">
                  <c:v>0</c:v>
                </c:pt>
                <c:pt idx="1">
                  <c:v>0.16500000000000001</c:v>
                </c:pt>
                <c:pt idx="2">
                  <c:v>1</c:v>
                </c:pt>
                <c:pt idx="3">
                  <c:v>0.113928571428571</c:v>
                </c:pt>
                <c:pt idx="4">
                  <c:v>0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84"/>
          <c:order val="8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distribution'!$B$85:$H$85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0.12809523809523801</c:v>
                </c:pt>
                <c:pt idx="2">
                  <c:v>1</c:v>
                </c:pt>
                <c:pt idx="3">
                  <c:v>7.1428571428571397E-2</c:v>
                </c:pt>
                <c:pt idx="4">
                  <c:v>0.33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85"/>
          <c:order val="8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distribution'!$B$86:$H$86</c:f>
              <c:numCache>
                <c:formatCode>General</c:formatCode>
                <c:ptCount val="7"/>
                <c:pt idx="0">
                  <c:v>0</c:v>
                </c:pt>
                <c:pt idx="1">
                  <c:v>0.171190476190476</c:v>
                </c:pt>
                <c:pt idx="2">
                  <c:v>0.92857142857142805</c:v>
                </c:pt>
                <c:pt idx="3">
                  <c:v>0.23642857142857099</c:v>
                </c:pt>
                <c:pt idx="4">
                  <c:v>0</c:v>
                </c:pt>
                <c:pt idx="5">
                  <c:v>0.14285714285714199</c:v>
                </c:pt>
                <c:pt idx="6">
                  <c:v>0</c:v>
                </c:pt>
              </c:numCache>
            </c:numRef>
          </c:val>
        </c:ser>
        <c:ser>
          <c:idx val="86"/>
          <c:order val="8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distribution'!$B$87:$H$87</c:f>
              <c:numCache>
                <c:formatCode>General</c:formatCode>
                <c:ptCount val="7"/>
                <c:pt idx="0">
                  <c:v>0</c:v>
                </c:pt>
                <c:pt idx="1">
                  <c:v>0.14285714285714199</c:v>
                </c:pt>
                <c:pt idx="2">
                  <c:v>0.94333333333333302</c:v>
                </c:pt>
                <c:pt idx="3">
                  <c:v>0.23642857142857099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0.23642857142857099</c:v>
                </c:pt>
              </c:numCache>
            </c:numRef>
          </c:val>
        </c:ser>
        <c:ser>
          <c:idx val="87"/>
          <c:order val="8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distribution'!$B$88:$H$88</c:f>
              <c:numCache>
                <c:formatCode>General</c:formatCode>
                <c:ptCount val="7"/>
                <c:pt idx="0">
                  <c:v>0.36392857142857099</c:v>
                </c:pt>
                <c:pt idx="1">
                  <c:v>0.23642857142857099</c:v>
                </c:pt>
                <c:pt idx="2">
                  <c:v>0.94333333333333302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0.14285714285714199</c:v>
                </c:pt>
              </c:numCache>
            </c:numRef>
          </c:val>
        </c:ser>
        <c:ser>
          <c:idx val="88"/>
          <c:order val="8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distribution'!$B$89:$H$89</c:f>
              <c:numCache>
                <c:formatCode>General</c:formatCode>
                <c:ptCount val="7"/>
                <c:pt idx="0">
                  <c:v>0</c:v>
                </c:pt>
                <c:pt idx="1">
                  <c:v>2.8333333333333301E-2</c:v>
                </c:pt>
                <c:pt idx="2">
                  <c:v>0.97166666666666601</c:v>
                </c:pt>
                <c:pt idx="3">
                  <c:v>0</c:v>
                </c:pt>
                <c:pt idx="4">
                  <c:v>0.23642857142857099</c:v>
                </c:pt>
                <c:pt idx="5">
                  <c:v>0.113928571428571</c:v>
                </c:pt>
                <c:pt idx="6">
                  <c:v>0</c:v>
                </c:pt>
              </c:numCache>
            </c:numRef>
          </c:val>
        </c:ser>
        <c:ser>
          <c:idx val="89"/>
          <c:order val="8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distribution'!$B$90:$H$90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0.22166666666666601</c:v>
                </c:pt>
                <c:pt idx="2">
                  <c:v>0.78571428571428503</c:v>
                </c:pt>
                <c:pt idx="3">
                  <c:v>0.23642857142857099</c:v>
                </c:pt>
                <c:pt idx="4">
                  <c:v>0</c:v>
                </c:pt>
                <c:pt idx="5">
                  <c:v>0.14285714285714199</c:v>
                </c:pt>
                <c:pt idx="6">
                  <c:v>0.23642857142857099</c:v>
                </c:pt>
              </c:numCache>
            </c:numRef>
          </c:val>
        </c:ser>
        <c:ser>
          <c:idx val="90"/>
          <c:order val="9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distribution'!$B$91:$H$91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0.14285714285714199</c:v>
                </c:pt>
                <c:pt idx="2">
                  <c:v>0.83499999999999996</c:v>
                </c:pt>
                <c:pt idx="3">
                  <c:v>0.14285714285714199</c:v>
                </c:pt>
                <c:pt idx="4">
                  <c:v>0</c:v>
                </c:pt>
                <c:pt idx="5">
                  <c:v>0.3725</c:v>
                </c:pt>
                <c:pt idx="6">
                  <c:v>7.1428571428571397E-2</c:v>
                </c:pt>
              </c:numCache>
            </c:numRef>
          </c:val>
        </c:ser>
        <c:ser>
          <c:idx val="91"/>
          <c:order val="9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distribution'!$B$92:$H$92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</c:v>
                </c:pt>
                <c:pt idx="2">
                  <c:v>1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92"/>
          <c:order val="9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distribution'!$B$93:$H$93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0.14285714285714199</c:v>
                </c:pt>
                <c:pt idx="2">
                  <c:v>1</c:v>
                </c:pt>
                <c:pt idx="3">
                  <c:v>0.23642857142857099</c:v>
                </c:pt>
                <c:pt idx="4">
                  <c:v>0.156428571428571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93"/>
          <c:order val="9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distribution'!$B$94:$H$94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7.1428571428571397E-2</c:v>
                </c:pt>
                <c:pt idx="2">
                  <c:v>0.87190476190476196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0.113928571428571</c:v>
                </c:pt>
                <c:pt idx="6">
                  <c:v>0.23642857142857099</c:v>
                </c:pt>
              </c:numCache>
            </c:numRef>
          </c:val>
        </c:ser>
        <c:ser>
          <c:idx val="94"/>
          <c:order val="9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distribution'!$B$95:$H$95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9.9761904761904704E-2</c:v>
                </c:pt>
                <c:pt idx="2">
                  <c:v>0.90023809523809495</c:v>
                </c:pt>
                <c:pt idx="3">
                  <c:v>0.307857142857142</c:v>
                </c:pt>
                <c:pt idx="4">
                  <c:v>0.214285714285714</c:v>
                </c:pt>
                <c:pt idx="5">
                  <c:v>0.214285714285714</c:v>
                </c:pt>
                <c:pt idx="6">
                  <c:v>0</c:v>
                </c:pt>
              </c:numCache>
            </c:numRef>
          </c:val>
        </c:ser>
        <c:ser>
          <c:idx val="95"/>
          <c:order val="9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distribution'!$B$96:$H$96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0.23642857142857099</c:v>
                </c:pt>
                <c:pt idx="2">
                  <c:v>1</c:v>
                </c:pt>
                <c:pt idx="3">
                  <c:v>0.185357142857142</c:v>
                </c:pt>
                <c:pt idx="4">
                  <c:v>0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96"/>
          <c:order val="9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distribution'!$B$97:$H$97</c:f>
              <c:numCache>
                <c:formatCode>General</c:formatCode>
                <c:ptCount val="7"/>
                <c:pt idx="0">
                  <c:v>0</c:v>
                </c:pt>
                <c:pt idx="1">
                  <c:v>0.14285714285714199</c:v>
                </c:pt>
                <c:pt idx="2">
                  <c:v>0.94333333333333302</c:v>
                </c:pt>
                <c:pt idx="3">
                  <c:v>0.113928571428571</c:v>
                </c:pt>
                <c:pt idx="4">
                  <c:v>8.5000000000000006E-2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97"/>
          <c:order val="9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distribution'!$B$98:$H$98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9.9761904761904704E-2</c:v>
                </c:pt>
                <c:pt idx="2">
                  <c:v>0.80047619047619001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0.14285714285714199</c:v>
                </c:pt>
              </c:numCache>
            </c:numRef>
          </c:val>
        </c:ser>
        <c:ser>
          <c:idx val="98"/>
          <c:order val="9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distribution'!$B$99:$H$99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0.26476190476190398</c:v>
                </c:pt>
                <c:pt idx="2">
                  <c:v>0.90023809523809495</c:v>
                </c:pt>
                <c:pt idx="3">
                  <c:v>0</c:v>
                </c:pt>
                <c:pt idx="4">
                  <c:v>0.16500000000000001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99"/>
          <c:order val="9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distribution'!$B$100:$H$100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</c:v>
                </c:pt>
                <c:pt idx="2">
                  <c:v>0.92857142857142805</c:v>
                </c:pt>
                <c:pt idx="3">
                  <c:v>0.16500000000000001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0.214285714285714</c:v>
                </c:pt>
              </c:numCache>
            </c:numRef>
          </c:val>
        </c:ser>
        <c:ser>
          <c:idx val="100"/>
          <c:order val="10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distribution'!$B$101:$H$101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0.92857142857142805</c:v>
                </c:pt>
                <c:pt idx="3">
                  <c:v>0.20749999999999999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0.14285714285714199</c:v>
                </c:pt>
              </c:numCache>
            </c:numRef>
          </c:val>
        </c:ser>
        <c:ser>
          <c:idx val="101"/>
          <c:order val="10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distribution'!$B$102:$H$102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7.1428571428571397E-2</c:v>
                </c:pt>
                <c:pt idx="2">
                  <c:v>0.80666666666666598</c:v>
                </c:pt>
                <c:pt idx="3">
                  <c:v>0.14285714285714199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0"/>
          <c:order val="0"/>
          <c:tx>
            <c:v>Average</c:v>
          </c:tx>
          <c:spPr>
            <a:ln w="31750">
              <a:solidFill>
                <a:srgbClr val="C00000"/>
              </a:solidFill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'mA() distribution'!$B$103:$H$103</c:f>
              <c:numCache>
                <c:formatCode>General</c:formatCode>
                <c:ptCount val="7"/>
                <c:pt idx="0">
                  <c:v>9.6265912305516121E-2</c:v>
                </c:pt>
                <c:pt idx="1">
                  <c:v>0.1039957567185288</c:v>
                </c:pt>
                <c:pt idx="2">
                  <c:v>0.91008486562941937</c:v>
                </c:pt>
                <c:pt idx="3">
                  <c:v>0.11770155586987237</c:v>
                </c:pt>
                <c:pt idx="4">
                  <c:v>9.680339462517662E-2</c:v>
                </c:pt>
                <c:pt idx="5">
                  <c:v>9.5742574257425578E-2</c:v>
                </c:pt>
                <c:pt idx="6">
                  <c:v>8.5714285714285549E-2</c:v>
                </c:pt>
              </c:numCache>
            </c:numRef>
          </c:val>
        </c:ser>
        <c:marker val="1"/>
        <c:axId val="97636352"/>
        <c:axId val="97638656"/>
      </c:lineChart>
      <c:catAx>
        <c:axId val="9763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362970253718334"/>
              <c:y val="0.89256926217556143"/>
            </c:manualLayout>
          </c:layout>
        </c:title>
        <c:tickLblPos val="nextTo"/>
        <c:crossAx val="97638656"/>
        <c:crosses val="autoZero"/>
        <c:auto val="1"/>
        <c:lblAlgn val="ctr"/>
        <c:lblOffset val="100"/>
      </c:catAx>
      <c:valAx>
        <c:axId val="9763865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Mebership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4722222222222224E-2"/>
              <c:y val="0.21514071157771944"/>
            </c:manualLayout>
          </c:layout>
        </c:title>
        <c:numFmt formatCode="General" sourceLinked="1"/>
        <c:tickLblPos val="nextTo"/>
        <c:crossAx val="97636352"/>
        <c:crosses val="autoZero"/>
        <c:crossBetween val="between"/>
        <c:majorUnit val="0.2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0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6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ayout>
        <c:manualLayout>
          <c:xMode val="edge"/>
          <c:yMode val="edge"/>
          <c:x val="0.70580417031204434"/>
          <c:y val="8.3333333333333343E-2"/>
          <c:w val="0.21726864003110727"/>
          <c:h val="8.3717191601049901E-2"/>
        </c:manualLayout>
      </c:layout>
      <c:spPr>
        <a:ln>
          <a:solidFill>
            <a:schemeClr val="bg1">
              <a:lumMod val="75000"/>
            </a:schemeClr>
          </a:solidFill>
        </a:ln>
      </c:sp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357587246038689"/>
          <c:y val="5.1400554097404488E-2"/>
          <c:w val="0.83242028774181009"/>
          <c:h val="0.77706401283172954"/>
        </c:manualLayout>
      </c:layout>
      <c:lineChart>
        <c:grouping val="standard"/>
        <c:ser>
          <c:idx val="0"/>
          <c:order val="0"/>
          <c:tx>
            <c:strRef>
              <c:f>layers!$A$2</c:f>
              <c:strCache>
                <c:ptCount val="1"/>
                <c:pt idx="0">
                  <c:v>Layer 1</c:v>
                </c:pt>
              </c:strCache>
            </c:strRef>
          </c:tx>
          <c:cat>
            <c:numRef>
              <c:f>layers!$B$1:$G$1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layers!$B$2:$G$2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97</c:v>
                </c:pt>
                <c:pt idx="5">
                  <c:v>84</c:v>
                </c:pt>
              </c:numCache>
            </c:numRef>
          </c:val>
        </c:ser>
        <c:ser>
          <c:idx val="1"/>
          <c:order val="1"/>
          <c:tx>
            <c:strRef>
              <c:f>layers!$A$3</c:f>
              <c:strCache>
                <c:ptCount val="1"/>
                <c:pt idx="0">
                  <c:v>Layer 2</c:v>
                </c:pt>
              </c:strCache>
            </c:strRef>
          </c:tx>
          <c:cat>
            <c:numRef>
              <c:f>layers!$B$1:$G$1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layers!$B$3:$G$3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83</c:v>
                </c:pt>
              </c:numCache>
            </c:numRef>
          </c:val>
        </c:ser>
        <c:ser>
          <c:idx val="2"/>
          <c:order val="2"/>
          <c:tx>
            <c:strRef>
              <c:f>layers!$A$4</c:f>
              <c:strCache>
                <c:ptCount val="1"/>
                <c:pt idx="0">
                  <c:v>Layer 3</c:v>
                </c:pt>
              </c:strCache>
            </c:strRef>
          </c:tx>
          <c:cat>
            <c:numRef>
              <c:f>layers!$B$1:$G$1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layers!$B$4:$G$4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89</c:v>
                </c:pt>
              </c:numCache>
            </c:numRef>
          </c:val>
        </c:ser>
        <c:marker val="1"/>
        <c:axId val="96825728"/>
        <c:axId val="96827648"/>
      </c:lineChart>
      <c:catAx>
        <c:axId val="9682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error (%)</a:t>
                </a:r>
              </a:p>
            </c:rich>
          </c:tx>
          <c:layout/>
        </c:title>
        <c:numFmt formatCode="General" sourceLinked="1"/>
        <c:tickLblPos val="nextTo"/>
        <c:crossAx val="96827648"/>
        <c:crosses val="autoZero"/>
        <c:auto val="1"/>
        <c:lblAlgn val="ctr"/>
        <c:lblOffset val="100"/>
      </c:catAx>
      <c:valAx>
        <c:axId val="9682764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Detection success rate (%)</a:t>
                </a:r>
              </a:p>
            </c:rich>
          </c:tx>
          <c:layout/>
        </c:title>
        <c:numFmt formatCode="General" sourceLinked="1"/>
        <c:tickLblPos val="nextTo"/>
        <c:crossAx val="96825728"/>
        <c:crosses val="autoZero"/>
        <c:crossBetween val="between"/>
        <c:majorUnit val="20"/>
      </c:valAx>
      <c:spPr>
        <a:ln>
          <a:solidFill>
            <a:sysClr val="window" lastClr="FFFFFF">
              <a:lumMod val="6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9966049382716045"/>
          <c:y val="0.61979440069991276"/>
          <c:w val="0.21083333333333343"/>
          <c:h val="0.16781824146981633"/>
        </c:manualLayout>
      </c:layout>
      <c:spPr>
        <a:solidFill>
          <a:schemeClr val="bg1"/>
        </a:solidFill>
        <a:ln>
          <a:solidFill>
            <a:sysClr val="window" lastClr="FFFFFF">
              <a:lumMod val="65000"/>
            </a:sysClr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23108778069408"/>
          <c:y val="5.1400554097404488E-2"/>
          <c:w val="0.84908573928258957"/>
          <c:h val="0.75391586468358118"/>
        </c:manualLayout>
      </c:layout>
      <c:lineChart>
        <c:grouping val="standard"/>
        <c:ser>
          <c:idx val="0"/>
          <c:order val="0"/>
          <c:tx>
            <c:strRef>
              <c:f>time!$B$1</c:f>
              <c:strCache>
                <c:ptCount val="1"/>
                <c:pt idx="0">
                  <c:v>Sensor error 5%</c:v>
                </c:pt>
              </c:strCache>
            </c:strRef>
          </c:tx>
          <c:cat>
            <c:strRef>
              <c:f>time!$A$2:$A$10</c:f>
              <c:strCache>
                <c:ptCount val="9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</c:strCache>
            </c:strRef>
          </c:cat>
          <c:val>
            <c:numRef>
              <c:f>time!$B$2:$B$10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Sensor error 10%</c:v>
                </c:pt>
              </c:strCache>
            </c:strRef>
          </c:tx>
          <c:cat>
            <c:strRef>
              <c:f>time!$A$2:$A$10</c:f>
              <c:strCache>
                <c:ptCount val="9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</c:strCache>
            </c:strRef>
          </c:cat>
          <c:val>
            <c:numRef>
              <c:f>time!$C$2:$C$10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Sensor error 15%</c:v>
                </c:pt>
              </c:strCache>
            </c:strRef>
          </c:tx>
          <c:cat>
            <c:strRef>
              <c:f>time!$A$2:$A$10</c:f>
              <c:strCache>
                <c:ptCount val="9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</c:strCache>
            </c:strRef>
          </c:cat>
          <c:val>
            <c:numRef>
              <c:f>time!$D$2:$D$10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</c:ser>
        <c:ser>
          <c:idx val="3"/>
          <c:order val="3"/>
          <c:tx>
            <c:strRef>
              <c:f>time!$E$1</c:f>
              <c:strCache>
                <c:ptCount val="1"/>
                <c:pt idx="0">
                  <c:v>Sensor error 20%</c:v>
                </c:pt>
              </c:strCache>
            </c:strRef>
          </c:tx>
          <c:cat>
            <c:strRef>
              <c:f>time!$A$2:$A$10</c:f>
              <c:strCache>
                <c:ptCount val="9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</c:strCache>
            </c:strRef>
          </c:cat>
          <c:val>
            <c:numRef>
              <c:f>time!$E$2:$E$10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96</c:v>
                </c:pt>
                <c:pt idx="3">
                  <c:v>96</c:v>
                </c:pt>
                <c:pt idx="4">
                  <c:v>99</c:v>
                </c:pt>
                <c:pt idx="5">
                  <c:v>88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</c:ser>
        <c:ser>
          <c:idx val="4"/>
          <c:order val="4"/>
          <c:tx>
            <c:strRef>
              <c:f>time!$F$1</c:f>
              <c:strCache>
                <c:ptCount val="1"/>
                <c:pt idx="0">
                  <c:v>Sensor error 25%</c:v>
                </c:pt>
              </c:strCache>
            </c:strRef>
          </c:tx>
          <c:cat>
            <c:strRef>
              <c:f>time!$A$2:$A$10</c:f>
              <c:strCache>
                <c:ptCount val="9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</c:strCache>
            </c:strRef>
          </c:cat>
          <c:val>
            <c:numRef>
              <c:f>time!$F$2:$F$10</c:f>
              <c:numCache>
                <c:formatCode>General</c:formatCode>
                <c:ptCount val="9"/>
                <c:pt idx="0">
                  <c:v>92</c:v>
                </c:pt>
                <c:pt idx="1">
                  <c:v>98</c:v>
                </c:pt>
                <c:pt idx="2">
                  <c:v>98</c:v>
                </c:pt>
                <c:pt idx="3">
                  <c:v>86</c:v>
                </c:pt>
                <c:pt idx="4">
                  <c:v>95</c:v>
                </c:pt>
                <c:pt idx="5">
                  <c:v>81</c:v>
                </c:pt>
                <c:pt idx="6">
                  <c:v>95</c:v>
                </c:pt>
                <c:pt idx="7">
                  <c:v>98</c:v>
                </c:pt>
                <c:pt idx="8">
                  <c:v>98</c:v>
                </c:pt>
              </c:numCache>
            </c:numRef>
          </c:val>
        </c:ser>
        <c:ser>
          <c:idx val="5"/>
          <c:order val="5"/>
          <c:tx>
            <c:strRef>
              <c:f>time!$G$1</c:f>
              <c:strCache>
                <c:ptCount val="1"/>
                <c:pt idx="0">
                  <c:v>Sensor error 30%</c:v>
                </c:pt>
              </c:strCache>
            </c:strRef>
          </c:tx>
          <c:cat>
            <c:strRef>
              <c:f>time!$A$2:$A$10</c:f>
              <c:strCache>
                <c:ptCount val="9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</c:strCache>
            </c:strRef>
          </c:cat>
          <c:val>
            <c:numRef>
              <c:f>time!$G$2:$G$10</c:f>
              <c:numCache>
                <c:formatCode>General</c:formatCode>
                <c:ptCount val="9"/>
                <c:pt idx="0">
                  <c:v>86</c:v>
                </c:pt>
                <c:pt idx="1">
                  <c:v>79</c:v>
                </c:pt>
                <c:pt idx="2">
                  <c:v>90</c:v>
                </c:pt>
                <c:pt idx="3">
                  <c:v>73</c:v>
                </c:pt>
                <c:pt idx="4">
                  <c:v>90</c:v>
                </c:pt>
                <c:pt idx="5">
                  <c:v>69</c:v>
                </c:pt>
                <c:pt idx="6">
                  <c:v>86</c:v>
                </c:pt>
                <c:pt idx="7">
                  <c:v>90</c:v>
                </c:pt>
                <c:pt idx="8">
                  <c:v>92</c:v>
                </c:pt>
              </c:numCache>
            </c:numRef>
          </c:val>
        </c:ser>
        <c:marker val="1"/>
        <c:axId val="94482816"/>
        <c:axId val="94484352"/>
      </c:lineChart>
      <c:catAx>
        <c:axId val="9448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</a:t>
                </a:r>
              </a:p>
            </c:rich>
          </c:tx>
          <c:layout/>
        </c:title>
        <c:tickLblPos val="nextTo"/>
        <c:crossAx val="94484352"/>
        <c:crosses val="autoZero"/>
        <c:auto val="1"/>
        <c:lblAlgn val="ctr"/>
        <c:lblOffset val="100"/>
      </c:catAx>
      <c:valAx>
        <c:axId val="94484352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Detection success rate (%)</a:t>
                </a:r>
              </a:p>
            </c:rich>
          </c:tx>
          <c:layout/>
        </c:title>
        <c:numFmt formatCode="General" sourceLinked="1"/>
        <c:tickLblPos val="nextTo"/>
        <c:crossAx val="94482816"/>
        <c:crosses val="autoZero"/>
        <c:crossBetween val="between"/>
        <c:majorUnit val="2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133031982113349"/>
          <c:y val="0.40625583260425779"/>
          <c:w val="0.35187955672207638"/>
          <c:h val="0.3448957421988918"/>
        </c:manualLayout>
      </c:layout>
      <c:spPr>
        <a:solidFill>
          <a:schemeClr val="bg1"/>
        </a:solidFill>
        <a:ln>
          <a:solidFill>
            <a:sysClr val="window" lastClr="FFFFFF">
              <a:lumMod val="65000"/>
            </a:sysClr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19048</xdr:rowOff>
    </xdr:from>
    <xdr:to>
      <xdr:col>6</xdr:col>
      <xdr:colOff>314325</xdr:colOff>
      <xdr:row>22</xdr:row>
      <xdr:rowOff>95248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114300</xdr:rowOff>
    </xdr:from>
    <xdr:to>
      <xdr:col>8</xdr:col>
      <xdr:colOff>304800</xdr:colOff>
      <xdr:row>23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1</xdr:row>
      <xdr:rowOff>123825</xdr:rowOff>
    </xdr:from>
    <xdr:to>
      <xdr:col>14</xdr:col>
      <xdr:colOff>238125</xdr:colOff>
      <xdr:row>15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6</xdr:row>
      <xdr:rowOff>66675</xdr:rowOff>
    </xdr:from>
    <xdr:to>
      <xdr:col>6</xdr:col>
      <xdr:colOff>552450</xdr:colOff>
      <xdr:row>20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12</xdr:row>
      <xdr:rowOff>161925</xdr:rowOff>
    </xdr:from>
    <xdr:to>
      <xdr:col>6</xdr:col>
      <xdr:colOff>657225</xdr:colOff>
      <xdr:row>27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B23" sqref="B23:B24"/>
    </sheetView>
  </sheetViews>
  <sheetFormatPr baseColWidth="10" defaultRowHeight="15"/>
  <sheetData>
    <row r="1" spans="1:8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</row>
    <row r="2" spans="1:8">
      <c r="A2">
        <v>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f t="shared" ref="H2:H7" si="0">100-A2</f>
        <v>95</v>
      </c>
    </row>
    <row r="3" spans="1:8">
      <c r="A3">
        <v>10</v>
      </c>
      <c r="B3">
        <v>100</v>
      </c>
      <c r="C3">
        <v>99.8888888888888</v>
      </c>
      <c r="D3">
        <v>100</v>
      </c>
      <c r="E3">
        <v>100</v>
      </c>
      <c r="F3">
        <v>100</v>
      </c>
      <c r="G3">
        <v>100</v>
      </c>
      <c r="H3">
        <f t="shared" si="0"/>
        <v>90</v>
      </c>
    </row>
    <row r="4" spans="1:8">
      <c r="A4">
        <v>15</v>
      </c>
      <c r="B4">
        <v>99.6666666666666</v>
      </c>
      <c r="C4">
        <v>99.5555555555555</v>
      </c>
      <c r="D4">
        <v>99.7777777777777</v>
      </c>
      <c r="E4">
        <v>99.7777777777777</v>
      </c>
      <c r="F4">
        <v>99.3333333333333</v>
      </c>
      <c r="G4">
        <v>99.5555555555555</v>
      </c>
      <c r="H4">
        <f t="shared" si="0"/>
        <v>85</v>
      </c>
    </row>
    <row r="5" spans="1:8">
      <c r="A5">
        <v>20</v>
      </c>
      <c r="B5">
        <v>98.8888888888888</v>
      </c>
      <c r="C5">
        <v>98.1111111111111</v>
      </c>
      <c r="D5">
        <v>98.4444444444444</v>
      </c>
      <c r="E5">
        <v>97.8888888888888</v>
      </c>
      <c r="F5">
        <v>97.7777777777777</v>
      </c>
      <c r="G5">
        <v>97.8888888888888</v>
      </c>
      <c r="H5">
        <f t="shared" si="0"/>
        <v>80</v>
      </c>
    </row>
    <row r="6" spans="1:8">
      <c r="A6">
        <v>25</v>
      </c>
      <c r="B6">
        <v>92.4444444444444</v>
      </c>
      <c r="C6">
        <v>92.3333333333333</v>
      </c>
      <c r="D6">
        <v>92.3333333333333</v>
      </c>
      <c r="E6">
        <v>95.1111111111111</v>
      </c>
      <c r="F6">
        <v>93.4444444444444</v>
      </c>
      <c r="G6">
        <v>94.7777777777777</v>
      </c>
      <c r="H6">
        <f t="shared" si="0"/>
        <v>75</v>
      </c>
    </row>
    <row r="7" spans="1:8">
      <c r="A7">
        <v>30</v>
      </c>
      <c r="B7">
        <v>82.5555555555555</v>
      </c>
      <c r="C7">
        <v>83.1111111111111</v>
      </c>
      <c r="D7">
        <v>83.4444444444444</v>
      </c>
      <c r="E7">
        <v>82.7777777777777</v>
      </c>
      <c r="F7">
        <v>78.4444444444444</v>
      </c>
      <c r="G7">
        <v>80.4444444444444</v>
      </c>
      <c r="H7">
        <f t="shared" si="0"/>
        <v>70</v>
      </c>
    </row>
    <row r="24" spans="2:2">
      <c r="B24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A2" sqref="A2:A7"/>
    </sheetView>
  </sheetViews>
  <sheetFormatPr baseColWidth="10" defaultRowHeight="15"/>
  <cols>
    <col min="1" max="1" width="15.85546875" bestFit="1" customWidth="1"/>
  </cols>
  <sheetData>
    <row r="1" spans="1:11">
      <c r="B1">
        <v>3</v>
      </c>
      <c r="C1">
        <v>6</v>
      </c>
      <c r="D1">
        <v>9</v>
      </c>
      <c r="E1">
        <v>12</v>
      </c>
      <c r="F1">
        <v>15</v>
      </c>
      <c r="G1">
        <v>18</v>
      </c>
      <c r="H1">
        <v>21</v>
      </c>
      <c r="I1">
        <v>24</v>
      </c>
      <c r="J1">
        <v>27</v>
      </c>
      <c r="K1">
        <v>30</v>
      </c>
    </row>
    <row r="2" spans="1:11">
      <c r="A2" t="s">
        <v>6</v>
      </c>
      <c r="B2">
        <v>99.1111111111111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</row>
    <row r="3" spans="1:11">
      <c r="A3" t="s">
        <v>7</v>
      </c>
      <c r="B3">
        <v>94.1111111111111</v>
      </c>
      <c r="C3">
        <v>99.6666666666666</v>
      </c>
      <c r="D3">
        <v>99.8888888888888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</row>
    <row r="4" spans="1:11">
      <c r="A4" t="s">
        <v>8</v>
      </c>
      <c r="B4">
        <v>90</v>
      </c>
      <c r="C4">
        <v>98.1111111111111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</row>
    <row r="5" spans="1:11">
      <c r="A5" t="s">
        <v>9</v>
      </c>
      <c r="B5">
        <v>81.8888888888888</v>
      </c>
      <c r="C5">
        <v>93.6666666666666</v>
      </c>
      <c r="D5">
        <v>98.3333333333333</v>
      </c>
      <c r="E5">
        <v>99.6666666666666</v>
      </c>
      <c r="F5">
        <v>99.8888888888888</v>
      </c>
      <c r="G5">
        <v>100</v>
      </c>
      <c r="H5">
        <v>100</v>
      </c>
      <c r="I5">
        <v>100</v>
      </c>
      <c r="J5">
        <v>100</v>
      </c>
      <c r="K5">
        <v>100</v>
      </c>
    </row>
    <row r="6" spans="1:11">
      <c r="A6" t="s">
        <v>10</v>
      </c>
      <c r="B6">
        <v>67.8888888888888</v>
      </c>
      <c r="C6">
        <v>85.1111111111111</v>
      </c>
      <c r="D6">
        <v>92.3333333333333</v>
      </c>
      <c r="E6">
        <v>97.1111111111111</v>
      </c>
      <c r="F6">
        <v>98.4444444444444</v>
      </c>
      <c r="G6">
        <v>99.1111111111111</v>
      </c>
      <c r="H6">
        <v>99.3333333333333</v>
      </c>
      <c r="I6">
        <v>100</v>
      </c>
      <c r="J6">
        <v>99.8888888888888</v>
      </c>
      <c r="K6">
        <v>99.8888888888888</v>
      </c>
    </row>
    <row r="7" spans="1:11">
      <c r="A7" t="s">
        <v>11</v>
      </c>
      <c r="B7">
        <v>55.1111111111111</v>
      </c>
      <c r="C7">
        <v>72.4444444444444</v>
      </c>
      <c r="D7">
        <v>82.3333333333333</v>
      </c>
      <c r="E7">
        <v>87.7777777777777</v>
      </c>
      <c r="F7">
        <v>93.4444444444444</v>
      </c>
      <c r="G7">
        <v>95.4444444444444</v>
      </c>
      <c r="H7">
        <v>97.3333333333333</v>
      </c>
      <c r="I7">
        <v>98.7777777777777</v>
      </c>
      <c r="J7">
        <v>99.1111111111111</v>
      </c>
      <c r="K7">
        <v>99.5555555555555</v>
      </c>
    </row>
    <row r="25" spans="4:4">
      <c r="D25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27" sqref="C27"/>
    </sheetView>
  </sheetViews>
  <sheetFormatPr baseColWidth="10" defaultRowHeight="15"/>
  <sheetData>
    <row r="1" spans="1:9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</row>
    <row r="2" spans="1:9">
      <c r="A2" s="5" t="s">
        <v>21</v>
      </c>
      <c r="B2" s="5" t="s">
        <v>30</v>
      </c>
      <c r="C2" s="6">
        <v>0.113928571428571</v>
      </c>
      <c r="D2" s="6">
        <v>0</v>
      </c>
      <c r="E2" s="7">
        <v>0.66380952380952296</v>
      </c>
      <c r="F2" s="6">
        <v>0.27892857142857103</v>
      </c>
      <c r="G2" s="6">
        <v>0.156428571428571</v>
      </c>
      <c r="H2" s="6">
        <v>0.22785714285714201</v>
      </c>
      <c r="I2" s="6">
        <v>0.23642857142857099</v>
      </c>
    </row>
    <row r="3" spans="1:9">
      <c r="A3" s="5" t="s">
        <v>22</v>
      </c>
      <c r="B3" s="5" t="s">
        <v>30</v>
      </c>
      <c r="C3" s="6">
        <v>0</v>
      </c>
      <c r="D3" s="6">
        <v>0.12809523809523801</v>
      </c>
      <c r="E3" s="7">
        <v>0.92857142857142805</v>
      </c>
      <c r="F3" s="6">
        <v>7.1428571428571397E-2</v>
      </c>
      <c r="G3" s="6">
        <v>7.1428571428571397E-2</v>
      </c>
      <c r="H3" s="6">
        <v>0.14285714285714199</v>
      </c>
      <c r="I3" s="6">
        <v>0.307857142857142</v>
      </c>
    </row>
    <row r="4" spans="1:9">
      <c r="A4" s="5" t="s">
        <v>23</v>
      </c>
      <c r="B4" s="5" t="s">
        <v>30</v>
      </c>
      <c r="C4" s="6">
        <v>0.25678571428571401</v>
      </c>
      <c r="D4" s="6">
        <v>2.8333333333333301E-2</v>
      </c>
      <c r="E4" s="7">
        <v>0.828809523809523</v>
      </c>
      <c r="F4" s="6">
        <v>0.25678571428571401</v>
      </c>
      <c r="G4" s="6">
        <v>0.54428571428571404</v>
      </c>
      <c r="H4" s="6">
        <v>0.185357142857142</v>
      </c>
      <c r="I4" s="6">
        <v>0.14285714285714199</v>
      </c>
    </row>
    <row r="5" spans="1:9">
      <c r="A5" s="5" t="s">
        <v>24</v>
      </c>
      <c r="B5" s="5" t="s">
        <v>31</v>
      </c>
      <c r="C5" s="6">
        <v>7.1428571428571397E-2</v>
      </c>
      <c r="D5" s="6">
        <v>0.23642857142857099</v>
      </c>
      <c r="E5" s="6">
        <v>0.39285714285714202</v>
      </c>
      <c r="F5" s="6">
        <v>0</v>
      </c>
      <c r="G5" s="6">
        <v>0.16500000000000001</v>
      </c>
      <c r="H5" s="6">
        <v>0.14285714285714199</v>
      </c>
      <c r="I5" s="7">
        <v>0.59357142857142797</v>
      </c>
    </row>
    <row r="6" spans="1:9">
      <c r="A6" s="5" t="s">
        <v>25</v>
      </c>
      <c r="B6" s="5" t="s">
        <v>33</v>
      </c>
      <c r="C6" s="6">
        <v>4.2500000000000003E-2</v>
      </c>
      <c r="D6" s="7">
        <v>0.828809523809523</v>
      </c>
      <c r="E6" s="6">
        <v>0.23642857142857099</v>
      </c>
      <c r="F6" s="6">
        <v>0.113928571428571</v>
      </c>
      <c r="G6" s="6">
        <v>0.22785714285714201</v>
      </c>
      <c r="H6" s="6">
        <v>0.58678571428571402</v>
      </c>
      <c r="I6" s="6">
        <v>7.1428571428571397E-2</v>
      </c>
    </row>
    <row r="7" spans="1:9">
      <c r="A7" s="5" t="s">
        <v>26</v>
      </c>
      <c r="B7" s="5" t="s">
        <v>31</v>
      </c>
      <c r="C7" s="6">
        <v>0.35035714285714198</v>
      </c>
      <c r="D7" s="6">
        <v>0.14285714285714199</v>
      </c>
      <c r="E7" s="6">
        <v>0.23642857142857099</v>
      </c>
      <c r="F7" s="6">
        <v>0.185357142857142</v>
      </c>
      <c r="G7" s="6">
        <v>0.16500000000000001</v>
      </c>
      <c r="H7" s="6">
        <v>7.1428571428571397E-2</v>
      </c>
      <c r="I7" s="7">
        <v>0.75857142857142801</v>
      </c>
    </row>
    <row r="8" spans="1:9">
      <c r="A8" s="5" t="s">
        <v>27</v>
      </c>
      <c r="B8" s="5" t="s">
        <v>32</v>
      </c>
      <c r="C8" s="7">
        <v>0.92857142857142805</v>
      </c>
      <c r="D8" s="6">
        <v>0.23642857142857099</v>
      </c>
      <c r="E8" s="6">
        <v>0.27095238095238</v>
      </c>
      <c r="F8" s="6">
        <v>0.113928571428571</v>
      </c>
      <c r="G8" s="6">
        <v>0.25</v>
      </c>
      <c r="H8" s="6">
        <v>0</v>
      </c>
      <c r="I8" s="6">
        <v>7.1428571428571397E-2</v>
      </c>
    </row>
    <row r="9" spans="1:9">
      <c r="A9" s="5" t="s">
        <v>28</v>
      </c>
      <c r="B9" s="5" t="s">
        <v>32</v>
      </c>
      <c r="C9" s="7">
        <v>0.72107142857142803</v>
      </c>
      <c r="D9" s="6">
        <v>0.42976190476190401</v>
      </c>
      <c r="E9" s="6">
        <v>2.8333333333333301E-2</v>
      </c>
      <c r="F9" s="6">
        <v>0.156428571428571</v>
      </c>
      <c r="G9" s="6">
        <v>0.156428571428571</v>
      </c>
      <c r="H9" s="6">
        <v>0.156428571428571</v>
      </c>
      <c r="I9" s="6">
        <v>7.1428571428571397E-2</v>
      </c>
    </row>
    <row r="10" spans="1:9">
      <c r="A10" s="5" t="s">
        <v>29</v>
      </c>
      <c r="B10" s="5" t="s">
        <v>32</v>
      </c>
      <c r="C10" s="7">
        <v>0.78571428571428503</v>
      </c>
      <c r="D10" s="6">
        <v>7.1428571428571397E-2</v>
      </c>
      <c r="E10" s="6">
        <v>0.156428571428571</v>
      </c>
      <c r="F10" s="6">
        <v>0.22785714285714201</v>
      </c>
      <c r="G10" s="6">
        <v>0.32142857142857101</v>
      </c>
      <c r="H10" s="6">
        <v>7.1428571428571397E-2</v>
      </c>
      <c r="I10" s="6">
        <v>7.1428571428571397E-2</v>
      </c>
    </row>
    <row r="12" spans="1:9">
      <c r="A12" t="s">
        <v>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O8" sqref="O8"/>
    </sheetView>
  </sheetViews>
  <sheetFormatPr baseColWidth="10" defaultRowHeight="15"/>
  <sheetData>
    <row r="1" spans="2:8" ht="15.75" thickBot="1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2:8" ht="15.75" thickBot="1">
      <c r="B2" s="1">
        <v>0.23642857142857099</v>
      </c>
      <c r="C2" s="2">
        <v>5.6666666666666601E-2</v>
      </c>
      <c r="D2" s="2">
        <v>1</v>
      </c>
      <c r="E2" s="2">
        <v>0.185357142857142</v>
      </c>
      <c r="F2" s="2">
        <v>0</v>
      </c>
      <c r="G2" s="2">
        <v>4.2500000000000003E-2</v>
      </c>
      <c r="H2" s="2">
        <v>7.1428571428571397E-2</v>
      </c>
    </row>
    <row r="3" spans="2:8" ht="15.75" thickBot="1">
      <c r="B3" s="3">
        <v>0</v>
      </c>
      <c r="C3" s="4">
        <v>9.9761904761904704E-2</v>
      </c>
      <c r="D3" s="4">
        <v>0.83499999999999996</v>
      </c>
      <c r="E3" s="4">
        <v>0.307857142857142</v>
      </c>
      <c r="F3" s="4">
        <v>0</v>
      </c>
      <c r="G3" s="4">
        <v>7.1428571428571397E-2</v>
      </c>
      <c r="H3" s="4">
        <v>0</v>
      </c>
    </row>
    <row r="4" spans="2:8" ht="15.75" thickBot="1">
      <c r="B4" s="3">
        <v>0.14285714285714199</v>
      </c>
      <c r="C4" s="4">
        <v>7.1428571428571397E-2</v>
      </c>
      <c r="D4" s="4">
        <v>0.66380952380952296</v>
      </c>
      <c r="E4" s="4">
        <v>0.16500000000000001</v>
      </c>
      <c r="F4" s="4">
        <v>8.5000000000000006E-2</v>
      </c>
      <c r="G4" s="4">
        <v>0</v>
      </c>
      <c r="H4" s="4">
        <v>0</v>
      </c>
    </row>
    <row r="5" spans="2:8" ht="15.75" thickBot="1">
      <c r="B5" s="3">
        <v>0.23642857142857099</v>
      </c>
      <c r="C5" s="4">
        <v>9.9761904761904704E-2</v>
      </c>
      <c r="D5" s="4">
        <v>1</v>
      </c>
      <c r="E5" s="4">
        <v>0</v>
      </c>
      <c r="F5" s="4">
        <v>7.1428571428571397E-2</v>
      </c>
      <c r="G5" s="4">
        <v>7.1428571428571397E-2</v>
      </c>
      <c r="H5" s="4">
        <v>7.1428571428571397E-2</v>
      </c>
    </row>
    <row r="6" spans="2:8" ht="15.75" thickBot="1">
      <c r="B6" s="3">
        <v>0</v>
      </c>
      <c r="C6" s="4">
        <v>9.9761904761904704E-2</v>
      </c>
      <c r="D6" s="4">
        <v>1</v>
      </c>
      <c r="E6" s="4">
        <v>0</v>
      </c>
      <c r="F6" s="4">
        <v>0</v>
      </c>
      <c r="G6" s="4">
        <v>7.1428571428571397E-2</v>
      </c>
      <c r="H6" s="4">
        <v>0.16500000000000001</v>
      </c>
    </row>
    <row r="7" spans="2:8" ht="15.75" thickBot="1">
      <c r="B7" s="3">
        <v>0</v>
      </c>
      <c r="C7" s="4">
        <v>7.1428571428571397E-2</v>
      </c>
      <c r="D7" s="4">
        <v>0.90023809523809495</v>
      </c>
      <c r="E7" s="4">
        <v>0.14285714285714199</v>
      </c>
      <c r="F7" s="4">
        <v>0</v>
      </c>
      <c r="G7" s="4">
        <v>7.1428571428571397E-2</v>
      </c>
      <c r="H7" s="4">
        <v>7.1428571428571397E-2</v>
      </c>
    </row>
    <row r="8" spans="2:8" ht="15.75" thickBot="1">
      <c r="B8" s="3">
        <v>0.14285714285714199</v>
      </c>
      <c r="C8" s="4">
        <v>5.6666666666666601E-2</v>
      </c>
      <c r="D8" s="4">
        <v>0.94333333333333302</v>
      </c>
      <c r="E8" s="4">
        <v>0.113928571428571</v>
      </c>
      <c r="F8" s="4">
        <v>0.17</v>
      </c>
      <c r="G8" s="4">
        <v>7.1428571428571397E-2</v>
      </c>
      <c r="H8" s="4">
        <v>0.23642857142857099</v>
      </c>
    </row>
    <row r="9" spans="2:8" ht="15.75" thickBot="1">
      <c r="B9" s="3">
        <v>8.5000000000000006E-2</v>
      </c>
      <c r="C9" s="4">
        <v>0</v>
      </c>
      <c r="D9" s="4">
        <v>1</v>
      </c>
      <c r="E9" s="4">
        <v>0</v>
      </c>
      <c r="F9" s="4">
        <v>7.1428571428571397E-2</v>
      </c>
      <c r="G9" s="4">
        <v>0</v>
      </c>
      <c r="H9" s="4">
        <v>0</v>
      </c>
    </row>
    <row r="10" spans="2:8" ht="15.75" thickBot="1">
      <c r="B10" s="3">
        <v>0</v>
      </c>
      <c r="C10" s="4">
        <v>5.6666666666666601E-2</v>
      </c>
      <c r="D10" s="4">
        <v>0.90023809523809495</v>
      </c>
      <c r="E10" s="4">
        <v>0.113928571428571</v>
      </c>
      <c r="F10" s="4">
        <v>8.5000000000000006E-2</v>
      </c>
      <c r="G10" s="4">
        <v>0</v>
      </c>
      <c r="H10" s="4">
        <v>0.14285714285714199</v>
      </c>
    </row>
    <row r="11" spans="2:8" ht="15.75" thickBot="1">
      <c r="B11" s="3">
        <v>4.2500000000000003E-2</v>
      </c>
      <c r="C11" s="4">
        <v>7.1428571428571397E-2</v>
      </c>
      <c r="D11" s="4">
        <v>0.69214285714285695</v>
      </c>
      <c r="E11" s="4">
        <v>0</v>
      </c>
      <c r="F11" s="4">
        <v>0.14285714285714199</v>
      </c>
      <c r="G11" s="4">
        <v>4.2500000000000003E-2</v>
      </c>
      <c r="H11" s="4">
        <v>0.16500000000000001</v>
      </c>
    </row>
    <row r="12" spans="2:8" ht="15.75" thickBot="1">
      <c r="B12" s="3">
        <v>0</v>
      </c>
      <c r="C12" s="4">
        <v>0</v>
      </c>
      <c r="D12" s="4">
        <v>0.94333333333333302</v>
      </c>
      <c r="E12" s="4">
        <v>7.1428571428571397E-2</v>
      </c>
      <c r="F12" s="4">
        <v>0</v>
      </c>
      <c r="G12" s="4">
        <v>0</v>
      </c>
      <c r="H12" s="4">
        <v>0</v>
      </c>
    </row>
    <row r="13" spans="2:8" ht="15.75" thickBot="1">
      <c r="B13" s="3">
        <v>0.20749999999999999</v>
      </c>
      <c r="C13" s="4">
        <v>0</v>
      </c>
      <c r="D13" s="4">
        <v>1</v>
      </c>
      <c r="E13" s="4">
        <v>4.2500000000000003E-2</v>
      </c>
      <c r="F13" s="4">
        <v>7.1428571428571397E-2</v>
      </c>
      <c r="G13" s="4">
        <v>0</v>
      </c>
      <c r="H13" s="4">
        <v>0.16500000000000001</v>
      </c>
    </row>
    <row r="14" spans="2:8" ht="15.75" thickBot="1">
      <c r="B14" s="3">
        <v>0.307857142857142</v>
      </c>
      <c r="C14" s="4">
        <v>0.14285714285714199</v>
      </c>
      <c r="D14" s="4">
        <v>0.97166666666666601</v>
      </c>
      <c r="E14" s="4">
        <v>0</v>
      </c>
      <c r="F14" s="4">
        <v>0.156428571428571</v>
      </c>
      <c r="G14" s="4">
        <v>7.1428571428571397E-2</v>
      </c>
      <c r="H14" s="4">
        <v>0.16500000000000001</v>
      </c>
    </row>
    <row r="15" spans="2:8" ht="15.75" thickBot="1">
      <c r="B15" s="3">
        <v>0</v>
      </c>
      <c r="C15" s="4">
        <v>7.1428571428571397E-2</v>
      </c>
      <c r="D15" s="4">
        <v>0.97166666666666601</v>
      </c>
      <c r="E15" s="4">
        <v>4.2500000000000003E-2</v>
      </c>
      <c r="F15" s="4">
        <v>8.5000000000000006E-2</v>
      </c>
      <c r="G15" s="4">
        <v>7.1428571428571397E-2</v>
      </c>
      <c r="H15" s="4">
        <v>0.16500000000000001</v>
      </c>
    </row>
    <row r="16" spans="2:8" ht="15.75" thickBot="1">
      <c r="B16" s="3">
        <v>0.16500000000000001</v>
      </c>
      <c r="C16" s="4">
        <v>0.33</v>
      </c>
      <c r="D16" s="4">
        <v>0.76357142857142801</v>
      </c>
      <c r="E16" s="4">
        <v>7.1428571428571397E-2</v>
      </c>
      <c r="F16" s="4">
        <v>0.14285714285714199</v>
      </c>
      <c r="G16" s="4">
        <v>0.185357142857142</v>
      </c>
      <c r="H16" s="4">
        <v>7.1428571428571397E-2</v>
      </c>
    </row>
    <row r="17" spans="2:10" ht="15.75" thickBot="1">
      <c r="B17" s="3">
        <v>0.16500000000000001</v>
      </c>
      <c r="C17" s="4">
        <v>2.8333333333333301E-2</v>
      </c>
      <c r="D17" s="4">
        <v>1</v>
      </c>
      <c r="E17" s="4">
        <v>4.2500000000000003E-2</v>
      </c>
      <c r="F17" s="4">
        <v>0</v>
      </c>
      <c r="G17" s="4">
        <v>0</v>
      </c>
      <c r="H17" s="4">
        <v>0.33</v>
      </c>
      <c r="J17" t="s">
        <v>42</v>
      </c>
    </row>
    <row r="18" spans="2:10" ht="15.75" thickBot="1">
      <c r="B18" s="3">
        <v>0</v>
      </c>
      <c r="C18" s="4">
        <v>2.8333333333333301E-2</v>
      </c>
      <c r="D18" s="4">
        <v>0.90023809523809495</v>
      </c>
      <c r="E18" s="4">
        <v>0.113928571428571</v>
      </c>
      <c r="F18" s="4">
        <v>7.1428571428571397E-2</v>
      </c>
      <c r="G18" s="4">
        <v>4.2500000000000003E-2</v>
      </c>
      <c r="H18" s="4">
        <v>7.1428571428571397E-2</v>
      </c>
    </row>
    <row r="19" spans="2:10" ht="15.75" thickBot="1">
      <c r="B19" s="3">
        <v>7.1428571428571397E-2</v>
      </c>
      <c r="C19" s="4">
        <v>2.8333333333333301E-2</v>
      </c>
      <c r="D19" s="4">
        <v>1</v>
      </c>
      <c r="E19" s="4">
        <v>0</v>
      </c>
      <c r="F19" s="4">
        <v>0.156428571428571</v>
      </c>
      <c r="G19" s="4">
        <v>7.1428571428571397E-2</v>
      </c>
      <c r="H19" s="4">
        <v>7.1428571428571397E-2</v>
      </c>
    </row>
    <row r="20" spans="2:10" ht="15.75" thickBot="1">
      <c r="B20" s="3">
        <v>0.16500000000000001</v>
      </c>
      <c r="C20" s="4">
        <v>2.8333333333333301E-2</v>
      </c>
      <c r="D20" s="4">
        <v>0.84357142857142797</v>
      </c>
      <c r="E20" s="4">
        <v>0</v>
      </c>
      <c r="F20" s="4">
        <v>0.33</v>
      </c>
      <c r="G20" s="4">
        <v>7.1428571428571397E-2</v>
      </c>
      <c r="H20" s="4">
        <v>7.1428571428571397E-2</v>
      </c>
    </row>
    <row r="21" spans="2:10" ht="15.75" thickBot="1">
      <c r="B21" s="3">
        <v>0.20749999999999999</v>
      </c>
      <c r="C21" s="4">
        <v>7.1428571428571397E-2</v>
      </c>
      <c r="D21" s="4">
        <v>0.83499999999999996</v>
      </c>
      <c r="E21" s="4">
        <v>4.2500000000000003E-2</v>
      </c>
      <c r="F21" s="4">
        <v>7.1428571428571397E-2</v>
      </c>
      <c r="G21" s="4">
        <v>0.14285714285714199</v>
      </c>
      <c r="H21" s="4">
        <v>0.23642857142857099</v>
      </c>
    </row>
    <row r="22" spans="2:10" ht="15.75" thickBot="1">
      <c r="B22" s="3">
        <v>0.27892857142857103</v>
      </c>
      <c r="C22" s="4">
        <v>0</v>
      </c>
      <c r="D22" s="4">
        <v>0.92857142857142805</v>
      </c>
      <c r="E22" s="4">
        <v>7.1428571428571397E-2</v>
      </c>
      <c r="F22" s="4">
        <v>0</v>
      </c>
      <c r="G22" s="4">
        <v>8.5000000000000006E-2</v>
      </c>
      <c r="H22" s="4">
        <v>0</v>
      </c>
    </row>
    <row r="23" spans="2:10" ht="15.75" thickBot="1">
      <c r="B23" s="3">
        <v>0.113928571428571</v>
      </c>
      <c r="C23" s="4">
        <v>0.193333333333333</v>
      </c>
      <c r="D23" s="4">
        <v>1</v>
      </c>
      <c r="E23" s="4">
        <v>0.27892857142857103</v>
      </c>
      <c r="F23" s="4">
        <v>0</v>
      </c>
      <c r="G23" s="4">
        <v>0.113928571428571</v>
      </c>
      <c r="H23" s="4">
        <v>0</v>
      </c>
    </row>
    <row r="24" spans="2:10" ht="15.75" thickBot="1">
      <c r="B24" s="3">
        <v>7.1428571428571397E-2</v>
      </c>
      <c r="C24" s="4">
        <v>0</v>
      </c>
      <c r="D24" s="4">
        <v>0.70690476190476104</v>
      </c>
      <c r="E24" s="4">
        <v>0</v>
      </c>
      <c r="F24" s="4">
        <v>0</v>
      </c>
      <c r="G24" s="4">
        <v>0.33</v>
      </c>
      <c r="H24" s="4">
        <v>0</v>
      </c>
    </row>
    <row r="25" spans="2:10" ht="15.75" thickBot="1">
      <c r="B25" s="3">
        <v>0</v>
      </c>
      <c r="C25" s="4">
        <v>0.16500000000000001</v>
      </c>
      <c r="D25" s="4">
        <v>0.73523809523809502</v>
      </c>
      <c r="E25" s="4">
        <v>0</v>
      </c>
      <c r="F25" s="4">
        <v>0</v>
      </c>
      <c r="G25" s="4">
        <v>0</v>
      </c>
      <c r="H25" s="4">
        <v>0</v>
      </c>
    </row>
    <row r="26" spans="2:10" ht="15.75" thickBot="1">
      <c r="B26" s="3">
        <v>7.1428571428571397E-2</v>
      </c>
      <c r="C26" s="4">
        <v>7.1428571428571397E-2</v>
      </c>
      <c r="D26" s="4">
        <v>0.90023809523809495</v>
      </c>
      <c r="E26" s="4">
        <v>7.1428571428571397E-2</v>
      </c>
      <c r="F26" s="4">
        <v>0</v>
      </c>
      <c r="G26" s="4">
        <v>0.33</v>
      </c>
      <c r="H26" s="4">
        <v>7.1428571428571397E-2</v>
      </c>
    </row>
    <row r="27" spans="2:10" ht="15.75" thickBot="1">
      <c r="B27" s="3">
        <v>0.23642857142857099</v>
      </c>
      <c r="C27" s="4">
        <v>0.156428571428571</v>
      </c>
      <c r="D27" s="4">
        <v>0.92857142857142805</v>
      </c>
      <c r="E27" s="4">
        <v>0.23642857142857099</v>
      </c>
      <c r="F27" s="4">
        <v>0.40142857142857102</v>
      </c>
      <c r="G27" s="4">
        <v>7.1428571428571397E-2</v>
      </c>
      <c r="H27" s="4">
        <v>0</v>
      </c>
    </row>
    <row r="28" spans="2:10" ht="15.75" thickBot="1">
      <c r="B28" s="3">
        <v>0</v>
      </c>
      <c r="C28" s="4">
        <v>0.26476190476190398</v>
      </c>
      <c r="D28" s="4">
        <v>0.76357142857142801</v>
      </c>
      <c r="E28" s="4">
        <v>0.14285714285714199</v>
      </c>
      <c r="F28" s="4">
        <v>0</v>
      </c>
      <c r="G28" s="4">
        <v>0.14285714285714199</v>
      </c>
      <c r="H28" s="4">
        <v>0.33</v>
      </c>
    </row>
    <row r="29" spans="2:10" ht="15.75" thickBot="1">
      <c r="B29" s="3">
        <v>0.16500000000000001</v>
      </c>
      <c r="C29" s="4">
        <v>9.9761904761904704E-2</v>
      </c>
      <c r="D29" s="4">
        <v>0.94333333333333302</v>
      </c>
      <c r="E29" s="4">
        <v>0.32142857142857101</v>
      </c>
      <c r="F29" s="4">
        <v>0</v>
      </c>
      <c r="G29" s="4">
        <v>0</v>
      </c>
      <c r="H29" s="4">
        <v>7.1428571428571397E-2</v>
      </c>
    </row>
    <row r="30" spans="2:10" ht="15.75" thickBot="1">
      <c r="B30" s="3">
        <v>7.1428571428571397E-2</v>
      </c>
      <c r="C30" s="4">
        <v>0.22166666666666601</v>
      </c>
      <c r="D30" s="4">
        <v>0.97166666666666601</v>
      </c>
      <c r="E30" s="4">
        <v>4.2500000000000003E-2</v>
      </c>
      <c r="F30" s="4">
        <v>0.214285714285714</v>
      </c>
      <c r="G30" s="4">
        <v>0</v>
      </c>
      <c r="H30" s="4">
        <v>0</v>
      </c>
    </row>
    <row r="31" spans="2:10" ht="15.75" thickBot="1">
      <c r="B31" s="3">
        <v>8.5000000000000006E-2</v>
      </c>
      <c r="C31" s="4">
        <v>0</v>
      </c>
      <c r="D31" s="4">
        <v>1</v>
      </c>
      <c r="E31" s="4">
        <v>0.32142857142857101</v>
      </c>
      <c r="F31" s="4">
        <v>0</v>
      </c>
      <c r="G31" s="4">
        <v>4.2500000000000003E-2</v>
      </c>
      <c r="H31" s="4">
        <v>0</v>
      </c>
    </row>
    <row r="32" spans="2:10" ht="15.75" thickBot="1">
      <c r="B32" s="3">
        <v>0</v>
      </c>
      <c r="C32" s="4">
        <v>0</v>
      </c>
      <c r="D32" s="4">
        <v>0.92857142857142805</v>
      </c>
      <c r="E32" s="4">
        <v>0.307857142857142</v>
      </c>
      <c r="F32" s="4">
        <v>0</v>
      </c>
      <c r="G32" s="4">
        <v>0</v>
      </c>
      <c r="H32" s="4">
        <v>7.1428571428571397E-2</v>
      </c>
    </row>
    <row r="33" spans="2:8" ht="15.75" thickBot="1">
      <c r="B33" s="3">
        <v>0</v>
      </c>
      <c r="C33" s="4">
        <v>5.6666666666666601E-2</v>
      </c>
      <c r="D33" s="4">
        <v>0.80666666666666598</v>
      </c>
      <c r="E33" s="4">
        <v>4.2500000000000003E-2</v>
      </c>
      <c r="F33" s="4">
        <v>0</v>
      </c>
      <c r="G33" s="4">
        <v>4.2500000000000003E-2</v>
      </c>
      <c r="H33" s="4">
        <v>0</v>
      </c>
    </row>
    <row r="34" spans="2:8" ht="15.75" thickBot="1">
      <c r="B34" s="3">
        <v>0.25678571428571401</v>
      </c>
      <c r="C34" s="4">
        <v>0.26476190476190398</v>
      </c>
      <c r="D34" s="4">
        <v>0.90023809523809495</v>
      </c>
      <c r="E34" s="4">
        <v>0.25</v>
      </c>
      <c r="F34" s="4">
        <v>7.1428571428571397E-2</v>
      </c>
      <c r="G34" s="4">
        <v>0.25678571428571401</v>
      </c>
      <c r="H34" s="4">
        <v>7.1428571428571397E-2</v>
      </c>
    </row>
    <row r="35" spans="2:8" ht="15.75" thickBot="1">
      <c r="B35" s="3">
        <v>0.113928571428571</v>
      </c>
      <c r="C35" s="4">
        <v>0</v>
      </c>
      <c r="D35" s="4">
        <v>0.80666666666666598</v>
      </c>
      <c r="E35" s="4">
        <v>0.14285714285714199</v>
      </c>
      <c r="F35" s="4">
        <v>7.1428571428571397E-2</v>
      </c>
      <c r="G35" s="4">
        <v>0.113928571428571</v>
      </c>
      <c r="H35" s="4">
        <v>0.14285714285714199</v>
      </c>
    </row>
    <row r="36" spans="2:8" ht="15.75" thickBot="1">
      <c r="B36" s="3">
        <v>4.2500000000000003E-2</v>
      </c>
      <c r="C36" s="4">
        <v>0.12809523809523801</v>
      </c>
      <c r="D36" s="4">
        <v>0.90023809523809495</v>
      </c>
      <c r="E36" s="4">
        <v>0</v>
      </c>
      <c r="F36" s="4">
        <v>0.22785714285714201</v>
      </c>
      <c r="G36" s="4">
        <v>0</v>
      </c>
      <c r="H36" s="4">
        <v>7.1428571428571397E-2</v>
      </c>
    </row>
    <row r="37" spans="2:8" ht="15.75" thickBot="1">
      <c r="B37" s="3">
        <v>0</v>
      </c>
      <c r="C37" s="4">
        <v>5.6666666666666601E-2</v>
      </c>
      <c r="D37" s="4">
        <v>0.76357142857142801</v>
      </c>
      <c r="E37" s="4">
        <v>0.14285714285714199</v>
      </c>
      <c r="F37" s="4">
        <v>0.23642857142857099</v>
      </c>
      <c r="G37" s="4">
        <v>0</v>
      </c>
      <c r="H37" s="4">
        <v>0</v>
      </c>
    </row>
    <row r="38" spans="2:8" ht="15.75" thickBot="1">
      <c r="B38" s="3">
        <v>0.35035714285714198</v>
      </c>
      <c r="C38" s="4">
        <v>0.193333333333333</v>
      </c>
      <c r="D38" s="4">
        <v>0.97166666666666601</v>
      </c>
      <c r="E38" s="4">
        <v>7.1428571428571397E-2</v>
      </c>
      <c r="F38" s="4">
        <v>0.14285714285714199</v>
      </c>
      <c r="G38" s="4">
        <v>0.185357142857142</v>
      </c>
      <c r="H38" s="4">
        <v>0</v>
      </c>
    </row>
    <row r="39" spans="2:8" ht="15.75" thickBot="1">
      <c r="B39" s="3">
        <v>0.23642857142857099</v>
      </c>
      <c r="C39" s="4">
        <v>2.8333333333333301E-2</v>
      </c>
      <c r="D39" s="4">
        <v>0.94333333333333302</v>
      </c>
      <c r="E39" s="4">
        <v>0.22785714285714201</v>
      </c>
      <c r="F39" s="4">
        <v>0.14285714285714199</v>
      </c>
      <c r="G39" s="4">
        <v>7.1428571428571397E-2</v>
      </c>
      <c r="H39" s="4">
        <v>7.1428571428571397E-2</v>
      </c>
    </row>
    <row r="40" spans="2:8" ht="15.75" thickBot="1">
      <c r="B40" s="3">
        <v>0.35035714285714198</v>
      </c>
      <c r="C40" s="4">
        <v>2.8333333333333301E-2</v>
      </c>
      <c r="D40" s="4">
        <v>0.90023809523809495</v>
      </c>
      <c r="E40" s="4">
        <v>0.113928571428571</v>
      </c>
      <c r="F40" s="4">
        <v>7.1428571428571397E-2</v>
      </c>
      <c r="G40" s="4">
        <v>0</v>
      </c>
      <c r="H40" s="4">
        <v>0</v>
      </c>
    </row>
    <row r="41" spans="2:8" ht="15.75" thickBot="1">
      <c r="B41" s="3">
        <v>0</v>
      </c>
      <c r="C41" s="4">
        <v>0.12809523809523801</v>
      </c>
      <c r="D41" s="4">
        <v>0.97166666666666601</v>
      </c>
      <c r="E41" s="4">
        <v>0.185357142857142</v>
      </c>
      <c r="F41" s="4">
        <v>0.25</v>
      </c>
      <c r="G41" s="4">
        <v>0</v>
      </c>
      <c r="H41" s="4">
        <v>7.1428571428571397E-2</v>
      </c>
    </row>
    <row r="42" spans="2:8" ht="15.75" thickBot="1">
      <c r="B42" s="3">
        <v>0</v>
      </c>
      <c r="C42" s="4">
        <v>7.1428571428571397E-2</v>
      </c>
      <c r="D42" s="4">
        <v>0.90023809523809495</v>
      </c>
      <c r="E42" s="4">
        <v>7.1428571428571397E-2</v>
      </c>
      <c r="F42" s="4">
        <v>8.5000000000000006E-2</v>
      </c>
      <c r="G42" s="4">
        <v>7.1428571428571397E-2</v>
      </c>
      <c r="H42" s="4">
        <v>7.1428571428571397E-2</v>
      </c>
    </row>
    <row r="43" spans="2:8" ht="15.75" thickBot="1">
      <c r="B43" s="3">
        <v>0.113928571428571</v>
      </c>
      <c r="C43" s="4">
        <v>0.14285714285714199</v>
      </c>
      <c r="D43" s="4">
        <v>0.80666666666666598</v>
      </c>
      <c r="E43" s="4">
        <v>0</v>
      </c>
      <c r="F43" s="4">
        <v>7.1428571428571397E-2</v>
      </c>
      <c r="G43" s="4">
        <v>0</v>
      </c>
      <c r="H43" s="4">
        <v>0</v>
      </c>
    </row>
    <row r="44" spans="2:8" ht="15.75" thickBot="1">
      <c r="B44" s="3">
        <v>7.1428571428571397E-2</v>
      </c>
      <c r="C44" s="4">
        <v>0</v>
      </c>
      <c r="D44" s="4">
        <v>0.90023809523809495</v>
      </c>
      <c r="E44" s="4">
        <v>7.1428571428571397E-2</v>
      </c>
      <c r="F44" s="4">
        <v>8.5000000000000006E-2</v>
      </c>
      <c r="G44" s="4">
        <v>0</v>
      </c>
      <c r="H44" s="4">
        <v>0</v>
      </c>
    </row>
    <row r="45" spans="2:8" ht="15.75" thickBot="1">
      <c r="B45" s="3">
        <v>0</v>
      </c>
      <c r="C45" s="4">
        <v>7.1428571428571397E-2</v>
      </c>
      <c r="D45" s="4">
        <v>0.97166666666666601</v>
      </c>
      <c r="E45" s="4">
        <v>7.1428571428571397E-2</v>
      </c>
      <c r="F45" s="4">
        <v>0.307857142857142</v>
      </c>
      <c r="G45" s="4">
        <v>0.14285714285714199</v>
      </c>
      <c r="H45" s="4">
        <v>7.1428571428571397E-2</v>
      </c>
    </row>
    <row r="46" spans="2:8" ht="15.75" thickBot="1">
      <c r="B46" s="3">
        <v>0.23642857142857099</v>
      </c>
      <c r="C46" s="4">
        <v>0.16500000000000001</v>
      </c>
      <c r="D46" s="4">
        <v>1</v>
      </c>
      <c r="E46" s="4">
        <v>0.113928571428571</v>
      </c>
      <c r="F46" s="4">
        <v>0.46428571428571402</v>
      </c>
      <c r="G46" s="4">
        <v>0.14285714285714199</v>
      </c>
      <c r="H46" s="4">
        <v>0.16500000000000001</v>
      </c>
    </row>
    <row r="47" spans="2:8" ht="15.75" thickBot="1">
      <c r="B47" s="3">
        <v>0</v>
      </c>
      <c r="C47" s="4">
        <v>0</v>
      </c>
      <c r="D47" s="4">
        <v>0.90023809523809495</v>
      </c>
      <c r="E47" s="4">
        <v>0.20749999999999999</v>
      </c>
      <c r="F47" s="4">
        <v>0</v>
      </c>
      <c r="G47" s="4">
        <v>0.185357142857142</v>
      </c>
      <c r="H47" s="4">
        <v>0</v>
      </c>
    </row>
    <row r="48" spans="2:8" ht="15.75" thickBot="1">
      <c r="B48" s="3">
        <v>0.185357142857142</v>
      </c>
      <c r="C48" s="4">
        <v>0</v>
      </c>
      <c r="D48" s="4">
        <v>1</v>
      </c>
      <c r="E48" s="4">
        <v>7.1428571428571397E-2</v>
      </c>
      <c r="F48" s="4">
        <v>0</v>
      </c>
      <c r="G48" s="4">
        <v>4.2500000000000003E-2</v>
      </c>
      <c r="H48" s="4">
        <v>7.1428571428571397E-2</v>
      </c>
    </row>
    <row r="49" spans="2:8" ht="15.75" thickBot="1">
      <c r="B49" s="3">
        <v>7.1428571428571397E-2</v>
      </c>
      <c r="C49" s="4">
        <v>0.14285714285714199</v>
      </c>
      <c r="D49" s="4">
        <v>0.90023809523809495</v>
      </c>
      <c r="E49" s="4">
        <v>0.16500000000000001</v>
      </c>
      <c r="F49" s="4">
        <v>0.156428571428571</v>
      </c>
      <c r="G49" s="4">
        <v>0</v>
      </c>
      <c r="H49" s="4">
        <v>0.23642857142857099</v>
      </c>
    </row>
    <row r="50" spans="2:8" ht="15.75" thickBot="1">
      <c r="B50" s="3">
        <v>4.2500000000000003E-2</v>
      </c>
      <c r="C50" s="4">
        <v>0</v>
      </c>
      <c r="D50" s="4">
        <v>0.85714285714285698</v>
      </c>
      <c r="E50" s="4">
        <v>0.185357142857142</v>
      </c>
      <c r="F50" s="4">
        <v>7.1428571428571397E-2</v>
      </c>
      <c r="G50" s="4">
        <v>4.2500000000000003E-2</v>
      </c>
      <c r="H50" s="4">
        <v>0.23642857142857099</v>
      </c>
    </row>
    <row r="51" spans="2:8" ht="15.75" thickBot="1">
      <c r="B51" s="3">
        <v>4.2500000000000003E-2</v>
      </c>
      <c r="C51" s="4">
        <v>0.23642857142857099</v>
      </c>
      <c r="D51" s="4">
        <v>1</v>
      </c>
      <c r="E51" s="4">
        <v>4.2500000000000003E-2</v>
      </c>
      <c r="F51" s="4">
        <v>7.1428571428571397E-2</v>
      </c>
      <c r="G51" s="4">
        <v>4.2500000000000003E-2</v>
      </c>
      <c r="H51" s="4">
        <v>0</v>
      </c>
    </row>
    <row r="52" spans="2:8" ht="15.75" thickBot="1">
      <c r="B52" s="3">
        <v>0.16500000000000001</v>
      </c>
      <c r="C52" s="4">
        <v>0.193333333333333</v>
      </c>
      <c r="D52" s="4">
        <v>0.90023809523809495</v>
      </c>
      <c r="E52" s="4">
        <v>0.35035714285714198</v>
      </c>
      <c r="F52" s="4">
        <v>7.1428571428571397E-2</v>
      </c>
      <c r="G52" s="4">
        <v>0.214285714285714</v>
      </c>
      <c r="H52" s="4">
        <v>0</v>
      </c>
    </row>
    <row r="53" spans="2:8" ht="15.75" thickBot="1">
      <c r="B53" s="3">
        <v>0.16500000000000001</v>
      </c>
      <c r="C53" s="4">
        <v>0.14285714285714199</v>
      </c>
      <c r="D53" s="4">
        <v>0.77833333333333299</v>
      </c>
      <c r="E53" s="4">
        <v>0.35035714285714198</v>
      </c>
      <c r="F53" s="4">
        <v>7.1428571428571397E-2</v>
      </c>
      <c r="G53" s="4">
        <v>4.2500000000000003E-2</v>
      </c>
      <c r="H53" s="4">
        <v>0</v>
      </c>
    </row>
    <row r="54" spans="2:8" ht="15.75" thickBot="1">
      <c r="B54" s="3">
        <v>8.5000000000000006E-2</v>
      </c>
      <c r="C54" s="4">
        <v>7.1428571428571397E-2</v>
      </c>
      <c r="D54" s="4">
        <v>1</v>
      </c>
      <c r="E54" s="4">
        <v>0</v>
      </c>
      <c r="F54" s="4">
        <v>0</v>
      </c>
      <c r="G54" s="4">
        <v>0.19892857142857101</v>
      </c>
      <c r="H54" s="4">
        <v>7.1428571428571397E-2</v>
      </c>
    </row>
    <row r="55" spans="2:8" ht="15.75" thickBot="1">
      <c r="B55" s="3">
        <v>8.5000000000000006E-2</v>
      </c>
      <c r="C55" s="4">
        <v>0</v>
      </c>
      <c r="D55" s="4">
        <v>0.97166666666666601</v>
      </c>
      <c r="E55" s="4">
        <v>0.23642857142857099</v>
      </c>
      <c r="F55" s="4">
        <v>0</v>
      </c>
      <c r="G55" s="4">
        <v>0.113928571428571</v>
      </c>
      <c r="H55" s="4">
        <v>7.1428571428571397E-2</v>
      </c>
    </row>
    <row r="56" spans="2:8" ht="15.75" thickBot="1">
      <c r="B56" s="3">
        <v>0</v>
      </c>
      <c r="C56" s="4">
        <v>0</v>
      </c>
      <c r="D56" s="4">
        <v>0.87190476190476196</v>
      </c>
      <c r="E56" s="4">
        <v>0</v>
      </c>
      <c r="F56" s="4">
        <v>7.1428571428571397E-2</v>
      </c>
      <c r="G56" s="4">
        <v>0.113928571428571</v>
      </c>
      <c r="H56" s="4">
        <v>0</v>
      </c>
    </row>
    <row r="57" spans="2:8" ht="15.75" thickBot="1">
      <c r="B57" s="3">
        <v>0.14285714285714199</v>
      </c>
      <c r="C57" s="4">
        <v>7.1428571428571397E-2</v>
      </c>
      <c r="D57" s="4">
        <v>0.97166666666666601</v>
      </c>
      <c r="E57" s="4">
        <v>0.307857142857142</v>
      </c>
      <c r="F57" s="4">
        <v>0.23642857142857099</v>
      </c>
      <c r="G57" s="4">
        <v>7.1428571428571397E-2</v>
      </c>
      <c r="H57" s="4">
        <v>0</v>
      </c>
    </row>
    <row r="58" spans="2:8" ht="15.75" thickBot="1">
      <c r="B58" s="3">
        <v>7.1428571428571397E-2</v>
      </c>
      <c r="C58" s="4">
        <v>0.379285714285714</v>
      </c>
      <c r="D58" s="4">
        <v>0.90023809523809495</v>
      </c>
      <c r="E58" s="4">
        <v>4.2500000000000003E-2</v>
      </c>
      <c r="F58" s="4">
        <v>0.156428571428571</v>
      </c>
      <c r="G58" s="4">
        <v>0.33</v>
      </c>
      <c r="H58" s="4">
        <v>0.28571428571428498</v>
      </c>
    </row>
    <row r="59" spans="2:8" ht="15.75" thickBot="1">
      <c r="B59" s="3">
        <v>0.307857142857142</v>
      </c>
      <c r="C59" s="4">
        <v>2.8333333333333301E-2</v>
      </c>
      <c r="D59" s="4">
        <v>0.80047619047619001</v>
      </c>
      <c r="E59" s="4">
        <v>7.1428571428571397E-2</v>
      </c>
      <c r="F59" s="4">
        <v>7.1428571428571397E-2</v>
      </c>
      <c r="G59" s="4">
        <v>7.1428571428571397E-2</v>
      </c>
      <c r="H59" s="4">
        <v>0</v>
      </c>
    </row>
    <row r="60" spans="2:8" ht="15.75" thickBot="1">
      <c r="B60" s="3">
        <v>4.2500000000000003E-2</v>
      </c>
      <c r="C60" s="4">
        <v>2.8333333333333301E-2</v>
      </c>
      <c r="D60" s="4">
        <v>1</v>
      </c>
      <c r="E60" s="4">
        <v>8.5000000000000006E-2</v>
      </c>
      <c r="F60" s="4">
        <v>0.23642857142857099</v>
      </c>
      <c r="G60" s="4">
        <v>7.1428571428571397E-2</v>
      </c>
      <c r="H60" s="4">
        <v>0.14285714285714199</v>
      </c>
    </row>
    <row r="61" spans="2:8" ht="15.75" thickBot="1">
      <c r="B61" s="3">
        <v>0</v>
      </c>
      <c r="C61" s="4">
        <v>2.8333333333333301E-2</v>
      </c>
      <c r="D61" s="4">
        <v>0.97166666666666601</v>
      </c>
      <c r="E61" s="4">
        <v>0.113928571428571</v>
      </c>
      <c r="F61" s="4">
        <v>7.1428571428571397E-2</v>
      </c>
      <c r="G61" s="4">
        <v>0.185357142857142</v>
      </c>
      <c r="H61" s="4">
        <v>7.1428571428571397E-2</v>
      </c>
    </row>
    <row r="62" spans="2:8" ht="15.75" thickBot="1">
      <c r="B62" s="3">
        <v>0</v>
      </c>
      <c r="C62" s="4">
        <v>0.23642857142857099</v>
      </c>
      <c r="D62" s="4">
        <v>0.73523809523809502</v>
      </c>
      <c r="E62" s="4">
        <v>0</v>
      </c>
      <c r="F62" s="4">
        <v>0</v>
      </c>
      <c r="G62" s="4">
        <v>0</v>
      </c>
      <c r="H62" s="4">
        <v>7.1428571428571397E-2</v>
      </c>
    </row>
    <row r="63" spans="2:8" ht="15.75" thickBot="1">
      <c r="B63" s="3">
        <v>0</v>
      </c>
      <c r="C63" s="4">
        <v>7.1428571428571397E-2</v>
      </c>
      <c r="D63" s="4">
        <v>0.92857142857142805</v>
      </c>
      <c r="E63" s="4">
        <v>0</v>
      </c>
      <c r="F63" s="4">
        <v>0.16500000000000001</v>
      </c>
      <c r="G63" s="4">
        <v>0.40142857142857102</v>
      </c>
      <c r="H63" s="4">
        <v>0</v>
      </c>
    </row>
    <row r="64" spans="2:8" ht="15.75" thickBot="1">
      <c r="B64" s="3">
        <v>4.2500000000000003E-2</v>
      </c>
      <c r="C64" s="4">
        <v>0.171190476190476</v>
      </c>
      <c r="D64" s="4">
        <v>0.92857142857142805</v>
      </c>
      <c r="E64" s="4">
        <v>0</v>
      </c>
      <c r="F64" s="4">
        <v>0.23642857142857099</v>
      </c>
      <c r="G64" s="4">
        <v>0.33</v>
      </c>
      <c r="H64" s="4">
        <v>0</v>
      </c>
    </row>
    <row r="65" spans="2:8" ht="15.75" thickBot="1">
      <c r="B65" s="3">
        <v>0.113928571428571</v>
      </c>
      <c r="C65" s="4">
        <v>0.12809523809523801</v>
      </c>
      <c r="D65" s="4">
        <v>0.94333333333333302</v>
      </c>
      <c r="E65" s="4">
        <v>0.185357142857142</v>
      </c>
      <c r="F65" s="4">
        <v>0.156428571428571</v>
      </c>
      <c r="G65" s="4">
        <v>8.5000000000000006E-2</v>
      </c>
      <c r="H65" s="4">
        <v>0.16500000000000001</v>
      </c>
    </row>
    <row r="66" spans="2:8" ht="15.75" thickBot="1">
      <c r="B66" s="3">
        <v>0</v>
      </c>
      <c r="C66" s="4">
        <v>0.23642857142857099</v>
      </c>
      <c r="D66" s="4">
        <v>0.828809523809523</v>
      </c>
      <c r="E66" s="4">
        <v>7.1428571428571397E-2</v>
      </c>
      <c r="F66" s="4">
        <v>0</v>
      </c>
      <c r="G66" s="4">
        <v>0.14285714285714199</v>
      </c>
      <c r="H66" s="4">
        <v>0</v>
      </c>
    </row>
    <row r="67" spans="2:8" ht="15.75" thickBot="1">
      <c r="B67" s="3">
        <v>0.14285714285714199</v>
      </c>
      <c r="C67" s="4">
        <v>0.16500000000000001</v>
      </c>
      <c r="D67" s="4">
        <v>0.64166666666666605</v>
      </c>
      <c r="E67" s="4">
        <v>7.1428571428571397E-2</v>
      </c>
      <c r="F67" s="4">
        <v>7.1428571428571397E-2</v>
      </c>
      <c r="G67" s="4">
        <v>0.3725</v>
      </c>
      <c r="H67" s="4">
        <v>7.1428571428571397E-2</v>
      </c>
    </row>
    <row r="68" spans="2:8" ht="15.75" thickBot="1">
      <c r="B68" s="3">
        <v>0</v>
      </c>
      <c r="C68" s="4">
        <v>0.16500000000000001</v>
      </c>
      <c r="D68" s="4">
        <v>0.83499999999999996</v>
      </c>
      <c r="E68" s="4">
        <v>0</v>
      </c>
      <c r="F68" s="4">
        <v>0</v>
      </c>
      <c r="G68" s="4">
        <v>0</v>
      </c>
      <c r="H68" s="4">
        <v>0</v>
      </c>
    </row>
    <row r="69" spans="2:8" ht="15.75" thickBot="1">
      <c r="B69" s="3">
        <v>0.113928571428571</v>
      </c>
      <c r="C69" s="4">
        <v>5.6666666666666601E-2</v>
      </c>
      <c r="D69" s="4">
        <v>0.97166666666666601</v>
      </c>
      <c r="E69" s="4">
        <v>7.1428571428571397E-2</v>
      </c>
      <c r="F69" s="4">
        <v>0</v>
      </c>
      <c r="G69" s="4">
        <v>7.1428571428571397E-2</v>
      </c>
      <c r="H69" s="4">
        <v>7.1428571428571397E-2</v>
      </c>
    </row>
    <row r="70" spans="2:8" ht="15.75" thickBot="1">
      <c r="B70" s="3">
        <v>7.1428571428571397E-2</v>
      </c>
      <c r="C70" s="4">
        <v>7.1428571428571397E-2</v>
      </c>
      <c r="D70" s="4">
        <v>0.97166666666666601</v>
      </c>
      <c r="E70" s="4">
        <v>0</v>
      </c>
      <c r="F70" s="4">
        <v>0.23642857142857099</v>
      </c>
      <c r="G70" s="4">
        <v>0</v>
      </c>
      <c r="H70" s="4">
        <v>7.1428571428571397E-2</v>
      </c>
    </row>
    <row r="71" spans="2:8" ht="15.75" thickBot="1">
      <c r="B71" s="3">
        <v>0.113928571428571</v>
      </c>
      <c r="C71" s="4">
        <v>9.9761904761904704E-2</v>
      </c>
      <c r="D71" s="4">
        <v>1</v>
      </c>
      <c r="E71" s="4">
        <v>0.156428571428571</v>
      </c>
      <c r="F71" s="4">
        <v>7.1428571428571397E-2</v>
      </c>
      <c r="G71" s="4">
        <v>0</v>
      </c>
      <c r="H71" s="4">
        <v>0</v>
      </c>
    </row>
    <row r="72" spans="2:8" ht="15.75" thickBot="1">
      <c r="B72" s="3">
        <v>0.185357142857142</v>
      </c>
      <c r="C72" s="4">
        <v>7.1428571428571397E-2</v>
      </c>
      <c r="D72" s="4">
        <v>0.97166666666666601</v>
      </c>
      <c r="E72" s="4">
        <v>0</v>
      </c>
      <c r="F72" s="4">
        <v>8.5000000000000006E-2</v>
      </c>
      <c r="G72" s="4">
        <v>7.1428571428571397E-2</v>
      </c>
      <c r="H72" s="4">
        <v>0.14285714285714199</v>
      </c>
    </row>
    <row r="73" spans="2:8" ht="15.75" thickBot="1">
      <c r="B73" s="3">
        <v>4.2500000000000003E-2</v>
      </c>
      <c r="C73" s="4">
        <v>0.33619047619047598</v>
      </c>
      <c r="D73" s="4">
        <v>0.90023809523809495</v>
      </c>
      <c r="E73" s="4">
        <v>0.23642857142857099</v>
      </c>
      <c r="F73" s="4">
        <v>8.5000000000000006E-2</v>
      </c>
      <c r="G73" s="4">
        <v>0.33</v>
      </c>
      <c r="H73" s="4">
        <v>0</v>
      </c>
    </row>
    <row r="74" spans="2:8" ht="15.75" thickBot="1">
      <c r="B74" s="3">
        <v>0.27892857142857103</v>
      </c>
      <c r="C74" s="4">
        <v>0.14285714285714199</v>
      </c>
      <c r="D74" s="4">
        <v>0.83499999999999996</v>
      </c>
      <c r="E74" s="4">
        <v>0.25</v>
      </c>
      <c r="F74" s="4">
        <v>0.16500000000000001</v>
      </c>
      <c r="G74" s="4">
        <v>0.113928571428571</v>
      </c>
      <c r="H74" s="4">
        <v>0.214285714285714</v>
      </c>
    </row>
    <row r="75" spans="2:8" ht="15.75" thickBot="1">
      <c r="B75" s="3">
        <v>7.1428571428571397E-2</v>
      </c>
      <c r="C75" s="4">
        <v>0.22166666666666601</v>
      </c>
      <c r="D75" s="4">
        <v>0.92857142857142805</v>
      </c>
      <c r="E75" s="4">
        <v>7.1428571428571397E-2</v>
      </c>
      <c r="F75" s="4">
        <v>8.5000000000000006E-2</v>
      </c>
      <c r="G75" s="4">
        <v>0.40142857142857102</v>
      </c>
      <c r="H75" s="4">
        <v>7.1428571428571397E-2</v>
      </c>
    </row>
    <row r="76" spans="2:8" ht="15.75" thickBot="1">
      <c r="B76" s="3">
        <v>0.16500000000000001</v>
      </c>
      <c r="C76" s="4">
        <v>0</v>
      </c>
      <c r="D76" s="4">
        <v>1</v>
      </c>
      <c r="E76" s="4">
        <v>0.16500000000000001</v>
      </c>
      <c r="F76" s="4">
        <v>7.1428571428571397E-2</v>
      </c>
      <c r="G76" s="4">
        <v>4.2500000000000003E-2</v>
      </c>
      <c r="H76" s="4">
        <v>0.16500000000000001</v>
      </c>
    </row>
    <row r="77" spans="2:8" ht="15.75" thickBot="1">
      <c r="B77" s="3">
        <v>0.27892857142857103</v>
      </c>
      <c r="C77" s="4">
        <v>9.9761904761904704E-2</v>
      </c>
      <c r="D77" s="4">
        <v>0.94333333333333302</v>
      </c>
      <c r="E77" s="4">
        <v>0.27892857142857103</v>
      </c>
      <c r="F77" s="4">
        <v>0</v>
      </c>
      <c r="G77" s="4">
        <v>0.14285714285714199</v>
      </c>
      <c r="H77" s="4">
        <v>0.28571428571428498</v>
      </c>
    </row>
    <row r="78" spans="2:8" ht="15.75" thickBot="1">
      <c r="B78" s="3">
        <v>0.14285714285714199</v>
      </c>
      <c r="C78" s="4">
        <v>7.1428571428571397E-2</v>
      </c>
      <c r="D78" s="4">
        <v>0.94333333333333302</v>
      </c>
      <c r="E78" s="4">
        <v>7.1428571428571397E-2</v>
      </c>
      <c r="F78" s="4">
        <v>0</v>
      </c>
      <c r="G78" s="4">
        <v>0.185357142857142</v>
      </c>
      <c r="H78" s="4">
        <v>7.1428571428571397E-2</v>
      </c>
    </row>
    <row r="79" spans="2:8" ht="15.75" thickBot="1">
      <c r="B79" s="3">
        <v>0</v>
      </c>
      <c r="C79" s="4">
        <v>0</v>
      </c>
      <c r="D79" s="4">
        <v>1</v>
      </c>
      <c r="E79" s="4">
        <v>0</v>
      </c>
      <c r="F79" s="4">
        <v>7.1428571428571397E-2</v>
      </c>
      <c r="G79" s="4">
        <v>4.2500000000000003E-2</v>
      </c>
      <c r="H79" s="4">
        <v>7.1428571428571397E-2</v>
      </c>
    </row>
    <row r="80" spans="2:8" ht="15.75" thickBot="1">
      <c r="B80" s="3">
        <v>0</v>
      </c>
      <c r="C80" s="4">
        <v>7.1428571428571397E-2</v>
      </c>
      <c r="D80" s="4">
        <v>0.97166666666666601</v>
      </c>
      <c r="E80" s="4">
        <v>0.156428571428571</v>
      </c>
      <c r="F80" s="4">
        <v>0</v>
      </c>
      <c r="G80" s="4">
        <v>0.113928571428571</v>
      </c>
      <c r="H80" s="4">
        <v>0.14285714285714199</v>
      </c>
    </row>
    <row r="81" spans="2:8" ht="15.75" thickBot="1">
      <c r="B81" s="3">
        <v>0</v>
      </c>
      <c r="C81" s="4">
        <v>0.14285714285714199</v>
      </c>
      <c r="D81" s="4">
        <v>0.94333333333333302</v>
      </c>
      <c r="E81" s="4">
        <v>0.113928571428571</v>
      </c>
      <c r="F81" s="4">
        <v>0.156428571428571</v>
      </c>
      <c r="G81" s="4">
        <v>4.2500000000000003E-2</v>
      </c>
      <c r="H81" s="4">
        <v>7.1428571428571397E-2</v>
      </c>
    </row>
    <row r="82" spans="2:8" ht="15.75" thickBot="1">
      <c r="B82" s="3">
        <v>7.1428571428571397E-2</v>
      </c>
      <c r="C82" s="4">
        <v>0.26476190476190398</v>
      </c>
      <c r="D82" s="4">
        <v>0.90023809523809495</v>
      </c>
      <c r="E82" s="4">
        <v>0.16500000000000001</v>
      </c>
      <c r="F82" s="4">
        <v>0.379285714285714</v>
      </c>
      <c r="G82" s="4">
        <v>0.185357142857142</v>
      </c>
      <c r="H82" s="4">
        <v>0.23642857142857099</v>
      </c>
    </row>
    <row r="83" spans="2:8" ht="15.75" thickBot="1">
      <c r="B83" s="3">
        <v>0</v>
      </c>
      <c r="C83" s="4">
        <v>0</v>
      </c>
      <c r="D83" s="4">
        <v>0.97166666666666601</v>
      </c>
      <c r="E83" s="4">
        <v>0.156428571428571</v>
      </c>
      <c r="F83" s="4">
        <v>0.14285714285714199</v>
      </c>
      <c r="G83" s="4">
        <v>0.113928571428571</v>
      </c>
      <c r="H83" s="4">
        <v>0</v>
      </c>
    </row>
    <row r="84" spans="2:8" ht="15.75" thickBot="1">
      <c r="B84" s="3">
        <v>0</v>
      </c>
      <c r="C84" s="4">
        <v>0.16500000000000001</v>
      </c>
      <c r="D84" s="4">
        <v>1</v>
      </c>
      <c r="E84" s="4">
        <v>0.113928571428571</v>
      </c>
      <c r="F84" s="4">
        <v>0</v>
      </c>
      <c r="G84" s="4">
        <v>7.1428571428571397E-2</v>
      </c>
      <c r="H84" s="4">
        <v>7.1428571428571397E-2</v>
      </c>
    </row>
    <row r="85" spans="2:8" ht="15.75" thickBot="1">
      <c r="B85" s="3">
        <v>0.113928571428571</v>
      </c>
      <c r="C85" s="4">
        <v>0.12809523809523801</v>
      </c>
      <c r="D85" s="4">
        <v>1</v>
      </c>
      <c r="E85" s="4">
        <v>7.1428571428571397E-2</v>
      </c>
      <c r="F85" s="4">
        <v>0.33</v>
      </c>
      <c r="G85" s="4">
        <v>4.2500000000000003E-2</v>
      </c>
      <c r="H85" s="4">
        <v>7.1428571428571397E-2</v>
      </c>
    </row>
    <row r="86" spans="2:8" ht="15.75" thickBot="1">
      <c r="B86" s="3">
        <v>0</v>
      </c>
      <c r="C86" s="4">
        <v>0.171190476190476</v>
      </c>
      <c r="D86" s="4">
        <v>0.92857142857142805</v>
      </c>
      <c r="E86" s="4">
        <v>0.23642857142857099</v>
      </c>
      <c r="F86" s="4">
        <v>0</v>
      </c>
      <c r="G86" s="4">
        <v>0.14285714285714199</v>
      </c>
      <c r="H86" s="4">
        <v>0</v>
      </c>
    </row>
    <row r="87" spans="2:8" ht="15.75" thickBot="1">
      <c r="B87" s="3">
        <v>0</v>
      </c>
      <c r="C87" s="4">
        <v>0.14285714285714199</v>
      </c>
      <c r="D87" s="4">
        <v>0.94333333333333302</v>
      </c>
      <c r="E87" s="4">
        <v>0.23642857142857099</v>
      </c>
      <c r="F87" s="4">
        <v>7.1428571428571397E-2</v>
      </c>
      <c r="G87" s="4">
        <v>7.1428571428571397E-2</v>
      </c>
      <c r="H87" s="4">
        <v>0.23642857142857099</v>
      </c>
    </row>
    <row r="88" spans="2:8" ht="15.75" thickBot="1">
      <c r="B88" s="3">
        <v>0.36392857142857099</v>
      </c>
      <c r="C88" s="4">
        <v>0.23642857142857099</v>
      </c>
      <c r="D88" s="4">
        <v>0.94333333333333302</v>
      </c>
      <c r="E88" s="4">
        <v>7.1428571428571397E-2</v>
      </c>
      <c r="F88" s="4">
        <v>7.1428571428571397E-2</v>
      </c>
      <c r="G88" s="4">
        <v>0</v>
      </c>
      <c r="H88" s="4">
        <v>0.14285714285714199</v>
      </c>
    </row>
    <row r="89" spans="2:8" ht="15.75" thickBot="1">
      <c r="B89" s="3">
        <v>0</v>
      </c>
      <c r="C89" s="4">
        <v>2.8333333333333301E-2</v>
      </c>
      <c r="D89" s="4">
        <v>0.97166666666666601</v>
      </c>
      <c r="E89" s="4">
        <v>0</v>
      </c>
      <c r="F89" s="4">
        <v>0.23642857142857099</v>
      </c>
      <c r="G89" s="4">
        <v>0.113928571428571</v>
      </c>
      <c r="H89" s="4">
        <v>0</v>
      </c>
    </row>
    <row r="90" spans="2:8" ht="15.75" thickBot="1">
      <c r="B90" s="3">
        <v>0.113928571428571</v>
      </c>
      <c r="C90" s="4">
        <v>0.22166666666666601</v>
      </c>
      <c r="D90" s="4">
        <v>0.78571428571428503</v>
      </c>
      <c r="E90" s="4">
        <v>0.23642857142857099</v>
      </c>
      <c r="F90" s="4">
        <v>0</v>
      </c>
      <c r="G90" s="4">
        <v>0.14285714285714199</v>
      </c>
      <c r="H90" s="4">
        <v>0.23642857142857099</v>
      </c>
    </row>
    <row r="91" spans="2:8" ht="15.75" thickBot="1">
      <c r="B91" s="3">
        <v>8.5000000000000006E-2</v>
      </c>
      <c r="C91" s="4">
        <v>0.14285714285714199</v>
      </c>
      <c r="D91" s="4">
        <v>0.83499999999999996</v>
      </c>
      <c r="E91" s="4">
        <v>0.14285714285714199</v>
      </c>
      <c r="F91" s="4">
        <v>0</v>
      </c>
      <c r="G91" s="4">
        <v>0.3725</v>
      </c>
      <c r="H91" s="4">
        <v>7.1428571428571397E-2</v>
      </c>
    </row>
    <row r="92" spans="2:8" ht="15.75" thickBot="1">
      <c r="B92" s="3">
        <v>7.1428571428571397E-2</v>
      </c>
      <c r="C92" s="4">
        <v>0</v>
      </c>
      <c r="D92" s="4">
        <v>1</v>
      </c>
      <c r="E92" s="4">
        <v>7.1428571428571397E-2</v>
      </c>
      <c r="F92" s="4">
        <v>7.1428571428571397E-2</v>
      </c>
      <c r="G92" s="4">
        <v>0</v>
      </c>
      <c r="H92" s="4">
        <v>7.1428571428571397E-2</v>
      </c>
    </row>
    <row r="93" spans="2:8" ht="15.75" thickBot="1">
      <c r="B93" s="3">
        <v>0.16500000000000001</v>
      </c>
      <c r="C93" s="4">
        <v>0.14285714285714199</v>
      </c>
      <c r="D93" s="4">
        <v>1</v>
      </c>
      <c r="E93" s="4">
        <v>0.23642857142857099</v>
      </c>
      <c r="F93" s="4">
        <v>0.156428571428571</v>
      </c>
      <c r="G93" s="4">
        <v>0</v>
      </c>
      <c r="H93" s="4">
        <v>7.1428571428571397E-2</v>
      </c>
    </row>
    <row r="94" spans="2:8" ht="15.75" thickBot="1">
      <c r="B94" s="3">
        <v>4.2500000000000003E-2</v>
      </c>
      <c r="C94" s="4">
        <v>7.1428571428571397E-2</v>
      </c>
      <c r="D94" s="4">
        <v>0.87190476190476196</v>
      </c>
      <c r="E94" s="4">
        <v>7.1428571428571397E-2</v>
      </c>
      <c r="F94" s="4">
        <v>7.1428571428571397E-2</v>
      </c>
      <c r="G94" s="4">
        <v>0.113928571428571</v>
      </c>
      <c r="H94" s="4">
        <v>0.23642857142857099</v>
      </c>
    </row>
    <row r="95" spans="2:8" ht="15.75" thickBot="1">
      <c r="B95" s="3">
        <v>0.113928571428571</v>
      </c>
      <c r="C95" s="4">
        <v>9.9761904761904704E-2</v>
      </c>
      <c r="D95" s="4">
        <v>0.90023809523809495</v>
      </c>
      <c r="E95" s="4">
        <v>0.307857142857142</v>
      </c>
      <c r="F95" s="4">
        <v>0.214285714285714</v>
      </c>
      <c r="G95" s="4">
        <v>0.214285714285714</v>
      </c>
      <c r="H95" s="4">
        <v>0</v>
      </c>
    </row>
    <row r="96" spans="2:8" ht="15.75" thickBot="1">
      <c r="B96" s="3">
        <v>7.1428571428571397E-2</v>
      </c>
      <c r="C96" s="4">
        <v>0.23642857142857099</v>
      </c>
      <c r="D96" s="4">
        <v>1</v>
      </c>
      <c r="E96" s="4">
        <v>0.185357142857142</v>
      </c>
      <c r="F96" s="4">
        <v>0</v>
      </c>
      <c r="G96" s="4">
        <v>0</v>
      </c>
      <c r="H96" s="4">
        <v>7.1428571428571397E-2</v>
      </c>
    </row>
    <row r="97" spans="1:8" ht="15.75" thickBot="1">
      <c r="B97" s="3">
        <v>0</v>
      </c>
      <c r="C97" s="4">
        <v>0.14285714285714199</v>
      </c>
      <c r="D97" s="4">
        <v>0.94333333333333302</v>
      </c>
      <c r="E97" s="4">
        <v>0.113928571428571</v>
      </c>
      <c r="F97" s="4">
        <v>8.5000000000000006E-2</v>
      </c>
      <c r="G97" s="4">
        <v>4.2500000000000003E-2</v>
      </c>
      <c r="H97" s="4">
        <v>7.1428571428571397E-2</v>
      </c>
    </row>
    <row r="98" spans="1:8" ht="15.75" thickBot="1">
      <c r="B98" s="3">
        <v>4.2500000000000003E-2</v>
      </c>
      <c r="C98" s="4">
        <v>9.9761904761904704E-2</v>
      </c>
      <c r="D98" s="4">
        <v>0.80047619047619001</v>
      </c>
      <c r="E98" s="4">
        <v>7.1428571428571397E-2</v>
      </c>
      <c r="F98" s="4">
        <v>7.1428571428571397E-2</v>
      </c>
      <c r="G98" s="4">
        <v>0</v>
      </c>
      <c r="H98" s="4">
        <v>0.14285714285714199</v>
      </c>
    </row>
    <row r="99" spans="1:8" ht="15.75" thickBot="1">
      <c r="B99" s="3">
        <v>0.14285714285714199</v>
      </c>
      <c r="C99" s="4">
        <v>0.26476190476190398</v>
      </c>
      <c r="D99" s="4">
        <v>0.90023809523809495</v>
      </c>
      <c r="E99" s="4">
        <v>0</v>
      </c>
      <c r="F99" s="4">
        <v>0.16500000000000001</v>
      </c>
      <c r="G99" s="4">
        <v>7.1428571428571397E-2</v>
      </c>
      <c r="H99" s="4">
        <v>7.1428571428571397E-2</v>
      </c>
    </row>
    <row r="100" spans="1:8" ht="15.75" thickBot="1">
      <c r="B100" s="3">
        <v>4.2500000000000003E-2</v>
      </c>
      <c r="C100" s="4">
        <v>0</v>
      </c>
      <c r="D100" s="4">
        <v>0.92857142857142805</v>
      </c>
      <c r="E100" s="4">
        <v>0.16500000000000001</v>
      </c>
      <c r="F100" s="4">
        <v>7.1428571428571397E-2</v>
      </c>
      <c r="G100" s="4">
        <v>4.2500000000000003E-2</v>
      </c>
      <c r="H100" s="4">
        <v>0.214285714285714</v>
      </c>
    </row>
    <row r="101" spans="1:8" ht="15.75" thickBot="1">
      <c r="B101" s="3">
        <v>0</v>
      </c>
      <c r="C101" s="4">
        <v>7.1428571428571397E-2</v>
      </c>
      <c r="D101" s="4">
        <v>0.92857142857142805</v>
      </c>
      <c r="E101" s="4">
        <v>0.20749999999999999</v>
      </c>
      <c r="F101" s="4">
        <v>7.1428571428571397E-2</v>
      </c>
      <c r="G101" s="4">
        <v>0</v>
      </c>
      <c r="H101" s="4">
        <v>0.14285714285714199</v>
      </c>
    </row>
    <row r="102" spans="1:8" ht="15.75" thickBot="1">
      <c r="B102" s="3">
        <v>7.1428571428571397E-2</v>
      </c>
      <c r="C102" s="4">
        <v>7.1428571428571397E-2</v>
      </c>
      <c r="D102" s="4">
        <v>0.80666666666666598</v>
      </c>
      <c r="E102" s="4">
        <v>0.14285714285714199</v>
      </c>
      <c r="F102" s="4">
        <v>7.1428571428571397E-2</v>
      </c>
      <c r="G102" s="4">
        <v>7.1428571428571397E-2</v>
      </c>
      <c r="H102" s="4">
        <v>7.1428571428571397E-2</v>
      </c>
    </row>
    <row r="103" spans="1:8">
      <c r="A103" t="s">
        <v>44</v>
      </c>
      <c r="B103">
        <f>AVERAGE(B2:B102)</f>
        <v>9.6265912305516121E-2</v>
      </c>
      <c r="C103">
        <f t="shared" ref="C103:H103" si="0">AVERAGE(C2:C102)</f>
        <v>0.1039957567185288</v>
      </c>
      <c r="D103">
        <f t="shared" si="0"/>
        <v>0.91008486562941937</v>
      </c>
      <c r="E103">
        <f t="shared" si="0"/>
        <v>0.11770155586987237</v>
      </c>
      <c r="F103">
        <f t="shared" si="0"/>
        <v>9.680339462517662E-2</v>
      </c>
      <c r="G103">
        <f t="shared" si="0"/>
        <v>9.5742574257425578E-2</v>
      </c>
      <c r="H103">
        <f t="shared" si="0"/>
        <v>8.5714285714285549E-2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J23" sqref="J23"/>
    </sheetView>
  </sheetViews>
  <sheetFormatPr baseColWidth="10" defaultRowHeight="15"/>
  <sheetData>
    <row r="1" spans="1:7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</row>
    <row r="2" spans="1:7">
      <c r="A2" t="s">
        <v>45</v>
      </c>
      <c r="B2">
        <v>100</v>
      </c>
      <c r="C2">
        <v>100</v>
      </c>
      <c r="D2">
        <v>100</v>
      </c>
      <c r="E2">
        <v>97</v>
      </c>
      <c r="F2">
        <v>97</v>
      </c>
      <c r="G2">
        <v>84</v>
      </c>
    </row>
    <row r="3" spans="1:7">
      <c r="A3" t="s">
        <v>46</v>
      </c>
      <c r="B3">
        <v>100</v>
      </c>
      <c r="C3">
        <v>100</v>
      </c>
      <c r="D3">
        <v>100</v>
      </c>
      <c r="E3">
        <v>100</v>
      </c>
      <c r="F3">
        <v>98</v>
      </c>
      <c r="G3">
        <v>83</v>
      </c>
    </row>
    <row r="4" spans="1:7">
      <c r="A4" t="s">
        <v>47</v>
      </c>
      <c r="B4">
        <v>100</v>
      </c>
      <c r="C4">
        <v>100</v>
      </c>
      <c r="D4">
        <v>100</v>
      </c>
      <c r="E4">
        <v>100</v>
      </c>
      <c r="F4">
        <v>95</v>
      </c>
      <c r="G4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O10" sqref="O10"/>
    </sheetView>
  </sheetViews>
  <sheetFormatPr baseColWidth="10" defaultRowHeight="15"/>
  <sheetData>
    <row r="1" spans="1:8" ht="15.75" thickBot="1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8" ht="15.75" thickBot="1">
      <c r="A2" t="s">
        <v>21</v>
      </c>
      <c r="B2" s="1">
        <v>100</v>
      </c>
      <c r="C2" s="2">
        <v>100</v>
      </c>
      <c r="D2" s="2">
        <v>100</v>
      </c>
      <c r="E2" s="2">
        <v>100</v>
      </c>
      <c r="F2" s="2">
        <v>92</v>
      </c>
      <c r="G2" s="2">
        <v>86</v>
      </c>
      <c r="H2" s="8"/>
    </row>
    <row r="3" spans="1:8" ht="15.75" thickBot="1">
      <c r="A3" t="s">
        <v>22</v>
      </c>
      <c r="B3" s="3">
        <v>100</v>
      </c>
      <c r="C3" s="4">
        <v>100</v>
      </c>
      <c r="D3" s="4">
        <v>100</v>
      </c>
      <c r="E3" s="4">
        <v>100</v>
      </c>
      <c r="F3" s="4">
        <v>98</v>
      </c>
      <c r="G3" s="4">
        <v>79</v>
      </c>
      <c r="H3" s="10"/>
    </row>
    <row r="4" spans="1:8" ht="15.75" thickBot="1">
      <c r="A4" t="s">
        <v>23</v>
      </c>
      <c r="B4" s="3">
        <v>100</v>
      </c>
      <c r="C4" s="4">
        <v>100</v>
      </c>
      <c r="D4" s="4">
        <v>99</v>
      </c>
      <c r="E4" s="4">
        <v>96</v>
      </c>
      <c r="F4" s="4">
        <v>98</v>
      </c>
      <c r="G4" s="4">
        <v>90</v>
      </c>
      <c r="H4" s="10"/>
    </row>
    <row r="5" spans="1:8" ht="15.75" thickBot="1">
      <c r="A5" t="s">
        <v>24</v>
      </c>
      <c r="B5" s="3">
        <v>100</v>
      </c>
      <c r="C5" s="4">
        <v>99</v>
      </c>
      <c r="D5" s="4">
        <v>99</v>
      </c>
      <c r="E5" s="4">
        <v>96</v>
      </c>
      <c r="F5" s="4">
        <v>86</v>
      </c>
      <c r="G5" s="4">
        <v>73</v>
      </c>
      <c r="H5" s="10"/>
    </row>
    <row r="6" spans="1:8" ht="15.75" thickBot="1">
      <c r="A6" t="s">
        <v>25</v>
      </c>
      <c r="B6" s="3">
        <v>100</v>
      </c>
      <c r="C6" s="4">
        <v>100</v>
      </c>
      <c r="D6" s="4">
        <v>98</v>
      </c>
      <c r="E6" s="4">
        <v>99</v>
      </c>
      <c r="F6" s="4">
        <v>95</v>
      </c>
      <c r="G6" s="4">
        <v>90</v>
      </c>
      <c r="H6" s="10"/>
    </row>
    <row r="7" spans="1:8" ht="15.75" thickBot="1">
      <c r="A7" t="s">
        <v>26</v>
      </c>
      <c r="B7" s="3">
        <v>100</v>
      </c>
      <c r="C7" s="4">
        <v>100</v>
      </c>
      <c r="D7" s="4">
        <v>98</v>
      </c>
      <c r="E7" s="4">
        <v>88</v>
      </c>
      <c r="F7" s="4">
        <v>81</v>
      </c>
      <c r="G7" s="4">
        <v>69</v>
      </c>
      <c r="H7" s="10"/>
    </row>
    <row r="8" spans="1:8" ht="15.75" thickBot="1">
      <c r="A8" t="s">
        <v>27</v>
      </c>
      <c r="B8" s="3">
        <v>100</v>
      </c>
      <c r="C8" s="4">
        <v>100</v>
      </c>
      <c r="D8" s="4">
        <v>100</v>
      </c>
      <c r="E8" s="4">
        <v>98</v>
      </c>
      <c r="F8" s="4">
        <v>95</v>
      </c>
      <c r="G8" s="4">
        <v>86</v>
      </c>
      <c r="H8" s="10"/>
    </row>
    <row r="9" spans="1:8" ht="15.75" thickBot="1">
      <c r="A9" t="s">
        <v>28</v>
      </c>
      <c r="B9" s="3">
        <v>100</v>
      </c>
      <c r="C9" s="4">
        <v>100</v>
      </c>
      <c r="D9" s="4">
        <v>100</v>
      </c>
      <c r="E9" s="4">
        <v>98</v>
      </c>
      <c r="F9" s="4">
        <v>98</v>
      </c>
      <c r="G9" s="4">
        <v>90</v>
      </c>
      <c r="H9" s="10"/>
    </row>
    <row r="10" spans="1:8" ht="15.75" thickBot="1">
      <c r="A10" t="s">
        <v>29</v>
      </c>
      <c r="B10" s="3">
        <v>100</v>
      </c>
      <c r="C10" s="4">
        <v>100</v>
      </c>
      <c r="D10" s="4">
        <v>100</v>
      </c>
      <c r="E10" s="4">
        <v>98</v>
      </c>
      <c r="F10" s="4">
        <v>98</v>
      </c>
      <c r="G10" s="4">
        <v>92</v>
      </c>
      <c r="H10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fault tolerance</vt:lpstr>
      <vt:lpstr>number of sensors</vt:lpstr>
      <vt:lpstr>mA() values</vt:lpstr>
      <vt:lpstr>mA() distribution</vt:lpstr>
      <vt:lpstr>layers</vt:lpstr>
      <vt:lpstr>time</vt:lpstr>
    </vt:vector>
  </TitlesOfParts>
  <Company>DISI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Han</dc:creator>
  <cp:lastModifiedBy>Son Han</cp:lastModifiedBy>
  <dcterms:created xsi:type="dcterms:W3CDTF">2015-11-11T00:04:41Z</dcterms:created>
  <dcterms:modified xsi:type="dcterms:W3CDTF">2015-11-12T12:56:21Z</dcterms:modified>
</cp:coreProperties>
</file>