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alexz"/>
  <workbookPr/>
  <bookViews>
    <workbookView activeTab="0" xWindow="240" yWindow="60" windowWidth="30930" windowHeight="16770" tabRatio="500"/>
  </bookViews>
  <sheets>
    <sheet name="TestCases" sheetId="1" r:id="rId4"/>
    <sheet name="Results" sheetId="2" r:id="rId5"/>
  </sheets>
  <calcPr/>
  <extLst>
    <ext uri="smNativeData">
      <pm:revision xmlns:pm="smNativeData" day="1769513874" val="1068" rev="124" revOS="4" revMin="124" revMax="0"/>
      <pm:docPrefs xmlns:pm="smNativeData" id="1769513874" fixedDigits="0" showNotice="1" showFrameBounds="1" autoChart="1" recalcOnPrint="1" recalcOnCopy="1" finalRounding="1" compatTextArt="1" tab="567" useDefinedPrintRange="1" printArea="currentSheet"/>
      <pm:compatibility xmlns:pm="smNativeData" id="1769513874" overlapCells="1"/>
      <pm:defCurrency xmlns:pm="smNativeData" id="1769513874"/>
    </ext>
  </extLst>
</workbook>
</file>

<file path=xl/sharedStrings.xml><?xml version="1.0" encoding="utf-8"?>
<sst xmlns="http://schemas.openxmlformats.org/spreadsheetml/2006/main" count="176" uniqueCount="142">
  <si>
    <t>Test Suite/Scenario</t>
  </si>
  <si>
    <t>TestCaseID - Title</t>
  </si>
  <si>
    <t>Priority</t>
  </si>
  <si>
    <t>Automated</t>
  </si>
  <si>
    <t>Test Steps</t>
  </si>
  <si>
    <t>Test Data</t>
  </si>
  <si>
    <t>Expected Result</t>
  </si>
  <si>
    <t>Actual Result</t>
  </si>
  <si>
    <t>Pass/Fail/Blocked</t>
  </si>
  <si>
    <t>BUG ID</t>
  </si>
  <si>
    <t>Interfata Login</t>
  </si>
  <si>
    <t>1 - User valid + parola valida</t>
  </si>
  <si>
    <t>P1</t>
  </si>
  <si>
    <t>1. accesare site
2. introducere in campul username username valid
3. introducem in campul password parola valida
4. Apasare buton Login</t>
  </si>
  <si>
    <t>1. standard_user
2. secret_sauce</t>
  </si>
  <si>
    <t>Redirectionare pagina produse.
Parola este afisata cu caractere specifice</t>
  </si>
  <si>
    <t>2 - User valid + parola invalida</t>
  </si>
  <si>
    <t>1. accesare site
2. introducere in campul username username valid
3. introducem in campul password parola invalida
4. Apasare buton Login</t>
  </si>
  <si>
    <t>1. standard_user
2. abcd</t>
  </si>
  <si>
    <r>
      <t>Afisare mesaj eroare "</t>
    </r>
    <r>
      <t>Epic sadface: Username and password do not match any user in this service</t>
    </r>
    <r>
      <t>"</t>
    </r>
  </si>
  <si>
    <t>3 - User invalid + parola valida</t>
  </si>
  <si>
    <t>1. accesare site
2. introducere in campul username username invalid
3. introducem in campul password parola valida
4. Apasare buton Login</t>
  </si>
  <si>
    <t>1. Bogdan
2. secret_sauce</t>
  </si>
  <si>
    <t>4 - User invalid + parola invalida</t>
  </si>
  <si>
    <t>1. accesare site
2. introducere in campul username username invalid
3. introducem in campul password parola invalida
4. Apasare buton Login</t>
  </si>
  <si>
    <t>1. Bogdan
2. abcd</t>
  </si>
  <si>
    <t>5 -  Camp user necompletat + parola valida</t>
  </si>
  <si>
    <t>1. accesare site
2. camp user necompletat
3. introducem in campul password parola valida
4. Apasare buton Login</t>
  </si>
  <si>
    <t>1. 
2. secret_sauce</t>
  </si>
  <si>
    <r>
      <t>Afisare mesaj eroare "</t>
    </r>
    <r>
      <t>Epic sadface: Username is required"</t>
    </r>
  </si>
  <si>
    <t>6 -  Camp user valid + camp parola necompletat</t>
  </si>
  <si>
    <t>1. accesare site
2. introducere in campul username username valid
3. camp parola necompletat
4. Apasare buton Login</t>
  </si>
  <si>
    <r>
      <t>Afisare mesaj eroare "</t>
    </r>
    <r>
      <t>Epic sadface: password is required"</t>
    </r>
  </si>
  <si>
    <t>Pagina produse</t>
  </si>
  <si>
    <t>7 - Filtrare produse de la A&lt;Z</t>
  </si>
  <si>
    <t>P3</t>
  </si>
  <si>
    <t>1. accesare site
2. introducere in campul username username valid
3. introducere in campul password parola valida
4. Apasare buton Login
5. Accesare pagina produse
6. Apasare buton filtrare A to Z</t>
  </si>
  <si>
    <t>1. A to Z</t>
  </si>
  <si>
    <t>Afisare produse in ordine alfabetica</t>
  </si>
  <si>
    <t>8 - Filtrare produse de la Z&lt;A</t>
  </si>
  <si>
    <t>1. accesare site
2. introducere in campul username username valid
3. introducere in campul password parola valida
4. Apasare buton Login
5. Accesare pagina produse
6. Apasare buton filtrare Z to A</t>
  </si>
  <si>
    <t>1. Z to A</t>
  </si>
  <si>
    <t>Afisare produse in ordine alfabetica inversa</t>
  </si>
  <si>
    <t>9 - Filtrare produse pret descrescator</t>
  </si>
  <si>
    <t>1. accesare site
2. introducere in campul username username valid
3. introducere in campul password parola valida
4. Apasare buton Login
5. Accesare pagina produse
6. Apasare buton filtrare pret descrescator</t>
  </si>
  <si>
    <t>1. pret descrescator</t>
  </si>
  <si>
    <t>Afisare produse in ordine descrescatoare in functie de pret</t>
  </si>
  <si>
    <t>10 - Filtrare produse pret crescator</t>
  </si>
  <si>
    <t>1. accesare site
2. introducere in campul username username valid
3. introducere in campul password parola valida
4. Apasare buton Login
5. Accesare pagina produse
6. Apasare buton filtrare pret crescator</t>
  </si>
  <si>
    <t>1. pret crescator</t>
  </si>
  <si>
    <t>Afisare produse in ordine crescatoare in functie de pret</t>
  </si>
  <si>
    <t>11 - Adaugarea unui produs in cosul de cumparaturi</t>
  </si>
  <si>
    <t>1. accesare site
2. introducere in campul username username valid
3. introducere in campul password parola valida
4. Apasare buton Login
5. Accesare pagina produse
6. Apasare buton "Add to cart" din dreptul produsului "Sauce Labs Fleece Jacket"</t>
  </si>
  <si>
    <t>1. "Add to cart"</t>
  </si>
  <si>
    <t>Actualizare cos cumparaturi</t>
  </si>
  <si>
    <t>12 - Adaugare a numarului maxim de produse in cosul de cumparaturi</t>
  </si>
  <si>
    <t>1. accesare site
2. introducere in campul username username valid
3. introducere in campul password parola valida
4. Apasare buton Login
5. Accesare pagina produse
6. Apasare buton "Add to cart" din dreptul produsului "Sauce Labs Backpack"
7. Apasare buton "Add to cart" din dreptul produsului "Sauce Labs Bolt T-shirt"
8. Apasare buton "Add to cart" din dreptul produsului "Sauce Labs Onesie"
9. Apasare buton "Add to cart" din dreptul produsului "Sauce Labs Bike Light"
10. Apasare buton "Add to cart" din dreptul produsului "Sauce Labs Fleece Jacket"
11. Apasare buton "Add to cart" din dreptul produsului "Test.allTheThings() T-Shirt (Red)"</t>
  </si>
  <si>
    <t>1. "Add to cart"
2. "Add to cart"
3. "Add to cart"
4. "Add to cart"
5. "Add to cart"
6. "Add to cart"</t>
  </si>
  <si>
    <t>Actualizare cos cumparaturi cu cate 1 bucata din fiecare produs</t>
  </si>
  <si>
    <t>13 - Eliminarea unui produs din cosul de cumparaturi</t>
  </si>
  <si>
    <t>1. accesare site
2. introducere in campul username username valid
3. introducere in campul password parola valida
4. Apasare buton Login
5. Accesare pagina produse
6. Apasare buton "Add to cart" din dreptul produsului "Sauce Labs Fleece Jacket"
7. Click buton cos de cumparaturi
8. Ciick buton "Remove" din dreptul produsului</t>
  </si>
  <si>
    <t>1. "Add to cart"
2. Cos cumparaturi
3. "Remove"</t>
  </si>
  <si>
    <t>Stergerea produsului din cosul de cumparaturi</t>
  </si>
  <si>
    <t>Cos de cumparaturi</t>
  </si>
  <si>
    <t>14 - Numarul de articole este afisat corect si dupa eliminarea unui produs din cosul de cumparaturi</t>
  </si>
  <si>
    <t>1. accesare site
2. introducere in campul username username valid
3. introducere in campul password parola valida
4. Apasare buton Login
5. Accesare pagina produse
6. Apasare buton "Add to cart" din dreptul produsului "Sauce Labs Backpack"
7. Apasare buton "Add to cart" din dreptul produsului "Sauce Labs Bolt T-shirt"
8. Apasare buton "Add to cart" din dreptul produsului "Sauce Labs Onesie"
9. Apasare buton "Add to cart" din dreptul produsului "Sauce Labs Bike Light"
10. Apasare buton "Add to cart" din dreptul produsului "Sauce Labs Fleece Jacket"
11. Apasare buton "Add to cart" din dreptul produsului "Test.allTheThings() T-Shirt (Red)"
12. Click buton cos de cumparaturi
13. Click buton "Remove" din dreptul produsului "Sauce Labs Backpack"</t>
  </si>
  <si>
    <t>1. "Add to cart"
2. "Add to cart"
3. "Add to cart"
4. "Add to cart"
5. "Add to cart"
6. "Add to cart"
7. Cos cumparaturi
8. "Remove"</t>
  </si>
  <si>
    <t>Actualizare cos cumparaturi fara produsul eliiminat</t>
  </si>
  <si>
    <t>15 - Continuarea cumparaturilor</t>
  </si>
  <si>
    <t>1. accesare site
2. introducere in campul username username valid
3. introducere in campul password parola valida
4. Apasare buton Login
5. Accesare pagina produse
6. Apasare buton "Add to cart" din dreptul produsului "Sauce Labs Fleece Jacket"
7. Click buton cos de cumparaturi
8. Click buton "Continue shopping"</t>
  </si>
  <si>
    <t>1. "Add to cart"
2. Cos cumparaturi
3. "Continue shopping"</t>
  </si>
  <si>
    <t>Redirectionare catre pagina de produse</t>
  </si>
  <si>
    <t>16 - Redirectionare pagina finalizare comanda prin accesarea comenzii "Checkout"</t>
  </si>
  <si>
    <t>1. accesare site
2. introducere in campul username username valid
3. introducere in campul password parola valida
4. Apasare buton Login
5. Accesare pagina produse
6. Apasare buton "Add to cart" din dreptul produsului "Sauce Labs Fleece Jacket"
7. Click buton cos de cumparaturi
8. Click buton "Checkout"</t>
  </si>
  <si>
    <t>1. "Add to cart"
2. Cos cumparaturi
3. "Checkout"</t>
  </si>
  <si>
    <t>Redirectionare catre pagina de checkout</t>
  </si>
  <si>
    <t>Single product page</t>
  </si>
  <si>
    <t>17 - Un produs se poate adauga in cosul de cumparaturi din "Single product page"</t>
  </si>
  <si>
    <t>1. accesare site
2. introducere in campul username username valid
3. introducere in campul password parola valida
4. Apasare buton Login
5. Accesare pagina produse
6. Click buton "Sauce Labs Bike Light"
7. Accesare "Single product page"
8. Click buton "Add to cart"</t>
  </si>
  <si>
    <t>1. "Sauce Labs Bike Light"
2. "Add to cart"</t>
  </si>
  <si>
    <t>18 - Un produs se poate elimina din cosul de cumparaturi din "Single product page"</t>
  </si>
  <si>
    <t>P2</t>
  </si>
  <si>
    <t>1. accesare site
2. introducere in campul username username valid
3. introducere in campul password parola valida
4. Apasare buton Login
5. Accesare pagina produse
6. Click buton "Sauce Labs Bike Light"
7. Accesare "Single product page"
8. Click buton "Add to cart"
9. Click buton "Remove"</t>
  </si>
  <si>
    <t>1. "Sauce Labs Bike Light"
2. "Add to cart"
3. "Remove"</t>
  </si>
  <si>
    <t>19 - Click buton "Back to products" -&gt; accesare pagina produse</t>
  </si>
  <si>
    <t>1. accesare site
2. introducere in campul username username valid
3. introducere in campul password parola valida
4. Apasare buton Login
5. Accesare pagina produse
6. Click buton "Sauce Labs Bike Light"
7. Accesare "Single product page"
8. Click buton "Back to products"</t>
  </si>
  <si>
    <t>1. "Sauce Labs Bike Light"
2. "Back to products"</t>
  </si>
  <si>
    <t>Accesare pagina produse</t>
  </si>
  <si>
    <t>Chekout your information</t>
  </si>
  <si>
    <t>20 - Completare cu date corecte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</si>
  <si>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Completare camp "First name" Sonia
11. Completare camp "Last name" Zaharia
12. Completare camp "ZIP/Postal code" 077030
13. Click buton "Continue"
14. Accesare pagina "Checkout overview"
15. Click buton "Finish</t>
  </si>
  <si>
    <t>1. Sonia
2. Zaharia
3. 077030</t>
  </si>
  <si>
    <t>Redirectionare catre pagina de finalizare si afisare mesaj "Thank you for your order!"</t>
  </si>
  <si>
    <t>21 - Camp necompletat pentru "First name"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</si>
  <si>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Camp necompletat "First name" 
11. Completare camp "Last name" Zaharia
12. Completare camp "ZIP/Postal code" 077030
13. Click buton "Continue"</t>
  </si>
  <si>
    <t>1. 
2. Zaharia
3. 077030</t>
  </si>
  <si>
    <t>Afisare mesaj eroare "Error: First name is required"</t>
  </si>
  <si>
    <t>22 - Camp necompletat pentru "Last name"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</si>
  <si>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Completare camp "First name" Sonia
11. Camp necompletat "Last name"
12. Completare camp "ZIP/Postal code" 077030
13. Click buton "Continue"</t>
  </si>
  <si>
    <t>1. Sonia
2. 
3. 077030</t>
  </si>
  <si>
    <t>Afisare mesaj eroare "Error: Last name is required"</t>
  </si>
  <si>
    <t>23 - Camp necompletat pentru "ZIP/Postal code"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</si>
  <si>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Completare camp "First name" Sonia
11. Completare camp "Last name" Zaharia
12. Camp necompletat "ZIP/Postal code" 
13. Click buton "Continue"</t>
  </si>
  <si>
    <t xml:space="preserve">1. Sonia
2. Zaharia
3. </t>
  </si>
  <si>
    <t>Afisare mesaj eroare "Error: ZIP/Postal code is required"</t>
  </si>
  <si>
    <t>24 - Campurile "First Name", "Last name", "ZIP/Postal code" necompletate</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</si>
  <si>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Camp necompletat "First name"
11. Camp necompletat "Last name" 
12. Camp necompletat "ZIP/Postal code" 
13. Click buton "Continue"</t>
  </si>
  <si>
    <t>1.
2.
3.</t>
  </si>
  <si>
    <t>Afisare mesaj eroare "Error: First name, Last name, ZIP/Postal code is required"</t>
  </si>
  <si>
    <t>25 - Intoarcere la cosul de cumparaturi dupa apasarea butonului "Cancel"</t>
  </si>
  <si>
    <t>1. accesare site
2. introducere in campul username username valid
3. introducere in campul password parola valida
4. Apasare buton Login
5. Accesare pagina produse
6. Click buton "Add to cart" "Sauce Labs Bolt T-Shirt"
7. Click buton "Add to cart" "Sauce Labs Onesie"
8. Click buton cos de cumparaturi
9. Click buton "Checkout"
10. Click buton "Cancel</t>
  </si>
  <si>
    <t>1. "Cancel"</t>
  </si>
  <si>
    <t>Redirectionare catre cosul de cumparaturi</t>
  </si>
  <si>
    <t>Buton meniu</t>
  </si>
  <si>
    <t>26 - Click buton "All items" -&gt; accesare pagina de produse</t>
  </si>
  <si>
    <t>1. accesare site
2. introducere in campul username username valid
3. introducere in campul password parola valida
4. Apasare buton Login
5. Accesare pagina produse
6. Click buton "All Items" din meniu</t>
  </si>
  <si>
    <t>1. "All Items"</t>
  </si>
  <si>
    <t>Redirectionare pagina de produse</t>
  </si>
  <si>
    <t>27 - Click buton "About" -&gt; accesare pagina "about"</t>
  </si>
  <si>
    <t>P4</t>
  </si>
  <si>
    <t>1. accesare site
2. introducere in campul username username valid
3. introducere in campul password parola valida
4. Apasare buton Login
5. Accesare pagina produse
6. Click buton "About" din meniu</t>
  </si>
  <si>
    <t>1. "About"</t>
  </si>
  <si>
    <t>Redirectionare catre pagina "About"</t>
  </si>
  <si>
    <t>28 - Click buton "LogOut" -&gt; redirectionare catre interfata de login</t>
  </si>
  <si>
    <t>1. accesare site
2. introducere in campul username username valid
3. introducere in campul password parola valida
4. Apasare buton Login
5. Accesare pagina produse
6. Click buton "LogOut" din meniu</t>
  </si>
  <si>
    <t>1. "LogOut"</t>
  </si>
  <si>
    <t>Redirectionare catre pagina de LogIn</t>
  </si>
  <si>
    <t>29 - Refresh pagina prin click buton "Reset app state"</t>
  </si>
  <si>
    <t>1. accesare site
2. introducere in campul username username valid
3. introducere in campul password parola valida
4. Apasare buton Login
5. Accesare pagina produse
6. Click buton "Reset app state" din meniu</t>
  </si>
  <si>
    <t>1. "Reset app state"</t>
  </si>
  <si>
    <t>Refresh pagina, redirectionare catre pagina principala</t>
  </si>
  <si>
    <t>Securitate</t>
  </si>
  <si>
    <t>30 - Accesare pagini protejate dupa delogare</t>
  </si>
  <si>
    <t>Redirectionare catre pagina de LogIn si imposibilitatea de a mai accesa alte functii ale site-ului</t>
  </si>
  <si>
    <t>Total tests</t>
  </si>
  <si>
    <t>Nb of Pass test</t>
  </si>
  <si>
    <t>Nb of Failed test</t>
  </si>
  <si>
    <t>Nb. Of Blocked tests</t>
  </si>
  <si>
    <t>Total test covered</t>
  </si>
  <si>
    <t>Blocked Tests%</t>
  </si>
  <si>
    <t>Failed test%</t>
  </si>
  <si>
    <t>Pass test %</t>
  </si>
</sst>
</file>

<file path=xl/styles.xml><?xml version="1.0" encoding="utf-8"?>
<styleSheet xmlns="http://schemas.openxmlformats.org/spreadsheetml/2006/main">
  <numFmts count="9">
    <numFmt numFmtId="5" formatCode="#,##0\ &quot;lei&quot;;\-#,##0\ &quot;lei&quot;"/>
    <numFmt numFmtId="6" formatCode="#,##0\ &quot;lei&quot;;[Red]\-#,##0\ &quot;lei&quot;"/>
    <numFmt numFmtId="7" formatCode="#,##0.00\ &quot;lei&quot;;\-#,##0.00\ &quot;lei&quot;"/>
    <numFmt numFmtId="8" formatCode="#,##0.00\ &quot;lei&quot;;[Red]\-#,##0.00\ &quot;lei&quot;"/>
    <numFmt numFmtId="42" formatCode="_-* #,##0\ &quot;lei&quot;_-;\-* #,##0\ &quot;lei&quot;_-;_-* &quot;-&quot;\ &quot;lei&quot;_-;_-@_-"/>
    <numFmt numFmtId="41" formatCode="_-* #,##0\ _l_e_i_-;\-* #,##0\ _l_e_i_-;_-* &quot;-&quot;\ _l_e_i_-;_-@_-"/>
    <numFmt numFmtId="44" formatCode="_-* #,##0.00\ &quot;lei&quot;_-;\-* #,##0.00\ &quot;lei&quot;_-;_-* &quot;-&quot;??\ &quot;lei&quot;_-;_-@_-"/>
    <numFmt numFmtId="43" formatCode="_-* #,##0.00\ _l_e_i_-;\-* #,##0.00\ _l_e_i_-;_-* &quot;-&quot;??\ _l_e_i_-;_-@_-"/>
    <numFmt numFmtId="2" formatCode="0.00"/>
  </numFmts>
  <fonts count="7">
    <font>
      <name val="Arial"/>
      <family val="2"/>
      <color rgb="FF000000"/>
      <sz val="10"/>
      <extLst>
        <ext uri="smNativeData">
          <pm:charSpec xmlns:pm="smNativeData" id="1769513874" ulstyle="none" kern="1">
            <pm:latin face="Arial" sz="200" lang="default"/>
            <pm:cs face="Times New Roman" sz="200" lang="default"/>
            <pm:ea face="SimSun" sz="200" lang="default"/>
          </pm:charSpec>
        </ext>
      </extLst>
    </font>
    <font>
      <name val="Verdana"/>
      <family val="2"/>
      <b/>
      <color rgb="FF000000"/>
      <sz val="10"/>
      <extLst>
        <ext uri="smNativeData">
          <pm:charSpec xmlns:pm="smNativeData" id="1769513874" ulstyle="none" kern="1">
            <pm:latin face="Verdana" sz="200" lang="default" weight="bold"/>
            <pm:cs face="Times New Roman" sz="200" lang="default" weight="bold"/>
            <pm:ea face="SimSun" sz="200" lang="default" weight="bold"/>
          </pm:charSpec>
        </ext>
      </extLst>
    </font>
    <font>
      <name val="Verdana"/>
      <family val="2"/>
      <color rgb="FF000000"/>
      <sz val="10"/>
      <extLst>
        <ext uri="smNativeData">
          <pm:charSpec xmlns:pm="smNativeData" id="1769513874" ulstyle="none" kern="1">
            <pm:latin face="Verdana" sz="200" lang="default"/>
            <pm:cs face="Times New Roman" sz="200" lang="default"/>
            <pm:ea face="SimSun" sz="200" lang="default"/>
          </pm:charSpec>
        </ext>
      </extLst>
    </font>
    <font>
      <name val="Arial"/>
      <family val="2"/>
      <color rgb="FF000000"/>
      <sz val="14"/>
      <extLst>
        <ext uri="smNativeData">
          <pm:charSpec xmlns:pm="smNativeData" id="1769513874" ulstyle="none" kern="1">
            <pm:latin face="Arial" sz="280" lang="default"/>
            <pm:cs face="Times New Roman" sz="280" lang="default"/>
            <pm:ea face="SimSun" sz="280" lang="default"/>
          </pm:charSpec>
        </ext>
      </extLst>
    </font>
    <font>
      <name val="Arial"/>
      <family val="2"/>
      <b/>
      <color rgb="FF000000"/>
      <sz val="14"/>
      <extLst>
        <ext uri="smNativeData">
          <pm:charSpec xmlns:pm="smNativeData" id="1769513874" ulstyle="none" kern="1">
            <pm:latin face="Arial" sz="280" lang="default" weight="bold"/>
            <pm:cs face="Times New Roman" sz="280" lang="default" weight="bold"/>
            <pm:ea face="SimSun" sz="280" lang="default" weight="bold"/>
          </pm:charSpec>
        </ext>
      </extLst>
    </font>
    <font>
      <name val="Inconsolata"/>
      <b/>
      <color rgb="FF1155CC"/>
      <sz val="14"/>
      <extLst>
        <ext uri="smNativeData">
          <pm:charSpec xmlns:pm="smNativeData" id="1769513874" fgClr="1155CC" ulstyle="none" kern="1">
            <pm:latin face="Inconsolata" sz="280" lang="default" weight="bold"/>
            <pm:cs face="Times New Roman" sz="280" lang="default" weight="bold"/>
            <pm:ea face="SimSun" sz="280" lang="default" weight="bold"/>
          </pm:charSpec>
        </ext>
      </extLst>
    </font>
    <font>
      <name val="Verdana"/>
      <family val="2"/>
      <color rgb="FF000000"/>
      <sz val="10"/>
      <extLst>
        <ext uri="smNativeData">
          <pm:charSpec xmlns:pm="smNativeData" id="1769513874" ulstyle="none" kern="1">
            <pm:latin face="Verdana" sz="200" lang="default"/>
            <pm:cs face="Times New Roman" sz="280" lang="default"/>
            <pm:ea face="SimSun" sz="280" lang="default"/>
          </pm:charSpec>
        </ext>
      </extLst>
    </font>
  </fonts>
  <fills count="13">
    <fill>
      <patternFill patternType="none"/>
    </fill>
    <fill>
      <patternFill patternType="gray125"/>
    </fill>
    <fill>
      <patternFill patternType="solid">
        <fgColor rgb="FFB7E1CD"/>
        <bgColor rgb="FFFFFFFF"/>
        <extLst>
          <ext uri="smNativeData">
            <pm:shade xmlns:pm="smNativeData" id="1769513874" type="1" fgLvl="100" fgClr="00B7E1CD" bgLvl="0" bgClr="00B7E1CD"/>
          </ext>
        </extLst>
      </patternFill>
    </fill>
    <fill>
      <patternFill patternType="none"/>
    </fill>
    <fill>
      <patternFill patternType="solid">
        <fgColor rgb="FFFFFFFF"/>
        <bgColor rgb="FFFFFFFF"/>
        <extLst>
          <ext uri="smNativeData">
            <pm:shade xmlns:pm="smNativeData" id="1769513874" type="1" fgLvl="100" fgClr="00FFFFFF" bgLvl="0" bgClr="00FFFFFF"/>
          </ext>
        </extLst>
      </patternFill>
    </fill>
    <fill>
      <patternFill patternType="solid">
        <fgColor rgb="FFD9EAD3"/>
        <bgColor rgb="FFFFFFFF"/>
        <extLst>
          <ext uri="smNativeData">
            <pm:shade xmlns:pm="smNativeData" id="1769513874" type="1" fgLvl="100" fgClr="00D9EAD3" bgLvl="0" bgClr="00D9EAD3"/>
          </ext>
        </extLst>
      </patternFill>
    </fill>
    <fill>
      <patternFill patternType="solid">
        <fgColor rgb="FFD9EAD3"/>
        <bgColor rgb="FFFFFFFF"/>
        <extLst>
          <ext uri="smNativeData">
            <pm:shade xmlns:pm="smNativeData" id="1769513874" type="1" fgLvl="100" fgClr="00D9EAD3" bgLvl="0" bgClr="00D9EAD3"/>
          </ext>
        </extLst>
      </patternFill>
    </fill>
    <fill>
      <patternFill patternType="none"/>
    </fill>
    <fill>
      <patternFill patternType="none"/>
    </fill>
    <fill>
      <patternFill patternType="none"/>
    </fill>
    <fill>
      <patternFill patternType="solid">
        <fgColor rgb="FFFFFFFF"/>
        <bgColor rgb="FFFFFFFF"/>
        <extLst>
          <ext uri="smNativeData">
            <pm:shade xmlns:pm="smNativeData" id="1769513874" type="1" fgLvl="100" fgClr="00FFFFFF" bgLvl="100" bgClr="00000000"/>
          </ext>
        </extLst>
      </patternFill>
    </fill>
    <fill>
      <patternFill patternType="solid">
        <fgColor rgb="FF38761D"/>
        <bgColor rgb="FFFFFFFF"/>
        <extLst>
          <ext uri="smNativeData">
            <pm:shade xmlns:pm="smNativeData" id="1769513874" type="1" fgLvl="100" fgClr="0038761D" bgLvl="0" bgClr="0038761D"/>
          </ext>
        </extLst>
      </patternFill>
    </fill>
    <fill>
      <patternFill patternType="solid">
        <fgColor rgb="FFEA9999"/>
        <bgColor rgb="FFFFFFFF"/>
        <extLst>
          <ext uri="smNativeData">
            <pm:shade xmlns:pm="smNativeData" id="1769513874" type="1" fgLvl="100" fgClr="00EA9999" bgLvl="0" bgClr="00EA9999"/>
          </ext>
        </extLst>
      </patternFill>
    </fill>
  </fills>
  <borders count="12">
    <border>
      <left style="none">
        <color rgb="FF000000"/>
      </left>
      <right style="none">
        <color rgb="FF000000"/>
      </right>
      <top style="none">
        <color rgb="FF000000"/>
      </top>
      <bottom style="none">
        <color rgb="FF000000"/>
      </bottom>
      <extLst>
        <ext uri="smNativeData">
          <pm:border xmlns:pm="smNativeData" id="1769513874"/>
        </ext>
      </extLst>
    </border>
    <border>
      <left style="thin">
        <color rgb="FF000000"/>
      </left>
      <right style="thin">
        <color rgb="FF000000"/>
      </right>
      <top style="thin">
        <color rgb="FF000000"/>
      </top>
      <bottom style="thin">
        <color rgb="FF000000"/>
      </bottom>
      <extLst>
        <ext uri="smNativeData">
          <pm:border xmlns:pm="smNativeData" id="1769513874">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3874">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3874">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13874">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69513874"/>
        </ext>
      </extLst>
    </border>
    <border>
      <left style="thin">
        <color rgb="FF000000"/>
      </left>
      <right style="thin">
        <color rgb="FF000000"/>
      </right>
      <top style="thin">
        <color rgb="FF000000"/>
      </top>
      <bottom style="none">
        <color rgb="FF000000"/>
      </bottom>
      <extLst>
        <ext uri="smNativeData">
          <pm:border xmlns:pm="smNativeData" id="1769513874">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769513874">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69513874">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69513874"/>
        </ext>
      </extLst>
    </border>
    <border>
      <left style="none">
        <color rgb="FF000000"/>
      </left>
      <right style="none">
        <color rgb="FF000000"/>
      </right>
      <top style="none">
        <color rgb="FF000000"/>
      </top>
      <bottom style="none">
        <color rgb="FF000000"/>
      </bottom>
      <extLst>
        <ext uri="smNativeData">
          <pm:border xmlns:pm="smNativeData" id="1769513874"/>
        </ext>
      </extLst>
    </border>
    <border>
      <left style="none">
        <color rgb="FF000000"/>
      </left>
      <right style="none">
        <color rgb="FF000000"/>
      </right>
      <top style="none">
        <color rgb="FF000000"/>
      </top>
      <bottom style="none">
        <color rgb="FF000000"/>
      </bottom>
      <extLst>
        <ext uri="smNativeData">
          <pm:border xmlns:pm="smNativeData" id="1769513874"/>
        </ext>
      </extLst>
    </border>
  </borders>
  <cellStyleXfs count="1">
    <xf numFmtId="0" fontId="0" fillId="0" borderId="0" applyNumberFormat="1" applyFont="1" applyFill="1" applyBorder="1" applyAlignment="1" applyProtection="1"/>
  </cellStyleXfs>
  <cellXfs count="14">
    <xf numFmtId="0" fontId="0" fillId="0" borderId="0" xfId="0"/>
    <xf numFmtId="0" fontId="3" fillId="2" borderId="1" xfId="0" applyFont="1" applyFill="1" applyBorder="1" applyAlignment="1">
      <alignment horizontal="center"/>
    </xf>
    <xf numFmtId="0" fontId="4" fillId="0" borderId="2" xfId="0" applyFont="1" applyBorder="1" applyAlignment="1">
      <alignment horizontal="center"/>
    </xf>
    <xf numFmtId="2" fontId="5" fillId="4" borderId="3" xfId="0" applyNumberFormat="1" applyFont="1" applyFill="1" applyBorder="1" applyAlignment="1">
      <alignment horizontal="center"/>
    </xf>
    <xf numFmtId="2" fontId="4" fillId="0" borderId="2" xfId="0" applyNumberFormat="1" applyFont="1" applyBorder="1" applyAlignment="1">
      <alignment horizontal="center"/>
    </xf>
    <xf numFmtId="0" fontId="2" fillId="0" borderId="2" xfId="0" applyFont="1" applyBorder="1" applyAlignment="1">
      <alignment vertical="center" wrapText="1"/>
    </xf>
    <xf numFmtId="0" fontId="2" fillId="0" borderId="0" xfId="0" applyFont="1" applyAlignment="1">
      <alignment vertical="center" wrapText="1"/>
    </xf>
    <xf numFmtId="0" fontId="1" fillId="5" borderId="4" xfId="0" applyFont="1" applyFill="1" applyBorder="1" applyAlignment="1">
      <alignment vertical="center" wrapText="1"/>
    </xf>
    <xf numFmtId="0" fontId="1" fillId="6" borderId="5" xfId="0" applyFont="1" applyFill="1" applyAlignment="1">
      <alignment vertical="center" wrapText="1"/>
    </xf>
    <xf numFmtId="0" fontId="2" fillId="0" borderId="6" xfId="0" applyFont="1" applyBorder="1" applyAlignment="1">
      <alignment vertical="center" wrapText="1"/>
    </xf>
    <xf numFmtId="0" fontId="6" fillId="0" borderId="2"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2" xfId="0" applyFont="1" applyBorder="1" applyAlignment="1">
      <alignment vertical="center"/>
    </xf>
  </cellXfs>
  <cellStyles count="1">
    <cellStyle name="Normal" xfId="0" builtinId="0" customBuiltin="1"/>
  </cellStyles>
  <dxfs count="49">
    <dxf>
      <fill>
        <patternFill patternType="solid">
          <bgColor rgb="FFCC0000"/>
          <extLst>
            <ext uri="smNativeData">
              <pm:shade xmlns:pm="smNativeData" id="1769513874" type="1" fgLvl="100" fgClr="00CC0000" bgLvl="0" bgClr="00CC0000"/>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38761D"/>
          <extLst>
            <ext uri="smNativeData">
              <pm:shade xmlns:pm="smNativeData" id="1769513874" type="1" fgLvl="100" fgClr="0038761D" bgLvl="0" bgClr="0038761D"/>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CC0000"/>
          <extLst>
            <ext uri="smNativeData">
              <pm:shade xmlns:pm="smNativeData" id="1769513874" type="1" fgLvl="100" fgClr="00CC0000" bgLvl="0" bgClr="00CC0000"/>
            </ext>
          </extLst>
        </patternFill>
      </fill>
    </dxf>
    <dxf>
      <fill>
        <patternFill patternType="solid">
          <bgColor rgb="FFEA9999"/>
          <extLst>
            <ext uri="smNativeData">
              <pm:shade xmlns:pm="smNativeData" id="1769513874" type="1" fgLvl="100" fgClr="00EA9999" bgLvl="0" bgClr="00EA9999"/>
            </ext>
          </extLst>
        </patternFill>
      </fill>
    </dxf>
    <dxf>
      <fill>
        <patternFill patternType="solid">
          <bgColor rgb="FFF1C232"/>
          <extLst>
            <ext uri="smNativeData">
              <pm:shade xmlns:pm="smNativeData" id="1769513874" type="1" fgLvl="100" fgClr="00F1C232" bgLvl="0" bgClr="00F1C232"/>
            </ext>
          </extLst>
        </patternFill>
      </fill>
    </dxf>
    <dxf>
      <fill>
        <patternFill patternType="solid">
          <bgColor rgb="FF38761D"/>
          <extLst>
            <ext uri="smNativeData">
              <pm:shade xmlns:pm="smNativeData" id="1769513874" type="1" fgLvl="100" fgClr="0038761D" bgLvl="0" bgClr="0038761D"/>
            </ext>
          </extLst>
        </patternFill>
      </fill>
    </dxf>
  </dxfs>
  <tableStyles count="0"/>
  <extLst>
    <ext uri="smNativeData">
      <pm:charStyles xmlns:pm="smNativeData" id="1769513874" count="1">
        <pm:charStyle name="Normal" fontId="0" Id="1"/>
      </pm:charStyles>
      <pm:colors xmlns:pm="smNativeData" id="1769513874" count="7">
        <pm:color name="Culoare 24" rgb="1155CC"/>
        <pm:color name="Culoare 25" rgb="D9EAD3"/>
        <pm:color name="Culoare 26" rgb="B7E1CD"/>
        <pm:color name="Culoare 27" rgb="38761D"/>
        <pm:color name="Culoare 28" rgb="F1C232"/>
        <pm:color name="Culoare 29" rgb="EA9999"/>
        <pm:color name="Culoare 30" rgb="CC0000"/>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1:J1002"/>
  <sheetViews>
    <sheetView tabSelected="1" view="normal" zoomScale="65" workbookViewId="0">
      <selection activeCell="H2" sqref="H2:I36"/>
    </sheetView>
  </sheetViews>
  <sheetFormatPr baseColWidth="11" defaultColWidth="12.666667" defaultRowHeight="15" customHeight="1"/>
  <cols>
    <col min="1" max="1" width="17.666667" customWidth="1" style="6"/>
    <col min="2" max="2" width="31.333333" customWidth="1" style="6"/>
    <col min="3" max="4" width="11.882883" customWidth="1" style="6"/>
    <col min="5" max="5" width="47.774775" customWidth="1" style="6"/>
    <col min="6" max="6" width="20.774775" customWidth="1" style="6"/>
    <col min="7" max="7" width="23.036036" customWidth="1" style="6"/>
    <col min="8" max="8" width="14.189189" customWidth="1" style="6"/>
    <col min="9" max="9" width="27.000000" customWidth="1" style="6"/>
    <col min="10" max="10" width="21.666667" customWidth="1" style="6"/>
    <col min="11" max="16384" width="12.666667" style="6"/>
  </cols>
  <sheetData>
    <row r="1" spans="1:10" ht="69.75" customHeight="1">
      <c r="A1" s="7" t="s">
        <v>0</v>
      </c>
      <c r="B1" s="7" t="s">
        <v>1</v>
      </c>
      <c r="C1" s="8" t="s">
        <v>2</v>
      </c>
      <c r="D1" s="8" t="s">
        <v>3</v>
      </c>
      <c r="E1" s="7" t="s">
        <v>4</v>
      </c>
      <c r="F1" s="7" t="s">
        <v>5</v>
      </c>
      <c r="G1" s="7" t="s">
        <v>6</v>
      </c>
      <c r="H1" s="7" t="s">
        <v>7</v>
      </c>
      <c r="I1" s="7" t="s">
        <v>8</v>
      </c>
      <c r="J1" s="7" t="s">
        <v>9</v>
      </c>
    </row>
    <row r="2" spans="1:10" ht="75" customHeight="1">
      <c r="A2" s="9" t="s">
        <v>10</v>
      </c>
      <c r="B2" s="5" t="s">
        <v>11</v>
      </c>
      <c r="C2" s="10" t="s">
        <v>12</v>
      </c>
      <c r="D2" s="10"/>
      <c r="E2" s="5" t="s">
        <v>13</v>
      </c>
      <c r="F2" s="5" t="s">
        <v>14</v>
      </c>
      <c r="G2" s="5" t="s">
        <v>15</v>
      </c>
      <c r="H2" s="5"/>
      <c r="I2" s="10"/>
      <c r="J2" s="10"/>
    </row>
    <row r="3" spans="1:10" ht="81" customHeight="1">
      <c r="A3" s="11"/>
      <c r="B3" s="5" t="s">
        <v>16</v>
      </c>
      <c r="C3" s="10" t="s">
        <v>12</v>
      </c>
      <c r="D3" s="10"/>
      <c r="E3" s="5" t="s">
        <v>17</v>
      </c>
      <c r="F3" s="5" t="s">
        <v>18</v>
      </c>
      <c r="G3" s="5" t="s">
        <v>19</v>
      </c>
      <c r="H3" s="5"/>
      <c r="I3" s="10"/>
      <c r="J3" s="10"/>
    </row>
    <row r="4" spans="1:10" ht="81" customHeight="1">
      <c r="A4" s="11"/>
      <c r="B4" s="5" t="s">
        <v>20</v>
      </c>
      <c r="C4" s="10" t="s">
        <v>12</v>
      </c>
      <c r="D4" s="10"/>
      <c r="E4" s="5" t="s">
        <v>21</v>
      </c>
      <c r="F4" s="5" t="s">
        <v>22</v>
      </c>
      <c r="G4" s="5" t="s">
        <v>19</v>
      </c>
      <c r="H4" s="5"/>
      <c r="I4" s="10"/>
      <c r="J4" s="10"/>
    </row>
    <row r="5" spans="1:10" ht="81" customHeight="1">
      <c r="A5" s="11"/>
      <c r="B5" s="5" t="s">
        <v>23</v>
      </c>
      <c r="C5" s="10" t="s">
        <v>12</v>
      </c>
      <c r="D5" s="10"/>
      <c r="E5" s="5" t="s">
        <v>24</v>
      </c>
      <c r="F5" s="5" t="s">
        <v>25</v>
      </c>
      <c r="G5" s="5" t="s">
        <v>19</v>
      </c>
      <c r="H5" s="5"/>
      <c r="I5" s="10"/>
      <c r="J5" s="10"/>
    </row>
    <row r="6" spans="1:10" ht="81" customHeight="1">
      <c r="A6" s="11"/>
      <c r="B6" s="5" t="s">
        <v>26</v>
      </c>
      <c r="C6" s="10" t="s">
        <v>12</v>
      </c>
      <c r="D6" s="10"/>
      <c r="E6" s="5" t="s">
        <v>27</v>
      </c>
      <c r="F6" s="5" t="s">
        <v>28</v>
      </c>
      <c r="G6" s="5" t="s">
        <v>29</v>
      </c>
      <c r="H6" s="5"/>
      <c r="I6" s="10"/>
      <c r="J6" s="10"/>
    </row>
    <row r="7" spans="1:10" ht="96.75" customHeight="1">
      <c r="A7" s="12"/>
      <c r="B7" s="5" t="s">
        <v>30</v>
      </c>
      <c r="C7" s="10" t="s">
        <v>12</v>
      </c>
      <c r="D7" s="10"/>
      <c r="E7" s="5" t="s">
        <v>31</v>
      </c>
      <c r="F7" s="5" t="s">
        <v>18</v>
      </c>
      <c r="G7" s="5" t="s">
        <v>32</v>
      </c>
      <c r="H7" s="5"/>
      <c r="I7" s="10"/>
      <c r="J7" s="10"/>
    </row>
    <row r="8" spans="1:10" ht="14.15">
      <c r="A8" s="6" t="s">
        <v>33</v>
      </c>
      <c r="B8" s="5" t="s">
        <v>34</v>
      </c>
      <c r="C8" s="10" t="s">
        <v>35</v>
      </c>
      <c r="D8" s="10"/>
      <c r="E8" s="5" t="s">
        <v>36</v>
      </c>
      <c r="F8" s="5" t="s">
        <v>37</v>
      </c>
      <c r="G8" s="5" t="s">
        <v>38</v>
      </c>
      <c r="H8" s="5"/>
      <c r="I8" s="10"/>
      <c r="J8" s="10"/>
    </row>
    <row r="9" spans="2:10" ht="14.15">
      <c r="B9" s="5" t="s">
        <v>39</v>
      </c>
      <c r="C9" s="10" t="s">
        <v>35</v>
      </c>
      <c r="D9" s="10"/>
      <c r="E9" s="5" t="s">
        <v>40</v>
      </c>
      <c r="F9" s="5" t="s">
        <v>41</v>
      </c>
      <c r="G9" s="5" t="s">
        <v>42</v>
      </c>
      <c r="H9" s="5"/>
      <c r="I9" s="10"/>
      <c r="J9" s="10"/>
    </row>
    <row r="10" spans="2:10" ht="14.15">
      <c r="B10" s="5" t="s">
        <v>43</v>
      </c>
      <c r="C10" s="10" t="s">
        <v>35</v>
      </c>
      <c r="D10" s="10"/>
      <c r="E10" s="5" t="s">
        <v>44</v>
      </c>
      <c r="F10" s="5" t="s">
        <v>45</v>
      </c>
      <c r="G10" s="5" t="s">
        <v>46</v>
      </c>
      <c r="H10" s="5"/>
      <c r="I10" s="10"/>
      <c r="J10" s="10"/>
    </row>
    <row r="11" spans="1:10" ht="14.15">
      <c r="A11" s="12"/>
      <c r="B11" s="5" t="s">
        <v>47</v>
      </c>
      <c r="C11" s="5" t="s">
        <v>35</v>
      </c>
      <c r="D11" s="5"/>
      <c r="E11" s="5" t="s">
        <v>48</v>
      </c>
      <c r="F11" s="5" t="s">
        <v>49</v>
      </c>
      <c r="G11" s="5" t="s">
        <v>50</v>
      </c>
      <c r="H11" s="5"/>
      <c r="I11" s="10"/>
      <c r="J11" s="5"/>
    </row>
    <row r="12" spans="1:10" ht="14.15">
      <c r="A12" s="5"/>
      <c r="B12" s="5" t="s">
        <v>51</v>
      </c>
      <c r="C12" s="5" t="s">
        <v>12</v>
      </c>
      <c r="D12" s="5"/>
      <c r="E12" s="5" t="s">
        <v>52</v>
      </c>
      <c r="F12" s="5" t="s">
        <v>53</v>
      </c>
      <c r="G12" s="5" t="s">
        <v>54</v>
      </c>
      <c r="H12" s="5"/>
      <c r="I12" s="10"/>
      <c r="J12" s="5"/>
    </row>
    <row r="13" spans="1:10" ht="14.15">
      <c r="A13" s="5"/>
      <c r="B13" s="5" t="s">
        <v>55</v>
      </c>
      <c r="C13" s="5" t="s">
        <v>12</v>
      </c>
      <c r="D13" s="5"/>
      <c r="E13" s="5" t="s">
        <v>56</v>
      </c>
      <c r="F13" s="5" t="s">
        <v>57</v>
      </c>
      <c r="G13" s="5" t="s">
        <v>58</v>
      </c>
      <c r="H13" s="5"/>
      <c r="I13" s="10"/>
      <c r="J13" s="5"/>
    </row>
    <row r="14" spans="1:10" ht="14.15">
      <c r="A14" s="5"/>
      <c r="B14" s="5" t="s">
        <v>59</v>
      </c>
      <c r="C14" s="5" t="s">
        <v>12</v>
      </c>
      <c r="D14" s="5"/>
      <c r="E14" s="5" t="s">
        <v>60</v>
      </c>
      <c r="F14" s="5" t="s">
        <v>61</v>
      </c>
      <c r="G14" s="5" t="s">
        <v>62</v>
      </c>
      <c r="H14" s="5"/>
      <c r="I14" s="10"/>
      <c r="J14" s="5"/>
    </row>
    <row r="15" spans="1:10" ht="14.15">
      <c r="A15" s="5" t="s">
        <v>63</v>
      </c>
      <c r="B15" s="5" t="s">
        <v>64</v>
      </c>
      <c r="C15" s="5" t="s">
        <v>12</v>
      </c>
      <c r="D15" s="5"/>
      <c r="E15" s="5" t="s">
        <v>65</v>
      </c>
      <c r="F15" s="5" t="s">
        <v>66</v>
      </c>
      <c r="G15" s="5" t="s">
        <v>67</v>
      </c>
      <c r="H15" s="5"/>
      <c r="I15" s="10"/>
      <c r="J15" s="5"/>
    </row>
    <row r="16" spans="1:10" ht="14.15">
      <c r="A16" s="5"/>
      <c r="B16" s="5" t="s">
        <v>68</v>
      </c>
      <c r="C16" s="5" t="s">
        <v>12</v>
      </c>
      <c r="D16" s="5"/>
      <c r="E16" s="5" t="s">
        <v>69</v>
      </c>
      <c r="F16" s="5" t="s">
        <v>70</v>
      </c>
      <c r="G16" s="5" t="s">
        <v>71</v>
      </c>
      <c r="H16" s="5"/>
      <c r="I16" s="10"/>
      <c r="J16" s="5"/>
    </row>
    <row r="17" spans="1:10" ht="14.15">
      <c r="A17" s="5"/>
      <c r="B17" s="5" t="s">
        <v>72</v>
      </c>
      <c r="C17" s="5" t="s">
        <v>12</v>
      </c>
      <c r="D17" s="5"/>
      <c r="E17" s="5" t="s">
        <v>73</v>
      </c>
      <c r="F17" s="5" t="s">
        <v>74</v>
      </c>
      <c r="G17" s="5" t="s">
        <v>75</v>
      </c>
      <c r="H17" s="5"/>
      <c r="I17" s="10"/>
      <c r="J17" s="5"/>
    </row>
    <row r="18" spans="1:10" ht="14.15">
      <c r="A18" s="5" t="s">
        <v>76</v>
      </c>
      <c r="B18" s="5" t="s">
        <v>77</v>
      </c>
      <c r="C18" s="5" t="s">
        <v>12</v>
      </c>
      <c r="D18" s="5"/>
      <c r="E18" s="5" t="s">
        <v>78</v>
      </c>
      <c r="F18" s="5" t="s">
        <v>79</v>
      </c>
      <c r="G18" s="5" t="s">
        <v>54</v>
      </c>
      <c r="H18" s="5"/>
      <c r="I18" s="10"/>
      <c r="J18" s="5"/>
    </row>
    <row r="19" spans="1:10" ht="14.15">
      <c r="A19" s="5"/>
      <c r="B19" s="5" t="s">
        <v>80</v>
      </c>
      <c r="C19" s="5" t="s">
        <v>81</v>
      </c>
      <c r="D19" s="5"/>
      <c r="E19" s="5" t="s">
        <v>82</v>
      </c>
      <c r="F19" s="5" t="s">
        <v>83</v>
      </c>
      <c r="G19" s="5" t="s">
        <v>67</v>
      </c>
      <c r="H19" s="5"/>
      <c r="I19" s="10"/>
      <c r="J19" s="5"/>
    </row>
    <row r="20" spans="1:10" ht="14.15">
      <c r="A20" s="5"/>
      <c r="B20" s="5" t="s">
        <v>84</v>
      </c>
      <c r="C20" s="5" t="s">
        <v>35</v>
      </c>
      <c r="D20" s="5"/>
      <c r="E20" s="5" t="s">
        <v>85</v>
      </c>
      <c r="F20" s="5" t="s">
        <v>86</v>
      </c>
      <c r="G20" s="5" t="s">
        <v>87</v>
      </c>
      <c r="H20" s="5"/>
      <c r="I20" s="10"/>
      <c r="J20" s="5"/>
    </row>
    <row r="21" spans="1:10" ht="14.15">
      <c r="A21" s="5" t="s">
        <v>88</v>
      </c>
      <c r="B21" s="5" t="s">
        <v>89</v>
      </c>
      <c r="C21" s="5" t="s">
        <v>12</v>
      </c>
      <c r="D21" s="5"/>
      <c r="E21" s="5" t="s">
        <v>90</v>
      </c>
      <c r="F21" s="5" t="s">
        <v>91</v>
      </c>
      <c r="G21" s="5" t="s">
        <v>92</v>
      </c>
      <c r="H21" s="5"/>
      <c r="I21" s="10"/>
      <c r="J21" s="5"/>
    </row>
    <row r="22" spans="1:10" ht="14.15">
      <c r="A22" s="5"/>
      <c r="B22" s="5" t="s">
        <v>93</v>
      </c>
      <c r="C22" s="5" t="s">
        <v>12</v>
      </c>
      <c r="D22" s="5"/>
      <c r="E22" s="5" t="s">
        <v>94</v>
      </c>
      <c r="F22" s="5" t="s">
        <v>95</v>
      </c>
      <c r="G22" s="5" t="s">
        <v>96</v>
      </c>
      <c r="H22" s="5"/>
      <c r="I22" s="10"/>
      <c r="J22" s="5"/>
    </row>
    <row r="23" spans="1:10" ht="14.15">
      <c r="A23" s="5"/>
      <c r="B23" s="5" t="s">
        <v>97</v>
      </c>
      <c r="C23" s="5" t="s">
        <v>12</v>
      </c>
      <c r="D23" s="5"/>
      <c r="E23" s="5" t="s">
        <v>98</v>
      </c>
      <c r="F23" s="5" t="s">
        <v>99</v>
      </c>
      <c r="G23" s="5" t="s">
        <v>100</v>
      </c>
      <c r="H23" s="5"/>
      <c r="I23" s="10"/>
      <c r="J23" s="5"/>
    </row>
    <row r="24" spans="1:10" ht="14.15">
      <c r="A24" s="5"/>
      <c r="B24" s="5" t="s">
        <v>101</v>
      </c>
      <c r="C24" s="5" t="s">
        <v>12</v>
      </c>
      <c r="D24" s="5"/>
      <c r="E24" s="5" t="s">
        <v>102</v>
      </c>
      <c r="F24" s="5" t="s">
        <v>103</v>
      </c>
      <c r="G24" s="5" t="s">
        <v>104</v>
      </c>
      <c r="H24" s="5"/>
      <c r="I24" s="10"/>
      <c r="J24" s="5"/>
    </row>
    <row r="25" spans="1:10" ht="14.15">
      <c r="A25" s="5"/>
      <c r="B25" s="5" t="s">
        <v>105</v>
      </c>
      <c r="C25" s="5" t="s">
        <v>12</v>
      </c>
      <c r="D25" s="5"/>
      <c r="E25" s="5" t="s">
        <v>106</v>
      </c>
      <c r="F25" s="5" t="s">
        <v>107</v>
      </c>
      <c r="G25" s="5" t="s">
        <v>108</v>
      </c>
      <c r="H25" s="5"/>
      <c r="I25" s="5"/>
      <c r="J25" s="5" t="n">
        <v>1</v>
      </c>
    </row>
    <row r="26" spans="1:10" ht="14.15">
      <c r="A26" s="5"/>
      <c r="B26" s="5" t="s">
        <v>109</v>
      </c>
      <c r="C26" s="5" t="s">
        <v>81</v>
      </c>
      <c r="D26" s="5"/>
      <c r="E26" s="5" t="s">
        <v>110</v>
      </c>
      <c r="F26" s="5" t="s">
        <v>111</v>
      </c>
      <c r="G26" s="5" t="s">
        <v>112</v>
      </c>
      <c r="H26" s="5"/>
      <c r="I26" s="5"/>
      <c r="J26" s="5"/>
    </row>
    <row r="27" spans="1:10" ht="14.15">
      <c r="A27" s="5" t="s">
        <v>113</v>
      </c>
      <c r="B27" s="5" t="s">
        <v>114</v>
      </c>
      <c r="C27" s="5" t="s">
        <v>81</v>
      </c>
      <c r="D27" s="5"/>
      <c r="E27" s="5" t="s">
        <v>115</v>
      </c>
      <c r="F27" s="5" t="s">
        <v>116</v>
      </c>
      <c r="G27" s="5" t="s">
        <v>117</v>
      </c>
      <c r="H27" s="5"/>
      <c r="I27" s="5"/>
      <c r="J27" s="5"/>
    </row>
    <row r="28" spans="1:10" ht="14.15">
      <c r="A28" s="5"/>
      <c r="B28" s="5" t="s">
        <v>118</v>
      </c>
      <c r="C28" s="5" t="s">
        <v>119</v>
      </c>
      <c r="D28" s="5"/>
      <c r="E28" s="5" t="s">
        <v>120</v>
      </c>
      <c r="F28" s="6" t="s">
        <v>121</v>
      </c>
      <c r="G28" s="5" t="s">
        <v>122</v>
      </c>
      <c r="H28" s="5"/>
      <c r="I28" s="5"/>
      <c r="J28" s="5"/>
    </row>
    <row r="29" spans="1:10" ht="14.15">
      <c r="A29" s="5"/>
      <c r="B29" s="5" t="s">
        <v>123</v>
      </c>
      <c r="C29" s="5" t="s">
        <v>12</v>
      </c>
      <c r="D29" s="5"/>
      <c r="E29" s="5" t="s">
        <v>124</v>
      </c>
      <c r="F29" s="5" t="s">
        <v>125</v>
      </c>
      <c r="G29" s="5" t="s">
        <v>126</v>
      </c>
      <c r="H29" s="5"/>
      <c r="I29" s="5"/>
      <c r="J29" s="5"/>
    </row>
    <row r="30" spans="1:10" ht="14.15">
      <c r="A30" s="5"/>
      <c r="B30" s="5" t="s">
        <v>127</v>
      </c>
      <c r="C30" s="5" t="s">
        <v>81</v>
      </c>
      <c r="D30" s="5"/>
      <c r="E30" s="5" t="s">
        <v>128</v>
      </c>
      <c r="F30" s="5" t="s">
        <v>129</v>
      </c>
      <c r="G30" s="5" t="s">
        <v>130</v>
      </c>
      <c r="H30" s="5"/>
      <c r="I30" s="5"/>
      <c r="J30" s="13" t="n">
        <v>2</v>
      </c>
    </row>
    <row r="31" spans="1:10" ht="14.15">
      <c r="A31" s="5" t="s">
        <v>131</v>
      </c>
      <c r="B31" s="5" t="s">
        <v>132</v>
      </c>
      <c r="C31" s="5" t="s">
        <v>12</v>
      </c>
      <c r="D31" s="5"/>
      <c r="E31" s="5" t="s">
        <v>124</v>
      </c>
      <c r="F31" s="5" t="s">
        <v>125</v>
      </c>
      <c r="G31" s="5" t="s">
        <v>133</v>
      </c>
      <c r="H31" s="5"/>
      <c r="I31" s="5"/>
      <c r="J31" s="5"/>
    </row>
    <row r="32" spans="1:10" ht="57.75" customHeight="1">
      <c r="A32" s="5"/>
      <c r="B32" s="5"/>
      <c r="C32" s="5"/>
      <c r="D32" s="5"/>
      <c r="E32" s="5"/>
      <c r="F32" s="5"/>
      <c r="G32" s="5"/>
      <c r="H32" s="5"/>
      <c r="I32" s="5"/>
      <c r="J32" s="5"/>
    </row>
    <row r="33" spans="1:10" ht="73.50" customHeight="1">
      <c r="A33" s="5"/>
      <c r="B33" s="5"/>
      <c r="C33" s="5"/>
      <c r="D33" s="5"/>
      <c r="E33" s="5"/>
      <c r="F33" s="5"/>
      <c r="G33" s="5"/>
      <c r="H33" s="5"/>
      <c r="I33" s="5"/>
      <c r="J33" s="5"/>
    </row>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spans="1:1" ht="15.75" customHeight="1"/>
    <row r="50" spans="1:1" ht="15.75" customHeight="1"/>
    <row r="51" spans="1:1" ht="15.75" customHeight="1"/>
    <row r="52" spans="1:1" ht="15.75" customHeight="1"/>
    <row r="53" spans="1:1" ht="15.75" customHeight="1"/>
    <row r="54" spans="1:1" ht="15.75" customHeight="1"/>
    <row r="55" spans="1:1" ht="15.75" customHeight="1"/>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spans="1:1" ht="15.75" customHeight="1"/>
    <row r="66" spans="1:1" ht="15.75" customHeight="1"/>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spans="1:1" ht="15.75" customHeight="1"/>
    <row r="82" spans="1:1" ht="15.75" customHeight="1"/>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row r="128" spans="1:1" ht="15.75" customHeight="1"/>
    <row r="129" spans="1:1" ht="15.75" customHeight="1"/>
    <row r="130" spans="1:1" ht="15.75" customHeight="1"/>
    <row r="131" spans="1:1" ht="15.75" customHeight="1"/>
    <row r="132" spans="1:1" ht="15.75" customHeight="1"/>
    <row r="133" spans="1:1" ht="15.75" customHeight="1"/>
    <row r="134" spans="1:1" ht="15.75" customHeight="1"/>
    <row r="135" spans="1:1" ht="15.75" customHeight="1"/>
    <row r="136" spans="1:1" ht="15.75" customHeight="1"/>
    <row r="137" spans="1:1" ht="15.75" customHeight="1"/>
    <row r="138" spans="1:1" ht="15.75" customHeight="1"/>
    <row r="139" spans="1:1" ht="15.75" customHeight="1"/>
    <row r="140" spans="1:1" ht="15.75" customHeight="1"/>
    <row r="141" spans="1:1" ht="15.75" customHeight="1"/>
    <row r="142" spans="1:1" ht="15.75" customHeight="1"/>
    <row r="143" spans="1:1" ht="15.75" customHeight="1"/>
    <row r="144" spans="1:1" ht="15.75" customHeight="1"/>
    <row r="145" spans="1:1" ht="15.75" customHeight="1"/>
    <row r="146" spans="1:1" ht="15.75" customHeight="1"/>
    <row r="147" spans="1:1" ht="15.75" customHeight="1"/>
    <row r="148" spans="1:1" ht="15.75" customHeight="1"/>
    <row r="149" spans="1:1" ht="15.75" customHeight="1"/>
    <row r="150" spans="1:1" ht="15.75" customHeight="1"/>
    <row r="151" spans="1:1" ht="15.75" customHeight="1"/>
    <row r="152" spans="1:1" ht="15.75" customHeight="1"/>
    <row r="153" spans="1:1" ht="15.75" customHeight="1"/>
    <row r="154" spans="1:1" ht="15.75" customHeight="1"/>
    <row r="155" spans="1:1" ht="15.75" customHeight="1"/>
    <row r="156" spans="1:1" ht="15.75" customHeight="1"/>
    <row r="157" spans="1:1" ht="15.75" customHeight="1"/>
    <row r="158" spans="1:1" ht="15.75" customHeight="1"/>
    <row r="159" spans="1:1" ht="15.75" customHeight="1"/>
    <row r="160" spans="1:1" ht="15.75" customHeight="1"/>
    <row r="161" spans="1:1" ht="15.75" customHeight="1"/>
    <row r="162" spans="1:1" ht="15.75" customHeight="1"/>
    <row r="163" spans="1:1" ht="15.75" customHeight="1"/>
    <row r="164" spans="1:1" ht="15.75" customHeight="1"/>
    <row r="165" spans="1:1" ht="15.75" customHeight="1"/>
    <row r="166" spans="1:1" ht="15.75" customHeight="1"/>
    <row r="167" spans="1:1" ht="15.75" customHeight="1"/>
    <row r="168" spans="1:1" ht="15.75" customHeight="1"/>
    <row r="169" spans="1:1" ht="15.75" customHeight="1"/>
    <row r="170" spans="1:1" ht="15.75" customHeight="1"/>
    <row r="171" spans="1:1" ht="15.75" customHeight="1"/>
    <row r="172" spans="1:1" ht="15.75" customHeight="1"/>
    <row r="173" spans="1:1" ht="15.75" customHeight="1"/>
    <row r="174" spans="1:1" ht="15.75" customHeight="1"/>
    <row r="175" spans="1:1" ht="15.75" customHeight="1"/>
    <row r="176" spans="1:1" ht="15.75" customHeight="1"/>
    <row r="177" spans="1:1" ht="15.75" customHeight="1"/>
    <row r="178" spans="1:1" ht="15.75" customHeight="1"/>
    <row r="179" spans="1:1" ht="15.75" customHeight="1"/>
    <row r="180" spans="1:1" ht="15.75" customHeight="1"/>
    <row r="181" spans="1:1" ht="15.75" customHeight="1"/>
    <row r="182" spans="1:1" ht="15.75" customHeight="1"/>
    <row r="183" spans="1:1" ht="15.75" customHeight="1"/>
    <row r="184" spans="1:1" ht="15.75" customHeight="1"/>
    <row r="185" spans="1:1" ht="15.75" customHeight="1"/>
    <row r="186" spans="1:1" ht="15.75" customHeight="1"/>
    <row r="187" spans="1:1" ht="15.75" customHeight="1"/>
    <row r="188" spans="1:1" ht="15.75" customHeight="1"/>
    <row r="189" spans="1:1" ht="15.75" customHeight="1"/>
    <row r="190" spans="1:1" ht="15.75" customHeight="1"/>
    <row r="191" spans="1:1" ht="15.75" customHeight="1"/>
    <row r="192" spans="1:1" ht="15.75" customHeight="1"/>
    <row r="193" spans="1:1" ht="15.75" customHeight="1"/>
    <row r="194" spans="1:1" ht="15.75" customHeight="1"/>
    <row r="195" spans="1:1" ht="15.75" customHeight="1"/>
    <row r="196" spans="1:1" ht="15.75" customHeight="1"/>
    <row r="197" spans="1:1" ht="15.75" customHeight="1"/>
    <row r="198" spans="1:1" ht="15.75" customHeight="1"/>
    <row r="199" spans="1:1" ht="15.75" customHeight="1"/>
    <row r="200" spans="1:1" ht="15.75" customHeight="1"/>
    <row r="201" spans="1:1" ht="15.75" customHeight="1"/>
    <row r="202" spans="1:1" ht="15.75" customHeight="1"/>
    <row r="203" spans="1:1" ht="15.75" customHeight="1"/>
    <row r="204" spans="1:1" ht="15.75" customHeight="1"/>
    <row r="205" spans="1:1" ht="15.75" customHeight="1"/>
    <row r="206" spans="1:1" ht="15.75" customHeight="1"/>
    <row r="207" spans="1:1" ht="15.75" customHeight="1"/>
    <row r="208" spans="1:1" ht="15.75" customHeight="1"/>
    <row r="209" spans="1:1" ht="15.75" customHeight="1"/>
    <row r="210" spans="1:1" ht="15.75" customHeight="1"/>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spans="1:1" ht="15.75" customHeight="1"/>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spans="1:1" ht="15.75" customHeight="1"/>
    <row r="242" spans="1:1" ht="15.75" customHeight="1"/>
    <row r="243" spans="1:1" ht="15.75" customHeight="1"/>
    <row r="244" spans="1:1" ht="15.75" customHeight="1"/>
    <row r="245" spans="1:1" ht="15.75" customHeight="1"/>
    <row r="246" spans="1:1" ht="15.75" customHeight="1"/>
    <row r="247" spans="1:1" ht="15.75" customHeight="1"/>
    <row r="248" spans="1:1" ht="15.75" customHeight="1"/>
    <row r="249" spans="1:1" ht="15.75" customHeight="1"/>
    <row r="250" spans="1:1" ht="15.75" customHeight="1"/>
    <row r="251" spans="1:1" ht="15.75" customHeight="1"/>
    <row r="252" spans="1:1" ht="15.75" customHeight="1"/>
    <row r="253" spans="1:1" ht="15.75" customHeight="1"/>
    <row r="254" spans="1:1" ht="15.75" customHeight="1"/>
    <row r="255" spans="1:1" ht="15.75" customHeight="1"/>
    <row r="256" spans="1:1" ht="15.75" customHeight="1"/>
    <row r="257" spans="1:1" ht="15.75" customHeight="1"/>
    <row r="258" spans="1:1" ht="15.75" customHeight="1"/>
    <row r="259" spans="1:1" ht="15.75" customHeight="1"/>
    <row r="260" spans="1:1" ht="15.75" customHeight="1"/>
    <row r="261" spans="1:1" ht="15.75" customHeight="1"/>
    <row r="262" spans="1:1" ht="15.75" customHeight="1"/>
    <row r="263" spans="1:1" ht="15.75" customHeight="1"/>
    <row r="264" spans="1:1" ht="15.75" customHeight="1"/>
    <row r="265" spans="1:1" ht="15.75" customHeight="1"/>
    <row r="266" spans="1:1" ht="15.75" customHeight="1"/>
    <row r="267" spans="1:1" ht="15.75" customHeight="1"/>
    <row r="268" spans="1:1" ht="15.75" customHeight="1"/>
    <row r="269" spans="1:1" ht="15.75" customHeight="1"/>
    <row r="270" spans="1:1" ht="15.75" customHeight="1"/>
    <row r="271" spans="1:1" ht="15.75" customHeight="1"/>
    <row r="272" spans="1:1" ht="15.75" customHeight="1"/>
    <row r="273" spans="1:1" ht="15.75" customHeight="1"/>
    <row r="274" spans="1:1" ht="15.75" customHeight="1"/>
    <row r="275" spans="1:1" ht="15.75" customHeight="1"/>
    <row r="276" spans="1:1" ht="15.75" customHeight="1"/>
    <row r="277" spans="1:1" ht="15.75" customHeight="1"/>
    <row r="278" spans="1:1" ht="15.75" customHeight="1"/>
    <row r="279" spans="1:1" ht="15.75" customHeight="1"/>
    <row r="280" spans="1:1" ht="15.75" customHeight="1"/>
    <row r="281" spans="1:1" ht="15.75" customHeight="1"/>
    <row r="282" spans="1:1" ht="15.75" customHeight="1"/>
    <row r="283" spans="1:1" ht="15.75" customHeight="1"/>
    <row r="284" spans="1:1" ht="15.75" customHeight="1"/>
    <row r="285" spans="1:1" ht="15.75" customHeight="1"/>
    <row r="286" spans="1:1" ht="15.75" customHeight="1"/>
    <row r="287" spans="1:1" ht="15.75" customHeight="1"/>
    <row r="288" spans="1:1" ht="15.75" customHeight="1"/>
    <row r="289" spans="1:1" ht="15.75" customHeight="1"/>
    <row r="290" spans="1:1" ht="15.75" customHeight="1"/>
    <row r="291" spans="1:1" ht="15.75" customHeight="1"/>
    <row r="292" spans="1:1" ht="15.75" customHeight="1"/>
    <row r="293" spans="1:1" ht="15.75" customHeight="1"/>
    <row r="294" spans="1:1" ht="15.75" customHeight="1"/>
    <row r="295" spans="1:1" ht="15.75" customHeight="1"/>
    <row r="296" spans="1:1" ht="15.75" customHeight="1"/>
    <row r="297" spans="1:1" ht="15.75" customHeight="1"/>
    <row r="298" spans="1:1" ht="15.75" customHeight="1"/>
    <row r="299" spans="1:1" ht="15.75" customHeight="1"/>
    <row r="300" spans="1:1" ht="15.75" customHeight="1"/>
    <row r="301" spans="1:1" ht="15.75" customHeight="1"/>
    <row r="302" spans="1:1" ht="15.75" customHeight="1"/>
    <row r="303" spans="1:1" ht="15.75" customHeight="1"/>
    <row r="304" spans="1:1" ht="15.75" customHeight="1"/>
    <row r="305" spans="1:1" ht="15.75" customHeight="1"/>
    <row r="306" spans="1:1" ht="15.75" customHeight="1"/>
    <row r="307" spans="1:1" ht="15.75" customHeight="1"/>
    <row r="308" spans="1:1" ht="15.75" customHeight="1"/>
    <row r="309" spans="1:1" ht="15.75" customHeight="1"/>
    <row r="310" spans="1:1" ht="15.75" customHeight="1"/>
    <row r="311" spans="1:1" ht="15.75" customHeight="1"/>
    <row r="312" spans="1:1" ht="15.75" customHeight="1"/>
    <row r="313" spans="1:1" ht="15.75" customHeight="1"/>
    <row r="314" spans="1:1" ht="15.75" customHeight="1"/>
    <row r="315" spans="1:1" ht="15.75" customHeight="1"/>
    <row r="316" spans="1:1" ht="15.75" customHeight="1"/>
    <row r="317" spans="1:1" ht="15.75" customHeight="1"/>
    <row r="318" spans="1:1" ht="15.75" customHeight="1"/>
    <row r="319" spans="1:1" ht="15.75" customHeight="1"/>
    <row r="320" spans="1:1" ht="15.75" customHeight="1"/>
    <row r="321" spans="1:1" ht="15.75" customHeight="1"/>
    <row r="322" spans="1:1" ht="15.75" customHeight="1"/>
    <row r="323" spans="1:1" ht="15.75" customHeight="1"/>
    <row r="324" spans="1:1" ht="15.75" customHeight="1"/>
    <row r="325" spans="1:1" ht="15.75" customHeight="1"/>
    <row r="326" spans="1:1" ht="15.75" customHeight="1"/>
    <row r="327" spans="1:1" ht="15.75" customHeight="1"/>
    <row r="328" spans="1:1" ht="15.75" customHeight="1"/>
    <row r="329" spans="1:1" ht="15.75" customHeight="1"/>
    <row r="330" spans="1:1" ht="15.75" customHeight="1"/>
    <row r="331" spans="1:1" ht="15.75" customHeight="1"/>
    <row r="332" spans="1:1" ht="15.75" customHeight="1"/>
    <row r="333" spans="1:1" ht="15.75" customHeight="1"/>
    <row r="334" spans="1:1" ht="15.75" customHeight="1"/>
    <row r="335" spans="1:1" ht="15.75" customHeight="1"/>
    <row r="336" spans="1:1" ht="15.75" customHeight="1"/>
    <row r="337" spans="1:1" ht="15.75" customHeight="1"/>
    <row r="338" spans="1:1" ht="15.75" customHeight="1"/>
    <row r="339" spans="1:1" ht="15.75" customHeight="1"/>
    <row r="340" spans="1:1" ht="15.75" customHeight="1"/>
    <row r="341" spans="1:1" ht="15.75" customHeight="1"/>
    <row r="342" spans="1:1" ht="15.75" customHeight="1"/>
    <row r="343" spans="1:1" ht="15.75" customHeight="1"/>
    <row r="344" spans="1:1" ht="15.75" customHeight="1"/>
    <row r="345" spans="1:1" ht="15.75" customHeight="1"/>
    <row r="346" spans="1:1" ht="15.75" customHeight="1"/>
    <row r="347" spans="1:1" ht="15.75" customHeight="1"/>
    <row r="348" spans="1:1" ht="15.75" customHeight="1"/>
    <row r="349" spans="1:1" ht="15.75" customHeight="1"/>
    <row r="350" spans="1:1" ht="15.75" customHeight="1"/>
    <row r="351" spans="1:1" ht="15.75" customHeight="1"/>
    <row r="352" spans="1:1" ht="15.75" customHeight="1"/>
    <row r="353" spans="1:1" ht="15.75" customHeight="1"/>
    <row r="354" spans="1:1" ht="15.75" customHeight="1"/>
    <row r="355" spans="1:1" ht="15.75" customHeight="1"/>
    <row r="356" spans="1:1" ht="15.75" customHeight="1"/>
    <row r="357" spans="1:1" ht="15.75" customHeight="1"/>
    <row r="358" spans="1:1" ht="15.75" customHeight="1"/>
    <row r="359" spans="1:1" ht="15.75" customHeight="1"/>
    <row r="360" spans="1:1" ht="15.75" customHeight="1"/>
    <row r="361" spans="1:1" ht="15.75" customHeight="1"/>
    <row r="362" spans="1:1" ht="15.75" customHeight="1"/>
    <row r="363" spans="1:1" ht="15.75" customHeight="1"/>
    <row r="364" spans="1:1" ht="15.75" customHeight="1"/>
    <row r="365" spans="1:1" ht="15.75" customHeight="1"/>
    <row r="366" spans="1:1" ht="15.75" customHeight="1"/>
    <row r="367" spans="1:1" ht="15.75" customHeight="1"/>
    <row r="368" spans="1:1" ht="15.75" customHeight="1"/>
    <row r="369" spans="1:1" ht="15.75" customHeight="1"/>
    <row r="370" spans="1:1" ht="15.75" customHeight="1"/>
    <row r="371" spans="1:1" ht="15.75" customHeight="1"/>
    <row r="372" spans="1:1" ht="15.75" customHeight="1"/>
    <row r="373" spans="1:1" ht="15.75" customHeight="1"/>
    <row r="374" spans="1:1" ht="15.75" customHeight="1"/>
    <row r="375" spans="1:1" ht="15.75" customHeight="1"/>
    <row r="376" spans="1:1" ht="15.75" customHeight="1"/>
    <row r="377" spans="1:1" ht="15.75" customHeight="1"/>
    <row r="378" spans="1:1" ht="15.75" customHeight="1"/>
    <row r="379" spans="1:1" ht="15.75" customHeight="1"/>
    <row r="380" spans="1:1" ht="15.75" customHeight="1"/>
    <row r="381" spans="1:1" ht="15.75" customHeight="1"/>
    <row r="382" spans="1:1" ht="15.75" customHeight="1"/>
    <row r="383" spans="1:1" ht="15.75" customHeight="1"/>
    <row r="384" spans="1:1" ht="15.75" customHeight="1"/>
    <row r="385" spans="1:1" ht="15.75" customHeight="1"/>
    <row r="386" spans="1:1" ht="15.75" customHeight="1"/>
    <row r="387" spans="1:1" ht="15.75" customHeight="1"/>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spans="1:1" ht="15.75" customHeight="1"/>
    <row r="402" spans="1:1" ht="15.75" customHeight="1"/>
    <row r="403" spans="1:1" ht="15.75" customHeight="1"/>
    <row r="404" spans="1:1" ht="15.75" customHeight="1"/>
    <row r="405" spans="1:1" ht="15.75" customHeight="1"/>
    <row r="406" spans="1:1" ht="15.75" customHeight="1"/>
    <row r="407" spans="1:1" ht="15.75" customHeight="1"/>
    <row r="408" spans="1:1" ht="15.75" customHeight="1"/>
    <row r="409" spans="1:1" ht="15.75" customHeight="1"/>
    <row r="410" spans="1:1" ht="15.75" customHeight="1"/>
    <row r="411" spans="1:1" ht="15.75" customHeight="1"/>
    <row r="412" spans="1:1" ht="15.75" customHeight="1"/>
    <row r="413" spans="1:1" ht="15.75" customHeight="1"/>
    <row r="414" spans="1:1" ht="15.75" customHeight="1"/>
    <row r="415" spans="1:1" ht="15.75" customHeight="1"/>
    <row r="416" spans="1:1" ht="15.75" customHeight="1"/>
    <row r="417" spans="1:1" ht="15.75" customHeight="1"/>
    <row r="418" spans="1:1" ht="15.75" customHeight="1"/>
    <row r="419" spans="1:1" ht="15.75" customHeight="1"/>
    <row r="420" spans="1:1" ht="15.75" customHeight="1"/>
    <row r="421" spans="1:1" ht="15.75" customHeight="1"/>
    <row r="422" spans="1:1" ht="15.75" customHeight="1"/>
    <row r="423" spans="1:1" ht="15.75" customHeight="1"/>
    <row r="424" spans="1:1" ht="15.75" customHeight="1"/>
    <row r="425" spans="1:1" ht="15.75" customHeight="1"/>
    <row r="426" spans="1:1" ht="15.75" customHeight="1"/>
    <row r="427" spans="1:1" ht="15.75" customHeight="1"/>
    <row r="428" spans="1:1" ht="15.75" customHeight="1"/>
    <row r="429" spans="1:1" ht="15.75" customHeight="1"/>
    <row r="430" spans="1:1" ht="15.75" customHeight="1"/>
    <row r="431" spans="1:1" ht="15.75" customHeight="1"/>
    <row r="432" spans="1:1" ht="15.75" customHeight="1"/>
    <row r="433" spans="1:1" ht="15.75" customHeight="1"/>
    <row r="434" spans="1:1" ht="15.75" customHeight="1"/>
    <row r="435" spans="1:1" ht="15.75" customHeight="1"/>
    <row r="436" spans="1:1" ht="15.75" customHeight="1"/>
    <row r="437" spans="1:1" ht="15.75" customHeight="1"/>
    <row r="438" spans="1:1" ht="15.75" customHeight="1"/>
    <row r="439" spans="1:1" ht="15.75" customHeight="1"/>
    <row r="440" spans="1:1" ht="15.75" customHeight="1"/>
    <row r="441" spans="1:1" ht="15.75" customHeight="1"/>
    <row r="442" spans="1:1" ht="15.75" customHeight="1"/>
    <row r="443" spans="1:1" ht="15.75" customHeight="1"/>
    <row r="444" spans="1:1" ht="15.75" customHeight="1"/>
    <row r="445" spans="1:1" ht="15.75" customHeight="1"/>
    <row r="446" spans="1:1" ht="15.75" customHeight="1"/>
    <row r="447" spans="1:1" ht="15.75" customHeight="1"/>
    <row r="448" spans="1:1" ht="15.75" customHeight="1"/>
    <row r="449" spans="1:1" ht="15.75" customHeight="1"/>
    <row r="450" spans="1:1" ht="15.75" customHeight="1"/>
    <row r="451" spans="1:1" ht="15.75" customHeight="1"/>
    <row r="452" spans="1:1" ht="15.75" customHeight="1"/>
    <row r="453" spans="1:1" ht="15.75" customHeight="1"/>
    <row r="454" spans="1:1" ht="15.75" customHeight="1"/>
    <row r="455" spans="1:1" ht="15.75" customHeight="1"/>
    <row r="456" spans="1:1" ht="15.75" customHeight="1"/>
    <row r="457" spans="1:1" ht="15.75" customHeight="1"/>
    <row r="458" spans="1:1" ht="15.75" customHeight="1"/>
    <row r="459" spans="1:1" ht="15.75" customHeight="1"/>
    <row r="460" spans="1:1" ht="15.75" customHeight="1"/>
    <row r="461" spans="1:1" ht="15.75" customHeight="1"/>
    <row r="462" spans="1:1" ht="15.75" customHeight="1"/>
    <row r="463" spans="1:1" ht="15.75" customHeight="1"/>
    <row r="464" spans="1:1" ht="15.75" customHeight="1"/>
    <row r="465" spans="1:1" ht="15.75" customHeight="1"/>
    <row r="466" spans="1:1" ht="15.75" customHeight="1"/>
    <row r="467" spans="1:1" ht="15.75" customHeight="1"/>
    <row r="468" spans="1:1" ht="15.75" customHeight="1"/>
    <row r="469" spans="1:1" ht="15.75" customHeight="1"/>
    <row r="470" spans="1:1" ht="15.75" customHeight="1"/>
    <row r="471" spans="1:1" ht="15.75" customHeight="1"/>
    <row r="472" spans="1:1" ht="15.75" customHeight="1"/>
    <row r="473" spans="1:1" ht="15.75" customHeight="1"/>
    <row r="474" spans="1:1" ht="15.75" customHeight="1"/>
    <row r="475" spans="1:1" ht="15.75" customHeight="1"/>
    <row r="476" spans="1:1" ht="15.75" customHeight="1"/>
    <row r="477" spans="1:1" ht="15.75" customHeight="1"/>
    <row r="478" spans="1:1" ht="15.75" customHeight="1"/>
    <row r="479" spans="1:1" ht="15.75" customHeight="1"/>
    <row r="480" spans="1:1" ht="15.75" customHeight="1"/>
    <row r="481" spans="1:1" ht="15.75" customHeight="1"/>
    <row r="482" spans="1:1" ht="15.75" customHeight="1"/>
    <row r="483" spans="1:1" ht="15.75" customHeight="1"/>
    <row r="484" spans="1:1" ht="15.75" customHeight="1"/>
    <row r="485" spans="1:1" ht="15.75" customHeight="1"/>
    <row r="486" spans="1:1" ht="15.75" customHeight="1"/>
    <row r="487" spans="1:1" ht="15.75" customHeight="1"/>
    <row r="488" spans="1:1" ht="15.75" customHeight="1"/>
    <row r="489" spans="1:1" ht="15.75" customHeight="1"/>
    <row r="490" spans="1:1" ht="15.75" customHeight="1"/>
    <row r="491" spans="1:1" ht="15.75" customHeight="1"/>
    <row r="492" spans="1:1" ht="15.75" customHeight="1"/>
    <row r="493" spans="1:1" ht="15.75" customHeight="1"/>
    <row r="494" spans="1:1" ht="15.75" customHeight="1"/>
    <row r="495" spans="1:1" ht="15.75" customHeight="1"/>
    <row r="496" spans="1:1" ht="15.75" customHeight="1"/>
    <row r="497" spans="1:1" ht="15.75" customHeight="1"/>
    <row r="498" spans="1:1" ht="15.75" customHeight="1"/>
    <row r="499" spans="1:1" ht="15.75" customHeight="1"/>
    <row r="500" spans="1:1" ht="15.75" customHeight="1"/>
    <row r="501" spans="1:1" ht="15.75" customHeight="1"/>
    <row r="502" spans="1:1" ht="15.75" customHeight="1"/>
    <row r="503" spans="1:1" ht="15.75" customHeight="1"/>
    <row r="504" spans="1:1" ht="15.75" customHeight="1"/>
    <row r="505" spans="1:1" ht="15.75" customHeight="1"/>
    <row r="506" spans="1:1" ht="15.75" customHeight="1"/>
    <row r="507" spans="1:1" ht="15.75" customHeight="1"/>
    <row r="508" spans="1:1" ht="15.75" customHeight="1"/>
    <row r="509" spans="1:1" ht="15.75" customHeight="1"/>
    <row r="510" spans="1:1" ht="15.75" customHeight="1"/>
    <row r="511" spans="1:1" ht="15.75" customHeight="1"/>
    <row r="512" spans="1:1" ht="15.75" customHeight="1"/>
    <row r="513" spans="1:1" ht="15.75" customHeight="1"/>
    <row r="514" spans="1:1" ht="15.75" customHeight="1"/>
    <row r="515" spans="1:1" ht="15.75" customHeight="1"/>
    <row r="516" spans="1:1" ht="15.75" customHeight="1"/>
    <row r="517" spans="1:1" ht="15.75" customHeight="1"/>
    <row r="518" spans="1:1" ht="15.75" customHeight="1"/>
    <row r="519" spans="1:1" ht="15.75" customHeight="1"/>
    <row r="520" spans="1:1" ht="15.75" customHeight="1"/>
    <row r="521" spans="1:1" ht="15.75" customHeight="1"/>
    <row r="522" spans="1:1" ht="15.75" customHeight="1"/>
    <row r="523" spans="1:1" ht="15.75" customHeight="1"/>
    <row r="524" spans="1:1" ht="15.75" customHeight="1"/>
    <row r="525" spans="1:1" ht="15.75" customHeight="1"/>
    <row r="526" spans="1:1" ht="15.75" customHeight="1"/>
    <row r="527" spans="1:1" ht="15.75" customHeight="1"/>
    <row r="528" spans="1:1" ht="15.75" customHeight="1"/>
    <row r="529" spans="1:1" ht="15.75" customHeight="1"/>
    <row r="530" spans="1:1" ht="15.75" customHeight="1"/>
    <row r="531" spans="1:1" ht="15.75" customHeight="1"/>
    <row r="532" spans="1:1" ht="15.75" customHeight="1"/>
    <row r="533" spans="1:1" ht="15.75" customHeight="1"/>
    <row r="534" spans="1:1" ht="15.75" customHeight="1"/>
    <row r="535" spans="1:1" ht="15.75" customHeight="1"/>
    <row r="536" spans="1:1" ht="15.75" customHeight="1"/>
    <row r="537" spans="1:1" ht="15.75" customHeight="1"/>
    <row r="538" spans="1:1" ht="15.75" customHeight="1"/>
    <row r="539" spans="1:1" ht="15.75" customHeight="1"/>
    <row r="540" spans="1:1" ht="15.75" customHeight="1"/>
    <row r="541" spans="1:1" ht="15.75" customHeight="1"/>
    <row r="542" spans="1:1" ht="15.75" customHeight="1"/>
    <row r="543" spans="1:1" ht="15.75" customHeight="1"/>
    <row r="544" spans="1:1" ht="15.75" customHeight="1"/>
    <row r="545" spans="1:1" ht="15.75" customHeight="1"/>
    <row r="546" spans="1:1" ht="15.75" customHeight="1"/>
    <row r="547" spans="1:1" ht="15.75" customHeight="1"/>
    <row r="548" spans="1:1" ht="15.75" customHeight="1"/>
    <row r="549" spans="1:1" ht="15.75" customHeight="1"/>
    <row r="550" spans="1:1" ht="15.75" customHeight="1"/>
    <row r="551" spans="1:1" ht="15.75" customHeight="1"/>
    <row r="552" spans="1:1" ht="15.75" customHeight="1"/>
    <row r="553" spans="1:1" ht="15.75" customHeight="1"/>
    <row r="554" spans="1:1" ht="15.75" customHeight="1"/>
    <row r="555" spans="1:1" ht="15.75" customHeight="1"/>
    <row r="556" spans="1:1" ht="15.75" customHeight="1"/>
    <row r="557" spans="1:1" ht="15.75" customHeight="1"/>
    <row r="558" spans="1:1" ht="15.75" customHeight="1"/>
    <row r="559" spans="1:1" ht="15.75" customHeight="1"/>
    <row r="560" spans="1:1" ht="15.75" customHeight="1"/>
    <row r="561" spans="1:1" ht="15.75" customHeight="1"/>
    <row r="562" spans="1:1" ht="15.75" customHeight="1"/>
    <row r="563" spans="1:1" ht="15.75" customHeight="1"/>
    <row r="564" spans="1:1" ht="15.75" customHeight="1"/>
    <row r="565" spans="1:1" ht="15.75" customHeight="1"/>
    <row r="566" spans="1:1" ht="15.75" customHeight="1"/>
    <row r="567" spans="1:1" ht="15.75" customHeight="1"/>
    <row r="568" spans="1:1" ht="15.75" customHeight="1"/>
    <row r="569" spans="1:1" ht="15.75" customHeight="1"/>
    <row r="570" spans="1:1" ht="15.75" customHeight="1"/>
    <row r="571" spans="1:1" ht="15.75" customHeight="1"/>
    <row r="572" spans="1:1" ht="15.75" customHeight="1"/>
    <row r="573" spans="1:1" ht="15.75" customHeight="1"/>
    <row r="574" spans="1:1" ht="15.75" customHeight="1"/>
    <row r="575" spans="1:1" ht="15.75" customHeight="1"/>
    <row r="576" spans="1:1" ht="15.75" customHeight="1"/>
    <row r="577" spans="1:1" ht="15.75" customHeight="1"/>
    <row r="578" spans="1:1" ht="15.75" customHeight="1"/>
    <row r="579" spans="1:1" ht="15.75" customHeight="1"/>
    <row r="580" spans="1:1" ht="15.75" customHeight="1"/>
    <row r="581" spans="1:1" ht="15.75" customHeight="1"/>
    <row r="582" spans="1:1" ht="15.75" customHeight="1"/>
    <row r="583" spans="1:1" ht="15.75" customHeight="1"/>
    <row r="584" spans="1:1" ht="15.75" customHeight="1"/>
    <row r="585" spans="1:1" ht="15.75" customHeight="1"/>
    <row r="586" spans="1:1" ht="15.75" customHeight="1"/>
    <row r="587" spans="1:1" ht="15.75" customHeight="1"/>
    <row r="588" spans="1:1" ht="15.75" customHeight="1"/>
    <row r="589" spans="1:1" ht="15.75" customHeight="1"/>
    <row r="590" spans="1:1" ht="15.75" customHeight="1"/>
    <row r="591" spans="1:1" ht="15.75" customHeight="1"/>
    <row r="592" spans="1:1" ht="15.75" customHeight="1"/>
    <row r="593" spans="1:1" ht="15.75" customHeight="1"/>
    <row r="594" spans="1:1" ht="15.75" customHeight="1"/>
    <row r="595" spans="1:1" ht="15.75" customHeight="1"/>
    <row r="596" spans="1:1" ht="15.75" customHeight="1"/>
    <row r="597" spans="1:1" ht="15.75" customHeight="1"/>
    <row r="598" spans="1:1" ht="15.75" customHeight="1"/>
    <row r="599" spans="1:1" ht="15.75" customHeight="1"/>
    <row r="600" spans="1:1" ht="15.75" customHeight="1"/>
    <row r="601" spans="1:1" ht="15.75" customHeight="1"/>
    <row r="602" spans="1:1" ht="15.75" customHeight="1"/>
    <row r="603" spans="1:1" ht="15.75" customHeight="1"/>
    <row r="604" spans="1:1" ht="15.75" customHeight="1"/>
    <row r="605" spans="1:1" ht="15.75" customHeight="1"/>
    <row r="606" spans="1:1" ht="15.75" customHeight="1"/>
    <row r="607" spans="1:1" ht="15.75" customHeight="1"/>
    <row r="608" spans="1:1" ht="15.75" customHeight="1"/>
    <row r="609" spans="1:1" ht="15.75" customHeight="1"/>
    <row r="610" spans="1:1" ht="15.75" customHeight="1"/>
    <row r="611" spans="1:1" ht="15.75" customHeight="1"/>
    <row r="612" spans="1:1" ht="15.75" customHeight="1"/>
    <row r="613" spans="1:1" ht="15.75" customHeight="1"/>
    <row r="614" spans="1:1" ht="15.75" customHeight="1"/>
    <row r="615" spans="1:1" ht="15.75" customHeight="1"/>
    <row r="616" spans="1:1" ht="15.75" customHeight="1"/>
    <row r="617" spans="1:1" ht="15.75" customHeight="1"/>
    <row r="618" spans="1:1" ht="15.75" customHeight="1"/>
    <row r="619" spans="1:1" ht="15.75" customHeight="1"/>
    <row r="620" spans="1:1" ht="15.75" customHeight="1"/>
    <row r="621" spans="1:1" ht="15.75" customHeight="1"/>
    <row r="622" spans="1:1" ht="15.75" customHeight="1"/>
    <row r="623" spans="1:1" ht="15.75" customHeight="1"/>
    <row r="624" spans="1:1" ht="15.75" customHeight="1"/>
    <row r="625" spans="1:1" ht="15.75" customHeight="1"/>
    <row r="626" spans="1:1" ht="15.75" customHeight="1"/>
    <row r="627" spans="1:1" ht="15.75" customHeight="1"/>
    <row r="628" spans="1:1" ht="15.75" customHeight="1"/>
    <row r="629" spans="1:1" ht="15.75" customHeight="1"/>
    <row r="630" spans="1:1" ht="15.75" customHeight="1"/>
    <row r="631" spans="1:1" ht="15.75" customHeight="1"/>
    <row r="632" spans="1:1" ht="15.75" customHeight="1"/>
    <row r="633" spans="1:1" ht="15.75" customHeight="1"/>
    <row r="634" spans="1:1" ht="15.75" customHeight="1"/>
    <row r="635" spans="1:1" ht="15.75" customHeight="1"/>
    <row r="636" spans="1:1" ht="15.75" customHeight="1"/>
    <row r="637" spans="1:1" ht="15.75" customHeight="1"/>
    <row r="638" spans="1:1" ht="15.75" customHeight="1"/>
    <row r="639" spans="1:1" ht="15.75" customHeight="1"/>
    <row r="640" spans="1:1" ht="15.75" customHeight="1"/>
    <row r="641" spans="1:1" ht="15.75" customHeight="1"/>
    <row r="642" spans="1:1" ht="15.75" customHeight="1"/>
    <row r="643" spans="1:1" ht="15.75" customHeight="1"/>
    <row r="644" spans="1:1" ht="15.75" customHeight="1"/>
    <row r="645" spans="1:1" ht="15.75" customHeight="1"/>
    <row r="646" spans="1:1" ht="15.75" customHeight="1"/>
    <row r="647" spans="1:1" ht="15.75" customHeight="1"/>
    <row r="648" spans="1:1" ht="15.75" customHeight="1"/>
    <row r="649" spans="1:1" ht="15.75" customHeight="1"/>
    <row r="650" spans="1:1" ht="15.75" customHeight="1"/>
    <row r="651" spans="1:1" ht="15.75" customHeight="1"/>
    <row r="652" spans="1:1" ht="15.75" customHeight="1"/>
    <row r="653" spans="1:1" ht="15.75" customHeight="1"/>
    <row r="654" spans="1:1" ht="15.75" customHeight="1"/>
    <row r="655" spans="1:1" ht="15.75" customHeight="1"/>
    <row r="656" spans="1:1" ht="15.75" customHeight="1"/>
    <row r="657" spans="1:1" ht="15.75" customHeight="1"/>
    <row r="658" spans="1:1" ht="15.75" customHeight="1"/>
    <row r="659" spans="1:1" ht="15.75" customHeight="1"/>
    <row r="660" spans="1:1" ht="15.75" customHeight="1"/>
    <row r="661" spans="1:1" ht="15.75" customHeight="1"/>
    <row r="662" spans="1:1" ht="15.75" customHeight="1"/>
    <row r="663" spans="1:1" ht="15.75" customHeight="1"/>
    <row r="664" spans="1:1" ht="15.75" customHeight="1"/>
    <row r="665" spans="1:1" ht="15.75" customHeight="1"/>
    <row r="666" spans="1:1" ht="15.75" customHeight="1"/>
    <row r="667" spans="1:1" ht="15.75" customHeight="1"/>
    <row r="668" spans="1:1" ht="15.75" customHeight="1"/>
    <row r="669" spans="1:1" ht="15.75" customHeight="1"/>
    <row r="670" spans="1:1" ht="15.75" customHeight="1"/>
    <row r="671" spans="1:1" ht="15.75" customHeight="1"/>
    <row r="672" spans="1:1" ht="15.75" customHeight="1"/>
    <row r="673" spans="1:1" ht="15.75" customHeight="1"/>
    <row r="674" spans="1:1" ht="15.75" customHeight="1"/>
    <row r="675" spans="1:1" ht="15.75" customHeight="1"/>
    <row r="676" spans="1:1" ht="15.75" customHeight="1"/>
    <row r="677" spans="1:1" ht="15.75" customHeight="1"/>
    <row r="678" spans="1:1" ht="15.75" customHeight="1"/>
    <row r="679" spans="1:1" ht="15.75" customHeight="1"/>
    <row r="680" spans="1:1" ht="15.75" customHeight="1"/>
    <row r="681" spans="1:1" ht="15.75" customHeight="1"/>
    <row r="682" spans="1:1" ht="15.75" customHeight="1"/>
    <row r="683" spans="1:1" ht="15.75" customHeight="1"/>
    <row r="684" spans="1:1" ht="15.75" customHeight="1"/>
    <row r="685" spans="1:1" ht="15.75" customHeight="1"/>
    <row r="686" spans="1:1" ht="15.75" customHeight="1"/>
    <row r="687" spans="1:1" ht="15.75" customHeight="1"/>
    <row r="688" spans="1:1" ht="15.75" customHeight="1"/>
    <row r="689" spans="1:1" ht="15.75" customHeight="1"/>
    <row r="690" spans="1:1" ht="15.75" customHeight="1"/>
    <row r="691" spans="1:1" ht="15.75" customHeight="1"/>
    <row r="692" spans="1:1" ht="15.75" customHeight="1"/>
    <row r="693" spans="1:1" ht="15.75" customHeight="1"/>
    <row r="694" spans="1:1" ht="15.75" customHeight="1"/>
    <row r="695" spans="1:1" ht="15.75" customHeight="1"/>
    <row r="696" spans="1:1" ht="15.75" customHeight="1"/>
    <row r="697" spans="1:1" ht="15.75" customHeight="1"/>
    <row r="698" spans="1:1" ht="15.75" customHeight="1"/>
    <row r="699" spans="1:1" ht="15.75" customHeight="1"/>
    <row r="700" spans="1:1" ht="15.75" customHeight="1"/>
    <row r="701" spans="1:1" ht="15.75" customHeight="1"/>
    <row r="702" spans="1:1" ht="15.75" customHeight="1"/>
    <row r="703" spans="1:1" ht="15.75" customHeight="1"/>
    <row r="704" spans="1:1" ht="15.75" customHeight="1"/>
    <row r="705" spans="1:1" ht="15.75" customHeight="1"/>
    <row r="706" spans="1:1" ht="15.75" customHeight="1"/>
    <row r="707" spans="1:1" ht="15.75" customHeight="1"/>
    <row r="708" spans="1:1" ht="15.75" customHeight="1"/>
    <row r="709" spans="1:1" ht="15.75" customHeight="1"/>
    <row r="710" spans="1:1" ht="15.75" customHeight="1"/>
    <row r="711" spans="1:1" ht="15.75" customHeight="1"/>
    <row r="712" spans="1:1" ht="15.75" customHeight="1"/>
    <row r="713" spans="1:1" ht="15.75" customHeight="1"/>
    <row r="714" spans="1:1" ht="15.75" customHeight="1"/>
    <row r="715" spans="1:1" ht="15.75" customHeight="1"/>
    <row r="716" spans="1:1" ht="15.75" customHeight="1"/>
    <row r="717" spans="1:1" ht="15.75" customHeight="1"/>
    <row r="718" spans="1:1" ht="15.75" customHeight="1"/>
    <row r="719" spans="1:1" ht="15.75" customHeight="1"/>
    <row r="720" spans="1:1" ht="15.75" customHeight="1"/>
    <row r="721" spans="1:1" ht="15.75" customHeight="1"/>
    <row r="722" spans="1:1" ht="15.75" customHeight="1"/>
    <row r="723" spans="1:1" ht="15.75" customHeight="1"/>
    <row r="724" spans="1:1" ht="15.75" customHeight="1"/>
    <row r="725" spans="1:1" ht="15.75" customHeight="1"/>
    <row r="726" spans="1:1" ht="15.75" customHeight="1"/>
    <row r="727" spans="1:1" ht="15.75" customHeight="1"/>
    <row r="728" spans="1:1" ht="15.75" customHeight="1"/>
    <row r="729" spans="1:1" ht="15.75" customHeight="1"/>
    <row r="730" spans="1:1" ht="15.75" customHeight="1"/>
    <row r="731" spans="1:1" ht="15.75" customHeight="1"/>
    <row r="732" spans="1:1" ht="15.75" customHeight="1"/>
    <row r="733" spans="1:1" ht="15.75" customHeight="1"/>
    <row r="734" spans="1:1" ht="15.75" customHeight="1"/>
    <row r="735" spans="1:1" ht="15.75" customHeight="1"/>
    <row r="736" spans="1:1" ht="15.75" customHeight="1"/>
    <row r="737" spans="1:1" ht="15.75" customHeight="1"/>
    <row r="738" spans="1:1" ht="15.75" customHeight="1"/>
    <row r="739" spans="1:1" ht="15.75" customHeight="1"/>
    <row r="740" spans="1:1" ht="15.75" customHeight="1"/>
    <row r="741" spans="1:1" ht="15.75" customHeight="1"/>
    <row r="742" spans="1:1" ht="15.75" customHeight="1"/>
    <row r="743" spans="1:1" ht="15.75" customHeight="1"/>
    <row r="744" spans="1:1" ht="15.75" customHeight="1"/>
    <row r="745" spans="1:1" ht="15.75" customHeight="1"/>
    <row r="746" spans="1:1" ht="15.75" customHeight="1"/>
    <row r="747" spans="1:1" ht="15.75" customHeight="1"/>
    <row r="748" spans="1:1" ht="15.75" customHeight="1"/>
    <row r="749" spans="1:1" ht="15.75" customHeight="1"/>
    <row r="750" spans="1:1" ht="15.75" customHeight="1"/>
    <row r="751" spans="1:1" ht="15.75" customHeight="1"/>
    <row r="752" spans="1:1" ht="15.75" customHeight="1"/>
    <row r="753" spans="1:1" ht="15.75" customHeight="1"/>
    <row r="754" spans="1:1" ht="15.75" customHeight="1"/>
    <row r="755" spans="1:1" ht="15.75" customHeight="1"/>
    <row r="756" spans="1:1" ht="15.75" customHeight="1"/>
    <row r="757" spans="1:1" ht="15.75" customHeight="1"/>
    <row r="758" spans="1:1" ht="15.75" customHeight="1"/>
    <row r="759" spans="1:1" ht="15.75" customHeight="1"/>
    <row r="760" spans="1:1" ht="15.75" customHeight="1"/>
    <row r="761" spans="1:1" ht="15.75" customHeight="1"/>
    <row r="762" spans="1:1" ht="15.75" customHeight="1"/>
    <row r="763" spans="1:1" ht="15.75" customHeight="1"/>
    <row r="764" spans="1:1" ht="15.75" customHeight="1"/>
    <row r="765" spans="1:1" ht="15.75" customHeight="1"/>
    <row r="766" spans="1:1" ht="15.75" customHeight="1"/>
    <row r="767" spans="1:1" ht="15.75" customHeight="1"/>
    <row r="768" spans="1:1" ht="15.75" customHeight="1"/>
    <row r="769" spans="1:1" ht="15.75" customHeight="1"/>
    <row r="770" spans="1:1" ht="15.75" customHeight="1"/>
    <row r="771" spans="1:1" ht="15.75" customHeight="1"/>
    <row r="772" spans="1:1" ht="15.75" customHeight="1"/>
    <row r="773" spans="1:1" ht="15.75" customHeight="1"/>
    <row r="774" spans="1:1" ht="15.75" customHeight="1"/>
    <row r="775" spans="1:1" ht="15.75" customHeight="1"/>
    <row r="776" spans="1:1" ht="15.75" customHeight="1"/>
    <row r="777" spans="1:1" ht="15.75" customHeight="1"/>
    <row r="778" spans="1:1" ht="15.75" customHeight="1"/>
    <row r="779" spans="1:1" ht="15.75" customHeight="1"/>
    <row r="780" spans="1:1" ht="15.75" customHeight="1"/>
    <row r="781" spans="1:1" ht="15.75" customHeight="1"/>
    <row r="782" spans="1:1" ht="15.75" customHeight="1"/>
    <row r="783" spans="1:1" ht="15.75" customHeight="1"/>
    <row r="784" spans="1:1" ht="15.75" customHeight="1"/>
    <row r="785" spans="1:1" ht="15.75" customHeight="1"/>
    <row r="786" spans="1:1" ht="15.75" customHeight="1"/>
    <row r="787" spans="1:1" ht="15.75" customHeight="1"/>
    <row r="788" spans="1:1" ht="15.75" customHeight="1"/>
    <row r="789" spans="1:1" ht="15.75" customHeight="1"/>
    <row r="790" spans="1:1" ht="15.75" customHeight="1"/>
    <row r="791" spans="1:1" ht="15.75" customHeight="1"/>
    <row r="792" spans="1:1" ht="15.75" customHeight="1"/>
    <row r="793" spans="1:1" ht="15.75" customHeight="1"/>
    <row r="794" spans="1:1" ht="15.75" customHeight="1"/>
    <row r="795" spans="1:1" ht="15.75" customHeight="1"/>
    <row r="796" spans="1:1" ht="15.75" customHeight="1"/>
    <row r="797" spans="1:1" ht="15.75" customHeight="1"/>
    <row r="798" spans="1:1" ht="15.75" customHeight="1"/>
    <row r="799" spans="1:1" ht="15.75" customHeight="1"/>
    <row r="800" spans="1:1" ht="15.75" customHeight="1"/>
    <row r="801" spans="1:1" ht="15.75" customHeight="1"/>
    <row r="802" spans="1:1" ht="15.75" customHeight="1"/>
    <row r="803" spans="1:1" ht="15.75" customHeight="1"/>
    <row r="804" spans="1:1" ht="15.75" customHeight="1"/>
    <row r="805" spans="1:1" ht="15.75" customHeight="1"/>
    <row r="806" spans="1:1" ht="15.75" customHeight="1"/>
    <row r="807" spans="1:1" ht="15.75" customHeight="1"/>
    <row r="808" spans="1:1" ht="15.75" customHeight="1"/>
    <row r="809" spans="1:1" ht="15.75" customHeight="1"/>
    <row r="810" spans="1:1" ht="15.75" customHeight="1"/>
    <row r="811" spans="1:1" ht="15.75" customHeight="1"/>
    <row r="812" spans="1:1" ht="15.75" customHeight="1"/>
    <row r="813" spans="1:1" ht="15.75" customHeight="1"/>
    <row r="814" spans="1:1" ht="15.75" customHeight="1"/>
    <row r="815" spans="1:1" ht="15.75" customHeight="1"/>
    <row r="816" spans="1:1" ht="15.75" customHeight="1"/>
    <row r="817" spans="1:1" ht="15.75" customHeight="1"/>
    <row r="818" spans="1:1" ht="15.75" customHeight="1"/>
    <row r="819" spans="1:1" ht="15.75" customHeight="1"/>
    <row r="820" spans="1:1" ht="15.75" customHeight="1"/>
    <row r="821" spans="1:1" ht="15.75" customHeight="1"/>
    <row r="822" spans="1:1" ht="15.75" customHeight="1"/>
    <row r="823" spans="1:1" ht="15.75" customHeight="1"/>
    <row r="824" spans="1:1" ht="15.75" customHeight="1"/>
    <row r="825" spans="1:1" ht="15.75" customHeight="1"/>
    <row r="826" spans="1:1" ht="15.75" customHeight="1"/>
    <row r="827" spans="1:1" ht="15.75" customHeight="1"/>
    <row r="828" spans="1:1" ht="15.75" customHeight="1"/>
    <row r="829" spans="1:1" ht="15.75" customHeight="1"/>
    <row r="830" spans="1:1" ht="15.75" customHeight="1"/>
    <row r="831" spans="1:1" ht="15.75" customHeight="1"/>
    <row r="832" spans="1:1" ht="15.75" customHeight="1"/>
    <row r="833" spans="1:1" ht="15.75" customHeight="1"/>
    <row r="834" spans="1:1" ht="15.75" customHeight="1"/>
    <row r="835" spans="1:1" ht="15.75" customHeight="1"/>
    <row r="836" spans="1:1" ht="15.75" customHeight="1"/>
    <row r="837" spans="1:1" ht="15.75" customHeight="1"/>
    <row r="838" spans="1:1" ht="15.75" customHeight="1"/>
    <row r="839" spans="1:1" ht="15.75" customHeight="1"/>
    <row r="840" spans="1:1" ht="15.75" customHeight="1"/>
    <row r="841" spans="1:1" ht="15.75" customHeight="1"/>
    <row r="842" spans="1:1" ht="15.75" customHeight="1"/>
    <row r="843" spans="1:1" ht="15.75" customHeight="1"/>
    <row r="844" spans="1:1" ht="15.75" customHeight="1"/>
    <row r="845" spans="1:1" ht="15.75" customHeight="1"/>
    <row r="846" spans="1:1" ht="15.75" customHeight="1"/>
    <row r="847" spans="1:1" ht="15.75" customHeight="1"/>
    <row r="848" spans="1:1" ht="15.75" customHeight="1"/>
    <row r="849" spans="1:1" ht="15.75" customHeight="1"/>
    <row r="850" spans="1:1" ht="15.75" customHeight="1"/>
    <row r="851" spans="1:1" ht="15.75" customHeight="1"/>
    <row r="852" spans="1:1" ht="15.75" customHeight="1"/>
    <row r="853" spans="1:1" ht="15.75" customHeight="1"/>
    <row r="854" spans="1:1" ht="15.75" customHeight="1"/>
    <row r="855" spans="1:1" ht="15.75" customHeight="1"/>
    <row r="856" spans="1:1" ht="15.75" customHeight="1"/>
    <row r="857" spans="1:1" ht="15.75" customHeight="1"/>
    <row r="858" spans="1:1" ht="15.75" customHeight="1"/>
    <row r="859" spans="1:1" ht="15.75" customHeight="1"/>
    <row r="860" spans="1:1" ht="15.75" customHeight="1"/>
    <row r="861" spans="1:1" ht="15.75" customHeight="1"/>
    <row r="862" spans="1:1" ht="15.75" customHeight="1"/>
    <row r="863" spans="1:1" ht="15.75" customHeight="1"/>
    <row r="864" spans="1:1" ht="15.75" customHeight="1"/>
    <row r="865" spans="1:1" ht="15.75" customHeight="1"/>
    <row r="866" spans="1:1" ht="15.75" customHeight="1"/>
    <row r="867" spans="1:1" ht="15.75" customHeight="1"/>
    <row r="868" spans="1:1" ht="15.75" customHeight="1"/>
    <row r="869" spans="1:1" ht="15.75" customHeight="1"/>
    <row r="870" spans="1:1" ht="15.75" customHeight="1"/>
    <row r="871" spans="1:1" ht="15.75" customHeight="1"/>
    <row r="872" spans="1:1" ht="15.75" customHeight="1"/>
    <row r="873" spans="1:1" ht="15.75" customHeight="1"/>
    <row r="874" spans="1:1" ht="15.75" customHeight="1"/>
    <row r="875" spans="1:1" ht="15.75" customHeight="1"/>
    <row r="876" spans="1:1" ht="15.75" customHeight="1"/>
    <row r="877" spans="1:1" ht="15.75" customHeight="1"/>
    <row r="878" spans="1:1" ht="15.75" customHeight="1"/>
    <row r="879" spans="1:1" ht="15.75" customHeight="1"/>
    <row r="880" spans="1:1" ht="15.75" customHeight="1"/>
    <row r="881" spans="1:1" ht="15.75" customHeight="1"/>
    <row r="882" spans="1:1" ht="15.75" customHeight="1"/>
    <row r="883" spans="1:1" ht="15.75" customHeight="1"/>
    <row r="884" spans="1:1" ht="15.75" customHeight="1"/>
    <row r="885" spans="1:1" ht="15.75" customHeight="1"/>
    <row r="886" spans="1:1" ht="15.75" customHeight="1"/>
    <row r="887" spans="1:1" ht="15.75" customHeight="1"/>
    <row r="888" spans="1:1" ht="15.75" customHeight="1"/>
    <row r="889" spans="1:1" ht="15.75" customHeight="1"/>
    <row r="890" spans="1:1" ht="15.75" customHeight="1"/>
    <row r="891" spans="1:1" ht="15.75" customHeight="1"/>
    <row r="892" spans="1:1" ht="15.75" customHeight="1"/>
    <row r="893" spans="1:1" ht="15.75" customHeight="1"/>
    <row r="894" spans="1:1" ht="15.75" customHeight="1"/>
    <row r="895" spans="1:1" ht="15.75" customHeight="1"/>
    <row r="896" spans="1:1" ht="15.75" customHeight="1"/>
    <row r="897" spans="1:1" ht="15.75" customHeight="1"/>
    <row r="898" spans="1:1" ht="15.75" customHeight="1"/>
    <row r="899" spans="1:1" ht="15.75" customHeight="1"/>
    <row r="900" spans="1:1" ht="15.75" customHeight="1"/>
    <row r="901" spans="1:1" ht="15.75" customHeight="1"/>
    <row r="902" spans="1:1" ht="15.75" customHeight="1"/>
    <row r="903" spans="1:1" ht="15.75" customHeight="1"/>
    <row r="904" spans="1:1" ht="15.75" customHeight="1"/>
    <row r="905" spans="1:1" ht="15.75" customHeight="1"/>
    <row r="906" spans="1:1" ht="15.75" customHeight="1"/>
    <row r="907" spans="1:1" ht="15.75" customHeight="1"/>
    <row r="908" spans="1:1" ht="15.75" customHeight="1"/>
    <row r="909" spans="1:1" ht="15.75" customHeight="1"/>
    <row r="910" spans="1:1" ht="15.75" customHeight="1"/>
    <row r="911" spans="1:1" ht="15.75" customHeight="1"/>
    <row r="912" spans="1:1" ht="15.75" customHeight="1"/>
    <row r="913" spans="1:1" ht="15.75" customHeight="1"/>
    <row r="914" spans="1:1" ht="15.75" customHeight="1"/>
    <row r="915" spans="1:1" ht="15.75" customHeight="1"/>
    <row r="916" spans="1:1" ht="15.75" customHeight="1"/>
    <row r="917" spans="1:1" ht="15.75" customHeight="1"/>
    <row r="918" spans="1:1" ht="15.75" customHeight="1"/>
    <row r="919" spans="1:1" ht="15.75" customHeight="1"/>
    <row r="920" spans="1:1" ht="15.75" customHeight="1"/>
    <row r="921" spans="1:1" ht="15.75" customHeight="1"/>
    <row r="922" spans="1:1" ht="15.75" customHeight="1"/>
    <row r="923" spans="1:1" ht="15.75" customHeight="1"/>
    <row r="924" spans="1:1" ht="15.75" customHeight="1"/>
    <row r="925" spans="1:1" ht="15.75" customHeight="1"/>
    <row r="926" spans="1:1" ht="15.75" customHeight="1"/>
    <row r="927" spans="1:1" ht="15.75" customHeight="1"/>
    <row r="928" spans="1:1" ht="15.75" customHeight="1"/>
    <row r="929" spans="1:1" ht="15.75" customHeight="1"/>
    <row r="930" spans="1:1" ht="15.75" customHeight="1"/>
    <row r="931" spans="1:1" ht="15.75" customHeight="1"/>
    <row r="932" spans="1:1" ht="15.75" customHeight="1"/>
    <row r="933" spans="1:1" ht="15.75" customHeight="1"/>
    <row r="934" spans="1:1" ht="15.75" customHeight="1"/>
    <row r="935" spans="1:1" ht="15.75" customHeight="1"/>
    <row r="936" spans="1:1" ht="15.75" customHeight="1"/>
    <row r="937" spans="1:1" ht="15.75" customHeight="1"/>
    <row r="938" spans="1:1" ht="15.75" customHeight="1"/>
    <row r="939" spans="1:1" ht="15.75" customHeight="1"/>
    <row r="940" spans="1:1" ht="15.75" customHeight="1"/>
    <row r="941" spans="1:1" ht="15.75" customHeight="1"/>
    <row r="942" spans="1:1" ht="15.75" customHeight="1"/>
    <row r="943" spans="1:1" ht="15.75" customHeight="1"/>
    <row r="944" spans="1:1" ht="15.75" customHeight="1"/>
    <row r="945" spans="1:1" ht="15.75" customHeight="1"/>
    <row r="946" spans="1:1" ht="15.75" customHeight="1"/>
    <row r="947" spans="1:1" ht="15.75" customHeight="1"/>
    <row r="948" spans="1:1" ht="15.75" customHeight="1"/>
    <row r="949" spans="1:1" ht="15.75" customHeight="1"/>
    <row r="950" spans="1:1" ht="15.75" customHeight="1"/>
    <row r="951" spans="1:1" ht="15.75" customHeight="1"/>
    <row r="952" spans="1:1" ht="15.75" customHeight="1"/>
    <row r="953" spans="1:1" ht="15.75" customHeight="1"/>
    <row r="954" spans="1:1" ht="15.75" customHeight="1"/>
    <row r="955" spans="1:1" ht="15.75" customHeight="1"/>
    <row r="956" spans="1:1" ht="15.75" customHeight="1"/>
    <row r="957" spans="1:1" ht="15.75" customHeight="1"/>
    <row r="958" spans="1:1" ht="15.75" customHeight="1"/>
    <row r="959" spans="1:1" ht="15.75" customHeight="1"/>
    <row r="960" spans="1:1" ht="15.75" customHeight="1"/>
    <row r="961" spans="1:1" ht="15.75" customHeight="1"/>
    <row r="962" spans="1:1" ht="15.75" customHeight="1"/>
    <row r="963" spans="1:1" ht="15.75" customHeight="1"/>
    <row r="964" spans="1:1" ht="15.75" customHeight="1"/>
    <row r="965" spans="1:1" ht="15.75" customHeight="1"/>
    <row r="966" spans="1:1" ht="15.75" customHeight="1"/>
    <row r="967" spans="1:1" ht="15.75" customHeight="1"/>
    <row r="968" spans="1:1" ht="15.75" customHeight="1"/>
    <row r="969" spans="1:1" ht="15.75" customHeight="1"/>
    <row r="970" spans="1:1" ht="15.75" customHeight="1"/>
    <row r="971" spans="1:1" ht="15.75" customHeight="1"/>
    <row r="972" spans="1:1" ht="15.75" customHeight="1"/>
    <row r="973" spans="1:1" ht="15.75" customHeight="1"/>
    <row r="974" spans="1:1" ht="15.75" customHeight="1"/>
    <row r="975" spans="1:1" ht="15.75" customHeight="1"/>
    <row r="976" spans="1:1" ht="15.75" customHeight="1"/>
    <row r="977" spans="1:1" ht="15.75" customHeight="1"/>
    <row r="978" spans="1:1" ht="15.75" customHeight="1"/>
    <row r="979" spans="1:1" ht="15.75" customHeight="1"/>
    <row r="980" spans="1:1" ht="15.75" customHeight="1"/>
    <row r="981" spans="1:1" ht="15.75" customHeight="1"/>
    <row r="982" spans="1:1" ht="15.75" customHeight="1"/>
    <row r="983" spans="1:1" ht="15.75" customHeight="1"/>
    <row r="984" spans="1:1" ht="15.75" customHeight="1"/>
    <row r="985" spans="1:1" ht="15.75" customHeight="1"/>
    <row r="986" spans="1:1" ht="15.75" customHeight="1"/>
    <row r="987" spans="1:1" ht="15.75" customHeight="1"/>
    <row r="988" spans="1:1" ht="15.75" customHeight="1"/>
    <row r="989" spans="1:1" ht="15.75" customHeight="1"/>
    <row r="990" spans="1:1" ht="15.75" customHeight="1"/>
    <row r="991" spans="1:1" ht="15.75" customHeight="1"/>
    <row r="992" spans="1:1" ht="15.75" customHeight="1"/>
    <row r="993" spans="1:1" ht="15.75" customHeight="1"/>
    <row r="994" spans="1:1" ht="15.75" customHeight="1"/>
    <row r="995" spans="1:1" ht="15.75" customHeight="1"/>
    <row r="996" spans="1:1" ht="15.75" customHeight="1"/>
    <row r="997" spans="1:1" ht="15.75" customHeight="1"/>
    <row r="998" spans="1:1" ht="15.75" customHeight="1"/>
    <row r="999" spans="1:1" ht="15.75" customHeight="1"/>
    <row r="1000" spans="1:1" ht="15.75" customHeight="1"/>
    <row r="1001" spans="1:1" ht="15.75" customHeight="1"/>
    <row r="1002" spans="1:1" ht="15.75" customHeight="1"/>
  </sheetData>
  <mergeCells count="6">
    <mergeCell ref="A2:A7"/>
    <mergeCell ref="A8:A14"/>
    <mergeCell ref="A15:A17"/>
    <mergeCell ref="A18:A20"/>
    <mergeCell ref="A21:A26"/>
    <mergeCell ref="A27:A30"/>
  </mergeCells>
  <conditionalFormatting sqref="I24">
    <cfRule type="cellIs" dxfId="0" priority="1" operator="equal">
      <formula>"Fail"</formula>
    </cfRule>
  </conditionalFormatting>
  <conditionalFormatting sqref="I24">
    <cfRule type="cellIs" dxfId="1" priority="2" operator="equal">
      <formula>"Pass"</formula>
    </cfRule>
  </conditionalFormatting>
  <conditionalFormatting sqref="I24">
    <cfRule type="containsText" dxfId="2" priority="3" operator="containsText" text="Blocked">
      <formula>NOT(ISERROR(SEARCH("Blocked", I15)))</formula>
    </cfRule>
  </conditionalFormatting>
  <conditionalFormatting sqref="I23">
    <cfRule type="cellIs" dxfId="3" priority="4" operator="equal">
      <formula>"Fail"</formula>
    </cfRule>
  </conditionalFormatting>
  <conditionalFormatting sqref="I23">
    <cfRule type="cellIs" dxfId="4" priority="5" operator="equal">
      <formula>"Pass"</formula>
    </cfRule>
  </conditionalFormatting>
  <conditionalFormatting sqref="I23">
    <cfRule type="containsText" dxfId="5" priority="6" operator="containsText" text="Blocked">
      <formula>NOT(ISERROR(SEARCH("Blocked", I14)))</formula>
    </cfRule>
  </conditionalFormatting>
  <conditionalFormatting sqref="I22">
    <cfRule type="cellIs" dxfId="6" priority="7" operator="equal">
      <formula>"Fail"</formula>
    </cfRule>
  </conditionalFormatting>
  <conditionalFormatting sqref="I22">
    <cfRule type="cellIs" dxfId="7" priority="8" operator="equal">
      <formula>"Pass"</formula>
    </cfRule>
  </conditionalFormatting>
  <conditionalFormatting sqref="I22">
    <cfRule type="containsText" dxfId="8" priority="9" operator="containsText" text="Blocked">
      <formula>NOT(ISERROR(SEARCH("Blocked", I13)))</formula>
    </cfRule>
  </conditionalFormatting>
  <conditionalFormatting sqref="I21">
    <cfRule type="cellIs" dxfId="9" priority="10" operator="equal">
      <formula>"Pass"</formula>
    </cfRule>
  </conditionalFormatting>
  <conditionalFormatting sqref="I21">
    <cfRule type="cellIs" dxfId="10" priority="11" operator="equal">
      <formula>"Fail"</formula>
    </cfRule>
  </conditionalFormatting>
  <conditionalFormatting sqref="I21">
    <cfRule type="containsText" dxfId="11" priority="12" operator="containsText" text="Blocked">
      <formula>NOT(ISERROR(SEARCH("Blocked", I12)))</formula>
    </cfRule>
  </conditionalFormatting>
  <conditionalFormatting sqref="I20">
    <cfRule type="cellIs" dxfId="12" priority="13" operator="equal">
      <formula>"Fail"</formula>
    </cfRule>
  </conditionalFormatting>
  <conditionalFormatting sqref="I20">
    <cfRule type="cellIs" dxfId="13" priority="14" operator="equal">
      <formula>"Pass"</formula>
    </cfRule>
  </conditionalFormatting>
  <conditionalFormatting sqref="I20">
    <cfRule type="containsText" dxfId="14" priority="15" operator="containsText" text="Blocked">
      <formula>NOT(ISERROR(SEARCH("Blocked", I11)))</formula>
    </cfRule>
  </conditionalFormatting>
  <conditionalFormatting sqref="I19">
    <cfRule type="cellIs" dxfId="15" priority="16" operator="equal">
      <formula>"Fail"</formula>
    </cfRule>
  </conditionalFormatting>
  <conditionalFormatting sqref="I19">
    <cfRule type="cellIs" dxfId="16" priority="17" operator="equal">
      <formula>"Pass"</formula>
    </cfRule>
  </conditionalFormatting>
  <conditionalFormatting sqref="I19">
    <cfRule type="containsText" dxfId="17" priority="18" operator="containsText" text="Blocked">
      <formula>NOT(ISERROR(SEARCH("Blocked", I10)))</formula>
    </cfRule>
  </conditionalFormatting>
  <conditionalFormatting sqref="I18">
    <cfRule type="cellIs" dxfId="18" priority="19" operator="equal">
      <formula>"Fail"</formula>
    </cfRule>
  </conditionalFormatting>
  <conditionalFormatting sqref="I18">
    <cfRule type="cellIs" dxfId="19" priority="20" operator="equal">
      <formula>"Pass"</formula>
    </cfRule>
  </conditionalFormatting>
  <conditionalFormatting sqref="I18">
    <cfRule type="containsText" dxfId="20" priority="21" operator="containsText" text="Blocked">
      <formula>NOT(ISERROR(SEARCH("Blocked", I9)))</formula>
    </cfRule>
  </conditionalFormatting>
  <conditionalFormatting sqref="I17">
    <cfRule type="cellIs" dxfId="21" priority="22" operator="equal">
      <formula>"Pass"</formula>
    </cfRule>
  </conditionalFormatting>
  <conditionalFormatting sqref="I17">
    <cfRule type="cellIs" dxfId="22" priority="23" operator="equal">
      <formula>"Fail"</formula>
    </cfRule>
  </conditionalFormatting>
  <conditionalFormatting sqref="I17">
    <cfRule type="containsText" dxfId="23" priority="24" operator="containsText" text="Blocked">
      <formula>NOT(ISERROR(SEARCH("Blocked", I8)))</formula>
    </cfRule>
  </conditionalFormatting>
  <conditionalFormatting sqref="I16">
    <cfRule type="cellIs" dxfId="24" priority="25" operator="equal">
      <formula>"Fail"</formula>
    </cfRule>
  </conditionalFormatting>
  <conditionalFormatting sqref="I16">
    <cfRule type="cellIs" dxfId="25" priority="26" operator="equal">
      <formula>"Pass"</formula>
    </cfRule>
  </conditionalFormatting>
  <conditionalFormatting sqref="I16">
    <cfRule type="containsText" dxfId="26" priority="27" operator="containsText" text="Blocked">
      <formula>NOT(ISERROR(SEARCH("Blocked", I7)))</formula>
    </cfRule>
  </conditionalFormatting>
  <conditionalFormatting sqref="I15">
    <cfRule type="cellIs" dxfId="27" priority="28" operator="equal">
      <formula>"Pass"</formula>
    </cfRule>
  </conditionalFormatting>
  <conditionalFormatting sqref="I15">
    <cfRule type="cellIs" dxfId="28" priority="29" operator="equal">
      <formula>"Fail"</formula>
    </cfRule>
  </conditionalFormatting>
  <conditionalFormatting sqref="I15">
    <cfRule type="containsText" dxfId="29" priority="30" operator="containsText" text="Blocked">
      <formula>NOT(ISERROR(SEARCH("Blocked", I6)))</formula>
    </cfRule>
  </conditionalFormatting>
  <conditionalFormatting sqref="I14">
    <cfRule type="cellIs" dxfId="30" priority="31" operator="equal">
      <formula>"Fail"</formula>
    </cfRule>
  </conditionalFormatting>
  <conditionalFormatting sqref="I14">
    <cfRule type="cellIs" dxfId="31" priority="32" operator="equal">
      <formula>"Pass"</formula>
    </cfRule>
  </conditionalFormatting>
  <conditionalFormatting sqref="I14">
    <cfRule type="containsText" dxfId="32" priority="33" operator="containsText" text="Blocked">
      <formula>NOT(ISERROR(SEARCH("Blocked", I5)))</formula>
    </cfRule>
  </conditionalFormatting>
  <conditionalFormatting sqref="I13">
    <cfRule type="cellIs" dxfId="33" priority="34" operator="equal">
      <formula>"Pass"</formula>
    </cfRule>
  </conditionalFormatting>
  <conditionalFormatting sqref="I13">
    <cfRule type="cellIs" dxfId="34" priority="35" operator="equal">
      <formula>"Fail"</formula>
    </cfRule>
  </conditionalFormatting>
  <conditionalFormatting sqref="I13">
    <cfRule type="containsText" dxfId="35" priority="36" operator="containsText" text="Blocked">
      <formula>NOT(ISERROR(SEARCH("Blocked", I4)))</formula>
    </cfRule>
  </conditionalFormatting>
  <conditionalFormatting sqref="I12">
    <cfRule type="cellIs" dxfId="36" priority="37" operator="equal">
      <formula>"Fail"</formula>
    </cfRule>
  </conditionalFormatting>
  <conditionalFormatting sqref="I12">
    <cfRule type="cellIs" dxfId="37" priority="38" operator="equal">
      <formula>"Pass"</formula>
    </cfRule>
  </conditionalFormatting>
  <conditionalFormatting sqref="I12">
    <cfRule type="containsText" dxfId="38" priority="39" operator="containsText" text="Blocked">
      <formula>NOT(ISERROR(SEARCH("Blocked", I3)))</formula>
    </cfRule>
  </conditionalFormatting>
  <conditionalFormatting sqref="I6">
    <cfRule type="cellIs" dxfId="39" priority="40" operator="equal">
      <formula>"Fail"</formula>
    </cfRule>
  </conditionalFormatting>
  <conditionalFormatting sqref="I6">
    <cfRule type="containsText" dxfId="40" priority="41" operator="containsText" text="Blocked">
      <formula>NOT(ISERROR(SEARCH("Blocked", I3)))</formula>
    </cfRule>
  </conditionalFormatting>
  <conditionalFormatting sqref="I6">
    <cfRule type="cellIs" dxfId="41" priority="42" operator="equal">
      <formula>"Pass"</formula>
    </cfRule>
  </conditionalFormatting>
  <conditionalFormatting sqref="I2:I5 I7:I11 I25:I33">
    <cfRule type="cellIs" dxfId="42" priority="43" operator="equal">
      <formula>"Pass"</formula>
    </cfRule>
  </conditionalFormatting>
  <conditionalFormatting sqref="I2:I5 I7:I11 I25:I33">
    <cfRule type="cellIs" dxfId="43" priority="44" operator="equal">
      <formula>"Fail"</formula>
    </cfRule>
  </conditionalFormatting>
  <conditionalFormatting sqref="I2:I5 I7:I11 I25:I33">
    <cfRule type="containsText" dxfId="44" priority="45" operator="containsText" text="Blocked">
      <formula>NOT(ISERROR(SEARCH("Blocked", I2)))</formula>
    </cfRule>
  </conditionalFormatting>
  <printOptions>
    <extLst>
      <ext uri="smNativeData">
        <pm:pageFlags xmlns:pm="smNativeData" id="1769513874" printRowHead="0" printColHead="0" printHeadLine="0" printFootLine="0" autoHeightHeader="0" autoHeightFooter="0" fitToPageBoth="0"/>
      </ext>
    </extLst>
  </printOptions>
  <pageMargins left="0.700000" right="0.700000" top="0.750000" bottom="0.750000" header="0.000000" footer="0.000000"/>
  <pageSetup paperSize="9" fitToWidth="0" fitToHeight="1" orientation="landscape"/>
  <headerFooter>
    <extLst>
      <ext uri="smNativeData">
        <pm:header xmlns:pm="smNativeData" id="1769513874" l="56" r="56" t="56" b="56" borderId="0" fillId="0" vertical="0"/>
        <pm:footer xmlns:pm="smNativeData" id="1769513874" l="56" r="56" t="56" b="56" borderId="0" fillId="0" vertical="2"/>
        <pm:paperBin xmlns:pm="smNativeData" id="1769513874" Id="0" type="0" value="0"/>
        <pm:paperBin xmlns:pm="smNativeData" id="1769513874" Id="1" type="0" value="0"/>
      </ext>
    </extLst>
  </headerFooter>
  <extLst>
    <ext uri="smNativeData">
      <pm:sheetPrefs xmlns:pm="smNativeData" day="1769513874"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1:I1000"/>
  <sheetViews>
    <sheetView view="normal" workbookViewId="0">
      <selection activeCell="B15" sqref="B15"/>
    </sheetView>
  </sheetViews>
  <sheetFormatPr baseColWidth="11" defaultColWidth="12.666667" defaultRowHeight="15" customHeight="1"/>
  <cols>
    <col min="1" max="1" width="20.441441" customWidth="1"/>
    <col min="2" max="2" width="20.882883" customWidth="1"/>
    <col min="3" max="3" width="19.666667" customWidth="1"/>
    <col min="4" max="4" width="22.774775" customWidth="1"/>
    <col min="5" max="5" width="23.882883" customWidth="1"/>
    <col min="6" max="6" width="20.333333" customWidth="1"/>
    <col min="7" max="7" width="23.774775" customWidth="1"/>
    <col min="8" max="8" width="20.333333" customWidth="1"/>
    <col min="9" max="9" width="22.108108" customWidth="1"/>
  </cols>
  <sheetData>
    <row r="1" spans="1:9" ht="67.50" customHeight="1">
      <c r="A1" s="1" t="s">
        <v>134</v>
      </c>
      <c r="B1" s="1" t="s">
        <v>135</v>
      </c>
      <c r="C1" s="1" t="s">
        <v>136</v>
      </c>
      <c r="D1" s="1" t="s">
        <v>137</v>
      </c>
      <c r="E1" s="1" t="s">
        <v>138</v>
      </c>
      <c r="F1" s="1" t="s">
        <v>139</v>
      </c>
      <c r="G1" s="1" t="s">
        <v>140</v>
      </c>
      <c r="H1" s="1" t="s">
        <v>141</v>
      </c>
      <c r="I1" s="1" t="s">
        <v>138</v>
      </c>
    </row>
    <row r="2" spans="1:9" ht="75.75" customHeight="1">
      <c r="A2" s="2">
        <f>COUNTIF(TestCases!B2:B62,"*")</f>
        <v>30</v>
      </c>
      <c r="B2" s="2">
        <f>COUNTIF(TestCases!I2:O62,"Pass")</f>
        <v>0</v>
      </c>
      <c r="C2" s="2">
        <f>COUNTIF(TestCases!I2:I62,"Fail")</f>
        <v>0</v>
      </c>
      <c r="D2" s="2">
        <f>COUNTIF(TestCases!I2:I62,"Blocked")</f>
        <v>0</v>
      </c>
      <c r="E2" s="2">
        <f>B2+C2</f>
        <v>0</v>
      </c>
      <c r="F2" s="3">
        <f>(D2/A2)*100</f>
        <v>0</v>
      </c>
      <c r="G2" s="4">
        <f>(C2/A2)*100</f>
        <v>0</v>
      </c>
      <c r="H2" s="3">
        <f>(B2/A2)*100</f>
        <v>0</v>
      </c>
      <c r="I2" s="4">
        <f>((B2+C2)/A2)*100</f>
        <v>0</v>
      </c>
    </row>
    <row r="3" spans="1:1" ht="15.75" customHeight="1"/>
    <row r="4" spans="1:1" ht="15.75" customHeight="1"/>
    <row r="5" spans="1:1" ht="15.75" customHeight="1"/>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spans="1:1" ht="15.75" customHeight="1"/>
    <row r="18" spans="1:1" ht="15.75" customHeight="1"/>
    <row r="19" spans="1:1" ht="15.75" customHeight="1"/>
    <row r="20" spans="1:1" ht="15.75" customHeight="1"/>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spans="1:1" ht="15.75" customHeight="1"/>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spans="1:1" ht="15.75" customHeight="1"/>
    <row r="50" spans="1:1" ht="15.75" customHeight="1"/>
    <row r="51" spans="1:1" ht="15.75" customHeight="1"/>
    <row r="52" spans="1:1" ht="15.75" customHeight="1"/>
    <row r="53" spans="1:1" ht="15.75" customHeight="1"/>
    <row r="54" spans="1:1" ht="15.75" customHeight="1"/>
    <row r="55" spans="1:1" ht="15.75" customHeight="1"/>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spans="1:1" ht="15.75" customHeight="1"/>
    <row r="66" spans="1:1" ht="15.75" customHeight="1"/>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spans="1:1" ht="15.75" customHeight="1"/>
    <row r="82" spans="1:1" ht="15.75" customHeight="1"/>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row r="128" spans="1:1" ht="15.75" customHeight="1"/>
    <row r="129" spans="1:1" ht="15.75" customHeight="1"/>
    <row r="130" spans="1:1" ht="15.75" customHeight="1"/>
    <row r="131" spans="1:1" ht="15.75" customHeight="1"/>
    <row r="132" spans="1:1" ht="15.75" customHeight="1"/>
    <row r="133" spans="1:1" ht="15.75" customHeight="1"/>
    <row r="134" spans="1:1" ht="15.75" customHeight="1"/>
    <row r="135" spans="1:1" ht="15.75" customHeight="1"/>
    <row r="136" spans="1:1" ht="15.75" customHeight="1"/>
    <row r="137" spans="1:1" ht="15.75" customHeight="1"/>
    <row r="138" spans="1:1" ht="15.75" customHeight="1"/>
    <row r="139" spans="1:1" ht="15.75" customHeight="1"/>
    <row r="140" spans="1:1" ht="15.75" customHeight="1"/>
    <row r="141" spans="1:1" ht="15.75" customHeight="1"/>
    <row r="142" spans="1:1" ht="15.75" customHeight="1"/>
    <row r="143" spans="1:1" ht="15.75" customHeight="1"/>
    <row r="144" spans="1:1" ht="15.75" customHeight="1"/>
    <row r="145" spans="1:1" ht="15.75" customHeight="1"/>
    <row r="146" spans="1:1" ht="15.75" customHeight="1"/>
    <row r="147" spans="1:1" ht="15.75" customHeight="1"/>
    <row r="148" spans="1:1" ht="15.75" customHeight="1"/>
    <row r="149" spans="1:1" ht="15.75" customHeight="1"/>
    <row r="150" spans="1:1" ht="15.75" customHeight="1"/>
    <row r="151" spans="1:1" ht="15.75" customHeight="1"/>
    <row r="152" spans="1:1" ht="15.75" customHeight="1"/>
    <row r="153" spans="1:1" ht="15.75" customHeight="1"/>
    <row r="154" spans="1:1" ht="15.75" customHeight="1"/>
    <row r="155" spans="1:1" ht="15.75" customHeight="1"/>
    <row r="156" spans="1:1" ht="15.75" customHeight="1"/>
    <row r="157" spans="1:1" ht="15.75" customHeight="1"/>
    <row r="158" spans="1:1" ht="15.75" customHeight="1"/>
    <row r="159" spans="1:1" ht="15.75" customHeight="1"/>
    <row r="160" spans="1:1" ht="15.75" customHeight="1"/>
    <row r="161" spans="1:1" ht="15.75" customHeight="1"/>
    <row r="162" spans="1:1" ht="15.75" customHeight="1"/>
    <row r="163" spans="1:1" ht="15.75" customHeight="1"/>
    <row r="164" spans="1:1" ht="15.75" customHeight="1"/>
    <row r="165" spans="1:1" ht="15.75" customHeight="1"/>
    <row r="166" spans="1:1" ht="15.75" customHeight="1"/>
    <row r="167" spans="1:1" ht="15.75" customHeight="1"/>
    <row r="168" spans="1:1" ht="15.75" customHeight="1"/>
    <row r="169" spans="1:1" ht="15.75" customHeight="1"/>
    <row r="170" spans="1:1" ht="15.75" customHeight="1"/>
    <row r="171" spans="1:1" ht="15.75" customHeight="1"/>
    <row r="172" spans="1:1" ht="15.75" customHeight="1"/>
    <row r="173" spans="1:1" ht="15.75" customHeight="1"/>
    <row r="174" spans="1:1" ht="15.75" customHeight="1"/>
    <row r="175" spans="1:1" ht="15.75" customHeight="1"/>
    <row r="176" spans="1:1" ht="15.75" customHeight="1"/>
    <row r="177" spans="1:1" ht="15.75" customHeight="1"/>
    <row r="178" spans="1:1" ht="15.75" customHeight="1"/>
    <row r="179" spans="1:1" ht="15.75" customHeight="1"/>
    <row r="180" spans="1:1" ht="15.75" customHeight="1"/>
    <row r="181" spans="1:1" ht="15.75" customHeight="1"/>
    <row r="182" spans="1:1" ht="15.75" customHeight="1"/>
    <row r="183" spans="1:1" ht="15.75" customHeight="1"/>
    <row r="184" spans="1:1" ht="15.75" customHeight="1"/>
    <row r="185" spans="1:1" ht="15.75" customHeight="1"/>
    <row r="186" spans="1:1" ht="15.75" customHeight="1"/>
    <row r="187" spans="1:1" ht="15.75" customHeight="1"/>
    <row r="188" spans="1:1" ht="15.75" customHeight="1"/>
    <row r="189" spans="1:1" ht="15.75" customHeight="1"/>
    <row r="190" spans="1:1" ht="15.75" customHeight="1"/>
    <row r="191" spans="1:1" ht="15.75" customHeight="1"/>
    <row r="192" spans="1:1" ht="15.75" customHeight="1"/>
    <row r="193" spans="1:1" ht="15.75" customHeight="1"/>
    <row r="194" spans="1:1" ht="15.75" customHeight="1"/>
    <row r="195" spans="1:1" ht="15.75" customHeight="1"/>
    <row r="196" spans="1:1" ht="15.75" customHeight="1"/>
    <row r="197" spans="1:1" ht="15.75" customHeight="1"/>
    <row r="198" spans="1:1" ht="15.75" customHeight="1"/>
    <row r="199" spans="1:1" ht="15.75" customHeight="1"/>
    <row r="200" spans="1:1" ht="15.75" customHeight="1"/>
    <row r="201" spans="1:1" ht="15.75" customHeight="1"/>
    <row r="202" spans="1:1" ht="15.75" customHeight="1"/>
    <row r="203" spans="1:1" ht="15.75" customHeight="1"/>
    <row r="204" spans="1:1" ht="15.75" customHeight="1"/>
    <row r="205" spans="1:1" ht="15.75" customHeight="1"/>
    <row r="206" spans="1:1" ht="15.75" customHeight="1"/>
    <row r="207" spans="1:1" ht="15.75" customHeight="1"/>
    <row r="208" spans="1:1" ht="15.75" customHeight="1"/>
    <row r="209" spans="1:1" ht="15.75" customHeight="1"/>
    <row r="210" spans="1:1" ht="15.75" customHeight="1"/>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spans="1:1" ht="15.75" customHeight="1"/>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spans="1:1" ht="15.75" customHeight="1"/>
    <row r="242" spans="1:1" ht="15.75" customHeight="1"/>
    <row r="243" spans="1:1" ht="15.75" customHeight="1"/>
    <row r="244" spans="1:1" ht="15.75" customHeight="1"/>
    <row r="245" spans="1:1" ht="15.75" customHeight="1"/>
    <row r="246" spans="1:1" ht="15.75" customHeight="1"/>
    <row r="247" spans="1:1" ht="15.75" customHeight="1"/>
    <row r="248" spans="1:1" ht="15.75" customHeight="1"/>
    <row r="249" spans="1:1" ht="15.75" customHeight="1"/>
    <row r="250" spans="1:1" ht="15.75" customHeight="1"/>
    <row r="251" spans="1:1" ht="15.75" customHeight="1"/>
    <row r="252" spans="1:1" ht="15.75" customHeight="1"/>
    <row r="253" spans="1:1" ht="15.75" customHeight="1"/>
    <row r="254" spans="1:1" ht="15.75" customHeight="1"/>
    <row r="255" spans="1:1" ht="15.75" customHeight="1"/>
    <row r="256" spans="1:1" ht="15.75" customHeight="1"/>
    <row r="257" spans="1:1" ht="15.75" customHeight="1"/>
    <row r="258" spans="1:1" ht="15.75" customHeight="1"/>
    <row r="259" spans="1:1" ht="15.75" customHeight="1"/>
    <row r="260" spans="1:1" ht="15.75" customHeight="1"/>
    <row r="261" spans="1:1" ht="15.75" customHeight="1"/>
    <row r="262" spans="1:1" ht="15.75" customHeight="1"/>
    <row r="263" spans="1:1" ht="15.75" customHeight="1"/>
    <row r="264" spans="1:1" ht="15.75" customHeight="1"/>
    <row r="265" spans="1:1" ht="15.75" customHeight="1"/>
    <row r="266" spans="1:1" ht="15.75" customHeight="1"/>
    <row r="267" spans="1:1" ht="15.75" customHeight="1"/>
    <row r="268" spans="1:1" ht="15.75" customHeight="1"/>
    <row r="269" spans="1:1" ht="15.75" customHeight="1"/>
    <row r="270" spans="1:1" ht="15.75" customHeight="1"/>
    <row r="271" spans="1:1" ht="15.75" customHeight="1"/>
    <row r="272" spans="1:1" ht="15.75" customHeight="1"/>
    <row r="273" spans="1:1" ht="15.75" customHeight="1"/>
    <row r="274" spans="1:1" ht="15.75" customHeight="1"/>
    <row r="275" spans="1:1" ht="15.75" customHeight="1"/>
    <row r="276" spans="1:1" ht="15.75" customHeight="1"/>
    <row r="277" spans="1:1" ht="15.75" customHeight="1"/>
    <row r="278" spans="1:1" ht="15.75" customHeight="1"/>
    <row r="279" spans="1:1" ht="15.75" customHeight="1"/>
    <row r="280" spans="1:1" ht="15.75" customHeight="1"/>
    <row r="281" spans="1:1" ht="15.75" customHeight="1"/>
    <row r="282" spans="1:1" ht="15.75" customHeight="1"/>
    <row r="283" spans="1:1" ht="15.75" customHeight="1"/>
    <row r="284" spans="1:1" ht="15.75" customHeight="1"/>
    <row r="285" spans="1:1" ht="15.75" customHeight="1"/>
    <row r="286" spans="1:1" ht="15.75" customHeight="1"/>
    <row r="287" spans="1:1" ht="15.75" customHeight="1"/>
    <row r="288" spans="1:1" ht="15.75" customHeight="1"/>
    <row r="289" spans="1:1" ht="15.75" customHeight="1"/>
    <row r="290" spans="1:1" ht="15.75" customHeight="1"/>
    <row r="291" spans="1:1" ht="15.75" customHeight="1"/>
    <row r="292" spans="1:1" ht="15.75" customHeight="1"/>
    <row r="293" spans="1:1" ht="15.75" customHeight="1"/>
    <row r="294" spans="1:1" ht="15.75" customHeight="1"/>
    <row r="295" spans="1:1" ht="15.75" customHeight="1"/>
    <row r="296" spans="1:1" ht="15.75" customHeight="1"/>
    <row r="297" spans="1:1" ht="15.75" customHeight="1"/>
    <row r="298" spans="1:1" ht="15.75" customHeight="1"/>
    <row r="299" spans="1:1" ht="15.75" customHeight="1"/>
    <row r="300" spans="1:1" ht="15.75" customHeight="1"/>
    <row r="301" spans="1:1" ht="15.75" customHeight="1"/>
    <row r="302" spans="1:1" ht="15.75" customHeight="1"/>
    <row r="303" spans="1:1" ht="15.75" customHeight="1"/>
    <row r="304" spans="1:1" ht="15.75" customHeight="1"/>
    <row r="305" spans="1:1" ht="15.75" customHeight="1"/>
    <row r="306" spans="1:1" ht="15.75" customHeight="1"/>
    <row r="307" spans="1:1" ht="15.75" customHeight="1"/>
    <row r="308" spans="1:1" ht="15.75" customHeight="1"/>
    <row r="309" spans="1:1" ht="15.75" customHeight="1"/>
    <row r="310" spans="1:1" ht="15.75" customHeight="1"/>
    <row r="311" spans="1:1" ht="15.75" customHeight="1"/>
    <row r="312" spans="1:1" ht="15.75" customHeight="1"/>
    <row r="313" spans="1:1" ht="15.75" customHeight="1"/>
    <row r="314" spans="1:1" ht="15.75" customHeight="1"/>
    <row r="315" spans="1:1" ht="15.75" customHeight="1"/>
    <row r="316" spans="1:1" ht="15.75" customHeight="1"/>
    <row r="317" spans="1:1" ht="15.75" customHeight="1"/>
    <row r="318" spans="1:1" ht="15.75" customHeight="1"/>
    <row r="319" spans="1:1" ht="15.75" customHeight="1"/>
    <row r="320" spans="1:1" ht="15.75" customHeight="1"/>
    <row r="321" spans="1:1" ht="15.75" customHeight="1"/>
    <row r="322" spans="1:1" ht="15.75" customHeight="1"/>
    <row r="323" spans="1:1" ht="15.75" customHeight="1"/>
    <row r="324" spans="1:1" ht="15.75" customHeight="1"/>
    <row r="325" spans="1:1" ht="15.75" customHeight="1"/>
    <row r="326" spans="1:1" ht="15.75" customHeight="1"/>
    <row r="327" spans="1:1" ht="15.75" customHeight="1"/>
    <row r="328" spans="1:1" ht="15.75" customHeight="1"/>
    <row r="329" spans="1:1" ht="15.75" customHeight="1"/>
    <row r="330" spans="1:1" ht="15.75" customHeight="1"/>
    <row r="331" spans="1:1" ht="15.75" customHeight="1"/>
    <row r="332" spans="1:1" ht="15.75" customHeight="1"/>
    <row r="333" spans="1:1" ht="15.75" customHeight="1"/>
    <row r="334" spans="1:1" ht="15.75" customHeight="1"/>
    <row r="335" spans="1:1" ht="15.75" customHeight="1"/>
    <row r="336" spans="1:1" ht="15.75" customHeight="1"/>
    <row r="337" spans="1:1" ht="15.75" customHeight="1"/>
    <row r="338" spans="1:1" ht="15.75" customHeight="1"/>
    <row r="339" spans="1:1" ht="15.75" customHeight="1"/>
    <row r="340" spans="1:1" ht="15.75" customHeight="1"/>
    <row r="341" spans="1:1" ht="15.75" customHeight="1"/>
    <row r="342" spans="1:1" ht="15.75" customHeight="1"/>
    <row r="343" spans="1:1" ht="15.75" customHeight="1"/>
    <row r="344" spans="1:1" ht="15.75" customHeight="1"/>
    <row r="345" spans="1:1" ht="15.75" customHeight="1"/>
    <row r="346" spans="1:1" ht="15.75" customHeight="1"/>
    <row r="347" spans="1:1" ht="15.75" customHeight="1"/>
    <row r="348" spans="1:1" ht="15.75" customHeight="1"/>
    <row r="349" spans="1:1" ht="15.75" customHeight="1"/>
    <row r="350" spans="1:1" ht="15.75" customHeight="1"/>
    <row r="351" spans="1:1" ht="15.75" customHeight="1"/>
    <row r="352" spans="1:1" ht="15.75" customHeight="1"/>
    <row r="353" spans="1:1" ht="15.75" customHeight="1"/>
    <row r="354" spans="1:1" ht="15.75" customHeight="1"/>
    <row r="355" spans="1:1" ht="15.75" customHeight="1"/>
    <row r="356" spans="1:1" ht="15.75" customHeight="1"/>
    <row r="357" spans="1:1" ht="15.75" customHeight="1"/>
    <row r="358" spans="1:1" ht="15.75" customHeight="1"/>
    <row r="359" spans="1:1" ht="15.75" customHeight="1"/>
    <row r="360" spans="1:1" ht="15.75" customHeight="1"/>
    <row r="361" spans="1:1" ht="15.75" customHeight="1"/>
    <row r="362" spans="1:1" ht="15.75" customHeight="1"/>
    <row r="363" spans="1:1" ht="15.75" customHeight="1"/>
    <row r="364" spans="1:1" ht="15.75" customHeight="1"/>
    <row r="365" spans="1:1" ht="15.75" customHeight="1"/>
    <row r="366" spans="1:1" ht="15.75" customHeight="1"/>
    <row r="367" spans="1:1" ht="15.75" customHeight="1"/>
    <row r="368" spans="1:1" ht="15.75" customHeight="1"/>
    <row r="369" spans="1:1" ht="15.75" customHeight="1"/>
    <row r="370" spans="1:1" ht="15.75" customHeight="1"/>
    <row r="371" spans="1:1" ht="15.75" customHeight="1"/>
    <row r="372" spans="1:1" ht="15.75" customHeight="1"/>
    <row r="373" spans="1:1" ht="15.75" customHeight="1"/>
    <row r="374" spans="1:1" ht="15.75" customHeight="1"/>
    <row r="375" spans="1:1" ht="15.75" customHeight="1"/>
    <row r="376" spans="1:1" ht="15.75" customHeight="1"/>
    <row r="377" spans="1:1" ht="15.75" customHeight="1"/>
    <row r="378" spans="1:1" ht="15.75" customHeight="1"/>
    <row r="379" spans="1:1" ht="15.75" customHeight="1"/>
    <row r="380" spans="1:1" ht="15.75" customHeight="1"/>
    <row r="381" spans="1:1" ht="15.75" customHeight="1"/>
    <row r="382" spans="1:1" ht="15.75" customHeight="1"/>
    <row r="383" spans="1:1" ht="15.75" customHeight="1"/>
    <row r="384" spans="1:1" ht="15.75" customHeight="1"/>
    <row r="385" spans="1:1" ht="15.75" customHeight="1"/>
    <row r="386" spans="1:1" ht="15.75" customHeight="1"/>
    <row r="387" spans="1:1" ht="15.75" customHeight="1"/>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spans="1:1" ht="15.75" customHeight="1"/>
    <row r="402" spans="1:1" ht="15.75" customHeight="1"/>
    <row r="403" spans="1:1" ht="15.75" customHeight="1"/>
    <row r="404" spans="1:1" ht="15.75" customHeight="1"/>
    <row r="405" spans="1:1" ht="15.75" customHeight="1"/>
    <row r="406" spans="1:1" ht="15.75" customHeight="1"/>
    <row r="407" spans="1:1" ht="15.75" customHeight="1"/>
    <row r="408" spans="1:1" ht="15.75" customHeight="1"/>
    <row r="409" spans="1:1" ht="15.75" customHeight="1"/>
    <row r="410" spans="1:1" ht="15.75" customHeight="1"/>
    <row r="411" spans="1:1" ht="15.75" customHeight="1"/>
    <row r="412" spans="1:1" ht="15.75" customHeight="1"/>
    <row r="413" spans="1:1" ht="15.75" customHeight="1"/>
    <row r="414" spans="1:1" ht="15.75" customHeight="1"/>
    <row r="415" spans="1:1" ht="15.75" customHeight="1"/>
    <row r="416" spans="1:1" ht="15.75" customHeight="1"/>
    <row r="417" spans="1:1" ht="15.75" customHeight="1"/>
    <row r="418" spans="1:1" ht="15.75" customHeight="1"/>
    <row r="419" spans="1:1" ht="15.75" customHeight="1"/>
    <row r="420" spans="1:1" ht="15.75" customHeight="1"/>
    <row r="421" spans="1:1" ht="15.75" customHeight="1"/>
    <row r="422" spans="1:1" ht="15.75" customHeight="1"/>
    <row r="423" spans="1:1" ht="15.75" customHeight="1"/>
    <row r="424" spans="1:1" ht="15.75" customHeight="1"/>
    <row r="425" spans="1:1" ht="15.75" customHeight="1"/>
    <row r="426" spans="1:1" ht="15.75" customHeight="1"/>
    <row r="427" spans="1:1" ht="15.75" customHeight="1"/>
    <row r="428" spans="1:1" ht="15.75" customHeight="1"/>
    <row r="429" spans="1:1" ht="15.75" customHeight="1"/>
    <row r="430" spans="1:1" ht="15.75" customHeight="1"/>
    <row r="431" spans="1:1" ht="15.75" customHeight="1"/>
    <row r="432" spans="1:1" ht="15.75" customHeight="1"/>
    <row r="433" spans="1:1" ht="15.75" customHeight="1"/>
    <row r="434" spans="1:1" ht="15.75" customHeight="1"/>
    <row r="435" spans="1:1" ht="15.75" customHeight="1"/>
    <row r="436" spans="1:1" ht="15.75" customHeight="1"/>
    <row r="437" spans="1:1" ht="15.75" customHeight="1"/>
    <row r="438" spans="1:1" ht="15.75" customHeight="1"/>
    <row r="439" spans="1:1" ht="15.75" customHeight="1"/>
    <row r="440" spans="1:1" ht="15.75" customHeight="1"/>
    <row r="441" spans="1:1" ht="15.75" customHeight="1"/>
    <row r="442" spans="1:1" ht="15.75" customHeight="1"/>
    <row r="443" spans="1:1" ht="15.75" customHeight="1"/>
    <row r="444" spans="1:1" ht="15.75" customHeight="1"/>
    <row r="445" spans="1:1" ht="15.75" customHeight="1"/>
    <row r="446" spans="1:1" ht="15.75" customHeight="1"/>
    <row r="447" spans="1:1" ht="15.75" customHeight="1"/>
    <row r="448" spans="1:1" ht="15.75" customHeight="1"/>
    <row r="449" spans="1:1" ht="15.75" customHeight="1"/>
    <row r="450" spans="1:1" ht="15.75" customHeight="1"/>
    <row r="451" spans="1:1" ht="15.75" customHeight="1"/>
    <row r="452" spans="1:1" ht="15.75" customHeight="1"/>
    <row r="453" spans="1:1" ht="15.75" customHeight="1"/>
    <row r="454" spans="1:1" ht="15.75" customHeight="1"/>
    <row r="455" spans="1:1" ht="15.75" customHeight="1"/>
    <row r="456" spans="1:1" ht="15.75" customHeight="1"/>
    <row r="457" spans="1:1" ht="15.75" customHeight="1"/>
    <row r="458" spans="1:1" ht="15.75" customHeight="1"/>
    <row r="459" spans="1:1" ht="15.75" customHeight="1"/>
    <row r="460" spans="1:1" ht="15.75" customHeight="1"/>
    <row r="461" spans="1:1" ht="15.75" customHeight="1"/>
    <row r="462" spans="1:1" ht="15.75" customHeight="1"/>
    <row r="463" spans="1:1" ht="15.75" customHeight="1"/>
    <row r="464" spans="1:1" ht="15.75" customHeight="1"/>
    <row r="465" spans="1:1" ht="15.75" customHeight="1"/>
    <row r="466" spans="1:1" ht="15.75" customHeight="1"/>
    <row r="467" spans="1:1" ht="15.75" customHeight="1"/>
    <row r="468" spans="1:1" ht="15.75" customHeight="1"/>
    <row r="469" spans="1:1" ht="15.75" customHeight="1"/>
    <row r="470" spans="1:1" ht="15.75" customHeight="1"/>
    <row r="471" spans="1:1" ht="15.75" customHeight="1"/>
    <row r="472" spans="1:1" ht="15.75" customHeight="1"/>
    <row r="473" spans="1:1" ht="15.75" customHeight="1"/>
    <row r="474" spans="1:1" ht="15.75" customHeight="1"/>
    <row r="475" spans="1:1" ht="15.75" customHeight="1"/>
    <row r="476" spans="1:1" ht="15.75" customHeight="1"/>
    <row r="477" spans="1:1" ht="15.75" customHeight="1"/>
    <row r="478" spans="1:1" ht="15.75" customHeight="1"/>
    <row r="479" spans="1:1" ht="15.75" customHeight="1"/>
    <row r="480" spans="1:1" ht="15.75" customHeight="1"/>
    <row r="481" spans="1:1" ht="15.75" customHeight="1"/>
    <row r="482" spans="1:1" ht="15.75" customHeight="1"/>
    <row r="483" spans="1:1" ht="15.75" customHeight="1"/>
    <row r="484" spans="1:1" ht="15.75" customHeight="1"/>
    <row r="485" spans="1:1" ht="15.75" customHeight="1"/>
    <row r="486" spans="1:1" ht="15.75" customHeight="1"/>
    <row r="487" spans="1:1" ht="15.75" customHeight="1"/>
    <row r="488" spans="1:1" ht="15.75" customHeight="1"/>
    <row r="489" spans="1:1" ht="15.75" customHeight="1"/>
    <row r="490" spans="1:1" ht="15.75" customHeight="1"/>
    <row r="491" spans="1:1" ht="15.75" customHeight="1"/>
    <row r="492" spans="1:1" ht="15.75" customHeight="1"/>
    <row r="493" spans="1:1" ht="15.75" customHeight="1"/>
    <row r="494" spans="1:1" ht="15.75" customHeight="1"/>
    <row r="495" spans="1:1" ht="15.75" customHeight="1"/>
    <row r="496" spans="1:1" ht="15.75" customHeight="1"/>
    <row r="497" spans="1:1" ht="15.75" customHeight="1"/>
    <row r="498" spans="1:1" ht="15.75" customHeight="1"/>
    <row r="499" spans="1:1" ht="15.75" customHeight="1"/>
    <row r="500" spans="1:1" ht="15.75" customHeight="1"/>
    <row r="501" spans="1:1" ht="15.75" customHeight="1"/>
    <row r="502" spans="1:1" ht="15.75" customHeight="1"/>
    <row r="503" spans="1:1" ht="15.75" customHeight="1"/>
    <row r="504" spans="1:1" ht="15.75" customHeight="1"/>
    <row r="505" spans="1:1" ht="15.75" customHeight="1"/>
    <row r="506" spans="1:1" ht="15.75" customHeight="1"/>
    <row r="507" spans="1:1" ht="15.75" customHeight="1"/>
    <row r="508" spans="1:1" ht="15.75" customHeight="1"/>
    <row r="509" spans="1:1" ht="15.75" customHeight="1"/>
    <row r="510" spans="1:1" ht="15.75" customHeight="1"/>
    <row r="511" spans="1:1" ht="15.75" customHeight="1"/>
    <row r="512" spans="1:1" ht="15.75" customHeight="1"/>
    <row r="513" spans="1:1" ht="15.75" customHeight="1"/>
    <row r="514" spans="1:1" ht="15.75" customHeight="1"/>
    <row r="515" spans="1:1" ht="15.75" customHeight="1"/>
    <row r="516" spans="1:1" ht="15.75" customHeight="1"/>
    <row r="517" spans="1:1" ht="15.75" customHeight="1"/>
    <row r="518" spans="1:1" ht="15.75" customHeight="1"/>
    <row r="519" spans="1:1" ht="15.75" customHeight="1"/>
    <row r="520" spans="1:1" ht="15.75" customHeight="1"/>
    <row r="521" spans="1:1" ht="15.75" customHeight="1"/>
    <row r="522" spans="1:1" ht="15.75" customHeight="1"/>
    <row r="523" spans="1:1" ht="15.75" customHeight="1"/>
    <row r="524" spans="1:1" ht="15.75" customHeight="1"/>
    <row r="525" spans="1:1" ht="15.75" customHeight="1"/>
    <row r="526" spans="1:1" ht="15.75" customHeight="1"/>
    <row r="527" spans="1:1" ht="15.75" customHeight="1"/>
    <row r="528" spans="1:1" ht="15.75" customHeight="1"/>
    <row r="529" spans="1:1" ht="15.75" customHeight="1"/>
    <row r="530" spans="1:1" ht="15.75" customHeight="1"/>
    <row r="531" spans="1:1" ht="15.75" customHeight="1"/>
    <row r="532" spans="1:1" ht="15.75" customHeight="1"/>
    <row r="533" spans="1:1" ht="15.75" customHeight="1"/>
    <row r="534" spans="1:1" ht="15.75" customHeight="1"/>
    <row r="535" spans="1:1" ht="15.75" customHeight="1"/>
    <row r="536" spans="1:1" ht="15.75" customHeight="1"/>
    <row r="537" spans="1:1" ht="15.75" customHeight="1"/>
    <row r="538" spans="1:1" ht="15.75" customHeight="1"/>
    <row r="539" spans="1:1" ht="15.75" customHeight="1"/>
    <row r="540" spans="1:1" ht="15.75" customHeight="1"/>
    <row r="541" spans="1:1" ht="15.75" customHeight="1"/>
    <row r="542" spans="1:1" ht="15.75" customHeight="1"/>
    <row r="543" spans="1:1" ht="15.75" customHeight="1"/>
    <row r="544" spans="1:1" ht="15.75" customHeight="1"/>
    <row r="545" spans="1:1" ht="15.75" customHeight="1"/>
    <row r="546" spans="1:1" ht="15.75" customHeight="1"/>
    <row r="547" spans="1:1" ht="15.75" customHeight="1"/>
    <row r="548" spans="1:1" ht="15.75" customHeight="1"/>
    <row r="549" spans="1:1" ht="15.75" customHeight="1"/>
    <row r="550" spans="1:1" ht="15.75" customHeight="1"/>
    <row r="551" spans="1:1" ht="15.75" customHeight="1"/>
    <row r="552" spans="1:1" ht="15.75" customHeight="1"/>
    <row r="553" spans="1:1" ht="15.75" customHeight="1"/>
    <row r="554" spans="1:1" ht="15.75" customHeight="1"/>
    <row r="555" spans="1:1" ht="15.75" customHeight="1"/>
    <row r="556" spans="1:1" ht="15.75" customHeight="1"/>
    <row r="557" spans="1:1" ht="15.75" customHeight="1"/>
    <row r="558" spans="1:1" ht="15.75" customHeight="1"/>
    <row r="559" spans="1:1" ht="15.75" customHeight="1"/>
    <row r="560" spans="1:1" ht="15.75" customHeight="1"/>
    <row r="561" spans="1:1" ht="15.75" customHeight="1"/>
    <row r="562" spans="1:1" ht="15.75" customHeight="1"/>
    <row r="563" spans="1:1" ht="15.75" customHeight="1"/>
    <row r="564" spans="1:1" ht="15.75" customHeight="1"/>
    <row r="565" spans="1:1" ht="15.75" customHeight="1"/>
    <row r="566" spans="1:1" ht="15.75" customHeight="1"/>
    <row r="567" spans="1:1" ht="15.75" customHeight="1"/>
    <row r="568" spans="1:1" ht="15.75" customHeight="1"/>
    <row r="569" spans="1:1" ht="15.75" customHeight="1"/>
    <row r="570" spans="1:1" ht="15.75" customHeight="1"/>
    <row r="571" spans="1:1" ht="15.75" customHeight="1"/>
    <row r="572" spans="1:1" ht="15.75" customHeight="1"/>
    <row r="573" spans="1:1" ht="15.75" customHeight="1"/>
    <row r="574" spans="1:1" ht="15.75" customHeight="1"/>
    <row r="575" spans="1:1" ht="15.75" customHeight="1"/>
    <row r="576" spans="1:1" ht="15.75" customHeight="1"/>
    <row r="577" spans="1:1" ht="15.75" customHeight="1"/>
    <row r="578" spans="1:1" ht="15.75" customHeight="1"/>
    <row r="579" spans="1:1" ht="15.75" customHeight="1"/>
    <row r="580" spans="1:1" ht="15.75" customHeight="1"/>
    <row r="581" spans="1:1" ht="15.75" customHeight="1"/>
    <row r="582" spans="1:1" ht="15.75" customHeight="1"/>
    <row r="583" spans="1:1" ht="15.75" customHeight="1"/>
    <row r="584" spans="1:1" ht="15.75" customHeight="1"/>
    <row r="585" spans="1:1" ht="15.75" customHeight="1"/>
    <row r="586" spans="1:1" ht="15.75" customHeight="1"/>
    <row r="587" spans="1:1" ht="15.75" customHeight="1"/>
    <row r="588" spans="1:1" ht="15.75" customHeight="1"/>
    <row r="589" spans="1:1" ht="15.75" customHeight="1"/>
    <row r="590" spans="1:1" ht="15.75" customHeight="1"/>
    <row r="591" spans="1:1" ht="15.75" customHeight="1"/>
    <row r="592" spans="1:1" ht="15.75" customHeight="1"/>
    <row r="593" spans="1:1" ht="15.75" customHeight="1"/>
    <row r="594" spans="1:1" ht="15.75" customHeight="1"/>
    <row r="595" spans="1:1" ht="15.75" customHeight="1"/>
    <row r="596" spans="1:1" ht="15.75" customHeight="1"/>
    <row r="597" spans="1:1" ht="15.75" customHeight="1"/>
    <row r="598" spans="1:1" ht="15.75" customHeight="1"/>
    <row r="599" spans="1:1" ht="15.75" customHeight="1"/>
    <row r="600" spans="1:1" ht="15.75" customHeight="1"/>
    <row r="601" spans="1:1" ht="15.75" customHeight="1"/>
    <row r="602" spans="1:1" ht="15.75" customHeight="1"/>
    <row r="603" spans="1:1" ht="15.75" customHeight="1"/>
    <row r="604" spans="1:1" ht="15.75" customHeight="1"/>
    <row r="605" spans="1:1" ht="15.75" customHeight="1"/>
    <row r="606" spans="1:1" ht="15.75" customHeight="1"/>
    <row r="607" spans="1:1" ht="15.75" customHeight="1"/>
    <row r="608" spans="1:1" ht="15.75" customHeight="1"/>
    <row r="609" spans="1:1" ht="15.75" customHeight="1"/>
    <row r="610" spans="1:1" ht="15.75" customHeight="1"/>
    <row r="611" spans="1:1" ht="15.75" customHeight="1"/>
    <row r="612" spans="1:1" ht="15.75" customHeight="1"/>
    <row r="613" spans="1:1" ht="15.75" customHeight="1"/>
    <row r="614" spans="1:1" ht="15.75" customHeight="1"/>
    <row r="615" spans="1:1" ht="15.75" customHeight="1"/>
    <row r="616" spans="1:1" ht="15.75" customHeight="1"/>
    <row r="617" spans="1:1" ht="15.75" customHeight="1"/>
    <row r="618" spans="1:1" ht="15.75" customHeight="1"/>
    <row r="619" spans="1:1" ht="15.75" customHeight="1"/>
    <row r="620" spans="1:1" ht="15.75" customHeight="1"/>
    <row r="621" spans="1:1" ht="15.75" customHeight="1"/>
    <row r="622" spans="1:1" ht="15.75" customHeight="1"/>
    <row r="623" spans="1:1" ht="15.75" customHeight="1"/>
    <row r="624" spans="1:1" ht="15.75" customHeight="1"/>
    <row r="625" spans="1:1" ht="15.75" customHeight="1"/>
    <row r="626" spans="1:1" ht="15.75" customHeight="1"/>
    <row r="627" spans="1:1" ht="15.75" customHeight="1"/>
    <row r="628" spans="1:1" ht="15.75" customHeight="1"/>
    <row r="629" spans="1:1" ht="15.75" customHeight="1"/>
    <row r="630" spans="1:1" ht="15.75" customHeight="1"/>
    <row r="631" spans="1:1" ht="15.75" customHeight="1"/>
    <row r="632" spans="1:1" ht="15.75" customHeight="1"/>
    <row r="633" spans="1:1" ht="15.75" customHeight="1"/>
    <row r="634" spans="1:1" ht="15.75" customHeight="1"/>
    <row r="635" spans="1:1" ht="15.75" customHeight="1"/>
    <row r="636" spans="1:1" ht="15.75" customHeight="1"/>
    <row r="637" spans="1:1" ht="15.75" customHeight="1"/>
    <row r="638" spans="1:1" ht="15.75" customHeight="1"/>
    <row r="639" spans="1:1" ht="15.75" customHeight="1"/>
    <row r="640" spans="1:1" ht="15.75" customHeight="1"/>
    <row r="641" spans="1:1" ht="15.75" customHeight="1"/>
    <row r="642" spans="1:1" ht="15.75" customHeight="1"/>
    <row r="643" spans="1:1" ht="15.75" customHeight="1"/>
    <row r="644" spans="1:1" ht="15.75" customHeight="1"/>
    <row r="645" spans="1:1" ht="15.75" customHeight="1"/>
    <row r="646" spans="1:1" ht="15.75" customHeight="1"/>
    <row r="647" spans="1:1" ht="15.75" customHeight="1"/>
    <row r="648" spans="1:1" ht="15.75" customHeight="1"/>
    <row r="649" spans="1:1" ht="15.75" customHeight="1"/>
    <row r="650" spans="1:1" ht="15.75" customHeight="1"/>
    <row r="651" spans="1:1" ht="15.75" customHeight="1"/>
    <row r="652" spans="1:1" ht="15.75" customHeight="1"/>
    <row r="653" spans="1:1" ht="15.75" customHeight="1"/>
    <row r="654" spans="1:1" ht="15.75" customHeight="1"/>
    <row r="655" spans="1:1" ht="15.75" customHeight="1"/>
    <row r="656" spans="1:1" ht="15.75" customHeight="1"/>
    <row r="657" spans="1:1" ht="15.75" customHeight="1"/>
    <row r="658" spans="1:1" ht="15.75" customHeight="1"/>
    <row r="659" spans="1:1" ht="15.75" customHeight="1"/>
    <row r="660" spans="1:1" ht="15.75" customHeight="1"/>
    <row r="661" spans="1:1" ht="15.75" customHeight="1"/>
    <row r="662" spans="1:1" ht="15.75" customHeight="1"/>
    <row r="663" spans="1:1" ht="15.75" customHeight="1"/>
    <row r="664" spans="1:1" ht="15.75" customHeight="1"/>
    <row r="665" spans="1:1" ht="15.75" customHeight="1"/>
    <row r="666" spans="1:1" ht="15.75" customHeight="1"/>
    <row r="667" spans="1:1" ht="15.75" customHeight="1"/>
    <row r="668" spans="1:1" ht="15.75" customHeight="1"/>
    <row r="669" spans="1:1" ht="15.75" customHeight="1"/>
    <row r="670" spans="1:1" ht="15.75" customHeight="1"/>
    <row r="671" spans="1:1" ht="15.75" customHeight="1"/>
    <row r="672" spans="1:1" ht="15.75" customHeight="1"/>
    <row r="673" spans="1:1" ht="15.75" customHeight="1"/>
    <row r="674" spans="1:1" ht="15.75" customHeight="1"/>
    <row r="675" spans="1:1" ht="15.75" customHeight="1"/>
    <row r="676" spans="1:1" ht="15.75" customHeight="1"/>
    <row r="677" spans="1:1" ht="15.75" customHeight="1"/>
    <row r="678" spans="1:1" ht="15.75" customHeight="1"/>
    <row r="679" spans="1:1" ht="15.75" customHeight="1"/>
    <row r="680" spans="1:1" ht="15.75" customHeight="1"/>
    <row r="681" spans="1:1" ht="15.75" customHeight="1"/>
    <row r="682" spans="1:1" ht="15.75" customHeight="1"/>
    <row r="683" spans="1:1" ht="15.75" customHeight="1"/>
    <row r="684" spans="1:1" ht="15.75" customHeight="1"/>
    <row r="685" spans="1:1" ht="15.75" customHeight="1"/>
    <row r="686" spans="1:1" ht="15.75" customHeight="1"/>
    <row r="687" spans="1:1" ht="15.75" customHeight="1"/>
    <row r="688" spans="1:1" ht="15.75" customHeight="1"/>
    <row r="689" spans="1:1" ht="15.75" customHeight="1"/>
    <row r="690" spans="1:1" ht="15.75" customHeight="1"/>
    <row r="691" spans="1:1" ht="15.75" customHeight="1"/>
    <row r="692" spans="1:1" ht="15.75" customHeight="1"/>
    <row r="693" spans="1:1" ht="15.75" customHeight="1"/>
    <row r="694" spans="1:1" ht="15.75" customHeight="1"/>
    <row r="695" spans="1:1" ht="15.75" customHeight="1"/>
    <row r="696" spans="1:1" ht="15.75" customHeight="1"/>
    <row r="697" spans="1:1" ht="15.75" customHeight="1"/>
    <row r="698" spans="1:1" ht="15.75" customHeight="1"/>
    <row r="699" spans="1:1" ht="15.75" customHeight="1"/>
    <row r="700" spans="1:1" ht="15.75" customHeight="1"/>
    <row r="701" spans="1:1" ht="15.75" customHeight="1"/>
    <row r="702" spans="1:1" ht="15.75" customHeight="1"/>
    <row r="703" spans="1:1" ht="15.75" customHeight="1"/>
    <row r="704" spans="1:1" ht="15.75" customHeight="1"/>
    <row r="705" spans="1:1" ht="15.75" customHeight="1"/>
    <row r="706" spans="1:1" ht="15.75" customHeight="1"/>
    <row r="707" spans="1:1" ht="15.75" customHeight="1"/>
    <row r="708" spans="1:1" ht="15.75" customHeight="1"/>
    <row r="709" spans="1:1" ht="15.75" customHeight="1"/>
    <row r="710" spans="1:1" ht="15.75" customHeight="1"/>
    <row r="711" spans="1:1" ht="15.75" customHeight="1"/>
    <row r="712" spans="1:1" ht="15.75" customHeight="1"/>
    <row r="713" spans="1:1" ht="15.75" customHeight="1"/>
    <row r="714" spans="1:1" ht="15.75" customHeight="1"/>
    <row r="715" spans="1:1" ht="15.75" customHeight="1"/>
    <row r="716" spans="1:1" ht="15.75" customHeight="1"/>
    <row r="717" spans="1:1" ht="15.75" customHeight="1"/>
    <row r="718" spans="1:1" ht="15.75" customHeight="1"/>
    <row r="719" spans="1:1" ht="15.75" customHeight="1"/>
    <row r="720" spans="1:1" ht="15.75" customHeight="1"/>
    <row r="721" spans="1:1" ht="15.75" customHeight="1"/>
    <row r="722" spans="1:1" ht="15.75" customHeight="1"/>
    <row r="723" spans="1:1" ht="15.75" customHeight="1"/>
    <row r="724" spans="1:1" ht="15.75" customHeight="1"/>
    <row r="725" spans="1:1" ht="15.75" customHeight="1"/>
    <row r="726" spans="1:1" ht="15.75" customHeight="1"/>
    <row r="727" spans="1:1" ht="15.75" customHeight="1"/>
    <row r="728" spans="1:1" ht="15.75" customHeight="1"/>
    <row r="729" spans="1:1" ht="15.75" customHeight="1"/>
    <row r="730" spans="1:1" ht="15.75" customHeight="1"/>
    <row r="731" spans="1:1" ht="15.75" customHeight="1"/>
    <row r="732" spans="1:1" ht="15.75" customHeight="1"/>
    <row r="733" spans="1:1" ht="15.75" customHeight="1"/>
    <row r="734" spans="1:1" ht="15.75" customHeight="1"/>
    <row r="735" spans="1:1" ht="15.75" customHeight="1"/>
    <row r="736" spans="1:1" ht="15.75" customHeight="1"/>
    <row r="737" spans="1:1" ht="15.75" customHeight="1"/>
    <row r="738" spans="1:1" ht="15.75" customHeight="1"/>
    <row r="739" spans="1:1" ht="15.75" customHeight="1"/>
    <row r="740" spans="1:1" ht="15.75" customHeight="1"/>
    <row r="741" spans="1:1" ht="15.75" customHeight="1"/>
    <row r="742" spans="1:1" ht="15.75" customHeight="1"/>
    <row r="743" spans="1:1" ht="15.75" customHeight="1"/>
    <row r="744" spans="1:1" ht="15.75" customHeight="1"/>
    <row r="745" spans="1:1" ht="15.75" customHeight="1"/>
    <row r="746" spans="1:1" ht="15.75" customHeight="1"/>
    <row r="747" spans="1:1" ht="15.75" customHeight="1"/>
    <row r="748" spans="1:1" ht="15.75" customHeight="1"/>
    <row r="749" spans="1:1" ht="15.75" customHeight="1"/>
    <row r="750" spans="1:1" ht="15.75" customHeight="1"/>
    <row r="751" spans="1:1" ht="15.75" customHeight="1"/>
    <row r="752" spans="1:1" ht="15.75" customHeight="1"/>
    <row r="753" spans="1:1" ht="15.75" customHeight="1"/>
    <row r="754" spans="1:1" ht="15.75" customHeight="1"/>
    <row r="755" spans="1:1" ht="15.75" customHeight="1"/>
    <row r="756" spans="1:1" ht="15.75" customHeight="1"/>
    <row r="757" spans="1:1" ht="15.75" customHeight="1"/>
    <row r="758" spans="1:1" ht="15.75" customHeight="1"/>
    <row r="759" spans="1:1" ht="15.75" customHeight="1"/>
    <row r="760" spans="1:1" ht="15.75" customHeight="1"/>
    <row r="761" spans="1:1" ht="15.75" customHeight="1"/>
    <row r="762" spans="1:1" ht="15.75" customHeight="1"/>
    <row r="763" spans="1:1" ht="15.75" customHeight="1"/>
    <row r="764" spans="1:1" ht="15.75" customHeight="1"/>
    <row r="765" spans="1:1" ht="15.75" customHeight="1"/>
    <row r="766" spans="1:1" ht="15.75" customHeight="1"/>
    <row r="767" spans="1:1" ht="15.75" customHeight="1"/>
    <row r="768" spans="1:1" ht="15.75" customHeight="1"/>
    <row r="769" spans="1:1" ht="15.75" customHeight="1"/>
    <row r="770" spans="1:1" ht="15.75" customHeight="1"/>
    <row r="771" spans="1:1" ht="15.75" customHeight="1"/>
    <row r="772" spans="1:1" ht="15.75" customHeight="1"/>
    <row r="773" spans="1:1" ht="15.75" customHeight="1"/>
    <row r="774" spans="1:1" ht="15.75" customHeight="1"/>
    <row r="775" spans="1:1" ht="15.75" customHeight="1"/>
    <row r="776" spans="1:1" ht="15.75" customHeight="1"/>
    <row r="777" spans="1:1" ht="15.75" customHeight="1"/>
    <row r="778" spans="1:1" ht="15.75" customHeight="1"/>
    <row r="779" spans="1:1" ht="15.75" customHeight="1"/>
    <row r="780" spans="1:1" ht="15.75" customHeight="1"/>
    <row r="781" spans="1:1" ht="15.75" customHeight="1"/>
    <row r="782" spans="1:1" ht="15.75" customHeight="1"/>
    <row r="783" spans="1:1" ht="15.75" customHeight="1"/>
    <row r="784" spans="1:1" ht="15.75" customHeight="1"/>
    <row r="785" spans="1:1" ht="15.75" customHeight="1"/>
    <row r="786" spans="1:1" ht="15.75" customHeight="1"/>
    <row r="787" spans="1:1" ht="15.75" customHeight="1"/>
    <row r="788" spans="1:1" ht="15.75" customHeight="1"/>
    <row r="789" spans="1:1" ht="15.75" customHeight="1"/>
    <row r="790" spans="1:1" ht="15.75" customHeight="1"/>
    <row r="791" spans="1:1" ht="15.75" customHeight="1"/>
    <row r="792" spans="1:1" ht="15.75" customHeight="1"/>
    <row r="793" spans="1:1" ht="15.75" customHeight="1"/>
    <row r="794" spans="1:1" ht="15.75" customHeight="1"/>
    <row r="795" spans="1:1" ht="15.75" customHeight="1"/>
    <row r="796" spans="1:1" ht="15.75" customHeight="1"/>
    <row r="797" spans="1:1" ht="15.75" customHeight="1"/>
    <row r="798" spans="1:1" ht="15.75" customHeight="1"/>
    <row r="799" spans="1:1" ht="15.75" customHeight="1"/>
    <row r="800" spans="1:1" ht="15.75" customHeight="1"/>
    <row r="801" spans="1:1" ht="15.75" customHeight="1"/>
    <row r="802" spans="1:1" ht="15.75" customHeight="1"/>
    <row r="803" spans="1:1" ht="15.75" customHeight="1"/>
    <row r="804" spans="1:1" ht="15.75" customHeight="1"/>
    <row r="805" spans="1:1" ht="15.75" customHeight="1"/>
    <row r="806" spans="1:1" ht="15.75" customHeight="1"/>
    <row r="807" spans="1:1" ht="15.75" customHeight="1"/>
    <row r="808" spans="1:1" ht="15.75" customHeight="1"/>
    <row r="809" spans="1:1" ht="15.75" customHeight="1"/>
    <row r="810" spans="1:1" ht="15.75" customHeight="1"/>
    <row r="811" spans="1:1" ht="15.75" customHeight="1"/>
    <row r="812" spans="1:1" ht="15.75" customHeight="1"/>
    <row r="813" spans="1:1" ht="15.75" customHeight="1"/>
    <row r="814" spans="1:1" ht="15.75" customHeight="1"/>
    <row r="815" spans="1:1" ht="15.75" customHeight="1"/>
    <row r="816" spans="1:1" ht="15.75" customHeight="1"/>
    <row r="817" spans="1:1" ht="15.75" customHeight="1"/>
    <row r="818" spans="1:1" ht="15.75" customHeight="1"/>
    <row r="819" spans="1:1" ht="15.75" customHeight="1"/>
    <row r="820" spans="1:1" ht="15.75" customHeight="1"/>
    <row r="821" spans="1:1" ht="15.75" customHeight="1"/>
    <row r="822" spans="1:1" ht="15.75" customHeight="1"/>
    <row r="823" spans="1:1" ht="15.75" customHeight="1"/>
    <row r="824" spans="1:1" ht="15.75" customHeight="1"/>
    <row r="825" spans="1:1" ht="15.75" customHeight="1"/>
    <row r="826" spans="1:1" ht="15.75" customHeight="1"/>
    <row r="827" spans="1:1" ht="15.75" customHeight="1"/>
    <row r="828" spans="1:1" ht="15.75" customHeight="1"/>
    <row r="829" spans="1:1" ht="15.75" customHeight="1"/>
    <row r="830" spans="1:1" ht="15.75" customHeight="1"/>
    <row r="831" spans="1:1" ht="15.75" customHeight="1"/>
    <row r="832" spans="1:1" ht="15.75" customHeight="1"/>
    <row r="833" spans="1:1" ht="15.75" customHeight="1"/>
    <row r="834" spans="1:1" ht="15.75" customHeight="1"/>
    <row r="835" spans="1:1" ht="15.75" customHeight="1"/>
    <row r="836" spans="1:1" ht="15.75" customHeight="1"/>
    <row r="837" spans="1:1" ht="15.75" customHeight="1"/>
    <row r="838" spans="1:1" ht="15.75" customHeight="1"/>
    <row r="839" spans="1:1" ht="15.75" customHeight="1"/>
    <row r="840" spans="1:1" ht="15.75" customHeight="1"/>
    <row r="841" spans="1:1" ht="15.75" customHeight="1"/>
    <row r="842" spans="1:1" ht="15.75" customHeight="1"/>
    <row r="843" spans="1:1" ht="15.75" customHeight="1"/>
    <row r="844" spans="1:1" ht="15.75" customHeight="1"/>
    <row r="845" spans="1:1" ht="15.75" customHeight="1"/>
    <row r="846" spans="1:1" ht="15.75" customHeight="1"/>
    <row r="847" spans="1:1" ht="15.75" customHeight="1"/>
    <row r="848" spans="1:1" ht="15.75" customHeight="1"/>
    <row r="849" spans="1:1" ht="15.75" customHeight="1"/>
    <row r="850" spans="1:1" ht="15.75" customHeight="1"/>
    <row r="851" spans="1:1" ht="15.75" customHeight="1"/>
    <row r="852" spans="1:1" ht="15.75" customHeight="1"/>
    <row r="853" spans="1:1" ht="15.75" customHeight="1"/>
    <row r="854" spans="1:1" ht="15.75" customHeight="1"/>
    <row r="855" spans="1:1" ht="15.75" customHeight="1"/>
    <row r="856" spans="1:1" ht="15.75" customHeight="1"/>
    <row r="857" spans="1:1" ht="15.75" customHeight="1"/>
    <row r="858" spans="1:1" ht="15.75" customHeight="1"/>
    <row r="859" spans="1:1" ht="15.75" customHeight="1"/>
    <row r="860" spans="1:1" ht="15.75" customHeight="1"/>
    <row r="861" spans="1:1" ht="15.75" customHeight="1"/>
    <row r="862" spans="1:1" ht="15.75" customHeight="1"/>
    <row r="863" spans="1:1" ht="15.75" customHeight="1"/>
    <row r="864" spans="1:1" ht="15.75" customHeight="1"/>
    <row r="865" spans="1:1" ht="15.75" customHeight="1"/>
    <row r="866" spans="1:1" ht="15.75" customHeight="1"/>
    <row r="867" spans="1:1" ht="15.75" customHeight="1"/>
    <row r="868" spans="1:1" ht="15.75" customHeight="1"/>
    <row r="869" spans="1:1" ht="15.75" customHeight="1"/>
    <row r="870" spans="1:1" ht="15.75" customHeight="1"/>
    <row r="871" spans="1:1" ht="15.75" customHeight="1"/>
    <row r="872" spans="1:1" ht="15.75" customHeight="1"/>
    <row r="873" spans="1:1" ht="15.75" customHeight="1"/>
    <row r="874" spans="1:1" ht="15.75" customHeight="1"/>
    <row r="875" spans="1:1" ht="15.75" customHeight="1"/>
    <row r="876" spans="1:1" ht="15.75" customHeight="1"/>
    <row r="877" spans="1:1" ht="15.75" customHeight="1"/>
    <row r="878" spans="1:1" ht="15.75" customHeight="1"/>
    <row r="879" spans="1:1" ht="15.75" customHeight="1"/>
    <row r="880" spans="1:1" ht="15.75" customHeight="1"/>
    <row r="881" spans="1:1" ht="15.75" customHeight="1"/>
    <row r="882" spans="1:1" ht="15.75" customHeight="1"/>
    <row r="883" spans="1:1" ht="15.75" customHeight="1"/>
    <row r="884" spans="1:1" ht="15.75" customHeight="1"/>
    <row r="885" spans="1:1" ht="15.75" customHeight="1"/>
    <row r="886" spans="1:1" ht="15.75" customHeight="1"/>
    <row r="887" spans="1:1" ht="15.75" customHeight="1"/>
    <row r="888" spans="1:1" ht="15.75" customHeight="1"/>
    <row r="889" spans="1:1" ht="15.75" customHeight="1"/>
    <row r="890" spans="1:1" ht="15.75" customHeight="1"/>
    <row r="891" spans="1:1" ht="15.75" customHeight="1"/>
    <row r="892" spans="1:1" ht="15.75" customHeight="1"/>
    <row r="893" spans="1:1" ht="15.75" customHeight="1"/>
    <row r="894" spans="1:1" ht="15.75" customHeight="1"/>
    <row r="895" spans="1:1" ht="15.75" customHeight="1"/>
    <row r="896" spans="1:1" ht="15.75" customHeight="1"/>
    <row r="897" spans="1:1" ht="15.75" customHeight="1"/>
    <row r="898" spans="1:1" ht="15.75" customHeight="1"/>
    <row r="899" spans="1:1" ht="15.75" customHeight="1"/>
    <row r="900" spans="1:1" ht="15.75" customHeight="1"/>
    <row r="901" spans="1:1" ht="15.75" customHeight="1"/>
    <row r="902" spans="1:1" ht="15.75" customHeight="1"/>
    <row r="903" spans="1:1" ht="15.75" customHeight="1"/>
    <row r="904" spans="1:1" ht="15.75" customHeight="1"/>
    <row r="905" spans="1:1" ht="15.75" customHeight="1"/>
    <row r="906" spans="1:1" ht="15.75" customHeight="1"/>
    <row r="907" spans="1:1" ht="15.75" customHeight="1"/>
    <row r="908" spans="1:1" ht="15.75" customHeight="1"/>
    <row r="909" spans="1:1" ht="15.75" customHeight="1"/>
    <row r="910" spans="1:1" ht="15.75" customHeight="1"/>
    <row r="911" spans="1:1" ht="15.75" customHeight="1"/>
    <row r="912" spans="1:1" ht="15.75" customHeight="1"/>
    <row r="913" spans="1:1" ht="15.75" customHeight="1"/>
    <row r="914" spans="1:1" ht="15.75" customHeight="1"/>
    <row r="915" spans="1:1" ht="15.75" customHeight="1"/>
    <row r="916" spans="1:1" ht="15.75" customHeight="1"/>
    <row r="917" spans="1:1" ht="15.75" customHeight="1"/>
    <row r="918" spans="1:1" ht="15.75" customHeight="1"/>
    <row r="919" spans="1:1" ht="15.75" customHeight="1"/>
    <row r="920" spans="1:1" ht="15.75" customHeight="1"/>
    <row r="921" spans="1:1" ht="15.75" customHeight="1"/>
    <row r="922" spans="1:1" ht="15.75" customHeight="1"/>
    <row r="923" spans="1:1" ht="15.75" customHeight="1"/>
    <row r="924" spans="1:1" ht="15.75" customHeight="1"/>
    <row r="925" spans="1:1" ht="15.75" customHeight="1"/>
    <row r="926" spans="1:1" ht="15.75" customHeight="1"/>
    <row r="927" spans="1:1" ht="15.75" customHeight="1"/>
    <row r="928" spans="1:1" ht="15.75" customHeight="1"/>
    <row r="929" spans="1:1" ht="15.75" customHeight="1"/>
    <row r="930" spans="1:1" ht="15.75" customHeight="1"/>
    <row r="931" spans="1:1" ht="15.75" customHeight="1"/>
    <row r="932" spans="1:1" ht="15.75" customHeight="1"/>
    <row r="933" spans="1:1" ht="15.75" customHeight="1"/>
    <row r="934" spans="1:1" ht="15.75" customHeight="1"/>
    <row r="935" spans="1:1" ht="15.75" customHeight="1"/>
    <row r="936" spans="1:1" ht="15.75" customHeight="1"/>
    <row r="937" spans="1:1" ht="15.75" customHeight="1"/>
    <row r="938" spans="1:1" ht="15.75" customHeight="1"/>
    <row r="939" spans="1:1" ht="15.75" customHeight="1"/>
    <row r="940" spans="1:1" ht="15.75" customHeight="1"/>
    <row r="941" spans="1:1" ht="15.75" customHeight="1"/>
    <row r="942" spans="1:1" ht="15.75" customHeight="1"/>
    <row r="943" spans="1:1" ht="15.75" customHeight="1"/>
    <row r="944" spans="1:1" ht="15.75" customHeight="1"/>
    <row r="945" spans="1:1" ht="15.75" customHeight="1"/>
    <row r="946" spans="1:1" ht="15.75" customHeight="1"/>
    <row r="947" spans="1:1" ht="15.75" customHeight="1"/>
    <row r="948" spans="1:1" ht="15.75" customHeight="1"/>
    <row r="949" spans="1:1" ht="15.75" customHeight="1"/>
    <row r="950" spans="1:1" ht="15.75" customHeight="1"/>
    <row r="951" spans="1:1" ht="15.75" customHeight="1"/>
    <row r="952" spans="1:1" ht="15.75" customHeight="1"/>
    <row r="953" spans="1:1" ht="15.75" customHeight="1"/>
    <row r="954" spans="1:1" ht="15.75" customHeight="1"/>
    <row r="955" spans="1:1" ht="15.75" customHeight="1"/>
    <row r="956" spans="1:1" ht="15.75" customHeight="1"/>
    <row r="957" spans="1:1" ht="15.75" customHeight="1"/>
    <row r="958" spans="1:1" ht="15.75" customHeight="1"/>
    <row r="959" spans="1:1" ht="15.75" customHeight="1"/>
    <row r="960" spans="1:1" ht="15.75" customHeight="1"/>
    <row r="961" spans="1:1" ht="15.75" customHeight="1"/>
    <row r="962" spans="1:1" ht="15.75" customHeight="1"/>
    <row r="963" spans="1:1" ht="15.75" customHeight="1"/>
    <row r="964" spans="1:1" ht="15.75" customHeight="1"/>
    <row r="965" spans="1:1" ht="15.75" customHeight="1"/>
    <row r="966" spans="1:1" ht="15.75" customHeight="1"/>
    <row r="967" spans="1:1" ht="15.75" customHeight="1"/>
    <row r="968" spans="1:1" ht="15.75" customHeight="1"/>
    <row r="969" spans="1:1" ht="15.75" customHeight="1"/>
    <row r="970" spans="1:1" ht="15.75" customHeight="1"/>
    <row r="971" spans="1:1" ht="15.75" customHeight="1"/>
    <row r="972" spans="1:1" ht="15.75" customHeight="1"/>
    <row r="973" spans="1:1" ht="15.75" customHeight="1"/>
    <row r="974" spans="1:1" ht="15.75" customHeight="1"/>
    <row r="975" spans="1:1" ht="15.75" customHeight="1"/>
    <row r="976" spans="1:1" ht="15.75" customHeight="1"/>
    <row r="977" spans="1:1" ht="15.75" customHeight="1"/>
    <row r="978" spans="1:1" ht="15.75" customHeight="1"/>
    <row r="979" spans="1:1" ht="15.75" customHeight="1"/>
    <row r="980" spans="1:1" ht="15.75" customHeight="1"/>
    <row r="981" spans="1:1" ht="15.75" customHeight="1"/>
    <row r="982" spans="1:1" ht="15.75" customHeight="1"/>
    <row r="983" spans="1:1" ht="15.75" customHeight="1"/>
    <row r="984" spans="1:1" ht="15.75" customHeight="1"/>
    <row r="985" spans="1:1" ht="15.75" customHeight="1"/>
    <row r="986" spans="1:1" ht="15.75" customHeight="1"/>
    <row r="987" spans="1:1" ht="15.75" customHeight="1"/>
    <row r="988" spans="1:1" ht="15.75" customHeight="1"/>
    <row r="989" spans="1:1" ht="15.75" customHeight="1"/>
    <row r="990" spans="1:1" ht="15.75" customHeight="1"/>
    <row r="991" spans="1:1" ht="15.75" customHeight="1"/>
    <row r="992" spans="1:1" ht="15.75" customHeight="1"/>
    <row r="993" spans="1:1" ht="15.75" customHeight="1"/>
    <row r="994" spans="1:1" ht="15.75" customHeight="1"/>
    <row r="995" spans="1:1" ht="15.75" customHeight="1"/>
    <row r="996" spans="1:1" ht="15.75" customHeight="1"/>
    <row r="997" spans="1:1" ht="15.75" customHeight="1"/>
    <row r="998" spans="1:1" ht="15.75" customHeight="1"/>
    <row r="999" spans="1:1" ht="15.75" customHeight="1"/>
    <row r="1000" spans="1:1" ht="15.75" customHeight="1"/>
  </sheetData>
  <conditionalFormatting sqref="I2">
    <cfRule type="cellIs" dxfId="45" priority="1" operator="between">
      <formula>0</formula>
      <formula>25</formula>
    </cfRule>
  </conditionalFormatting>
  <conditionalFormatting sqref="I2">
    <cfRule type="cellIs" dxfId="46" priority="2" operator="between">
      <formula>26</formula>
      <formula>50</formula>
    </cfRule>
  </conditionalFormatting>
  <conditionalFormatting sqref="I2">
    <cfRule type="cellIs" dxfId="47" priority="3" operator="between">
      <formula>51</formula>
      <formula>75</formula>
    </cfRule>
  </conditionalFormatting>
  <conditionalFormatting sqref="I2">
    <cfRule type="cellIs" dxfId="48" priority="4" operator="between">
      <formula>76</formula>
      <formula>100</formula>
    </cfRule>
  </conditionalFormatting>
  <printOptions>
    <extLst>
      <ext uri="smNativeData">
        <pm:pageFlags xmlns:pm="smNativeData" id="1769513874" printRowHead="0" printColHead="0" printHeadLine="0" printFootLine="0" autoHeightHeader="0" autoHeightFooter="0" fitToPageBoth="0"/>
      </ext>
    </extLst>
  </printOptions>
  <pageMargins left="0.700000" right="0.700000" top="0.750000" bottom="0.750000" header="0.000000" footer="0.000000"/>
  <pageSetup paperSize="9" fitToWidth="0" fitToHeight="1" orientation="landscape"/>
  <headerFooter>
    <extLst>
      <ext uri="smNativeData">
        <pm:header xmlns:pm="smNativeData" id="1769513874" l="56" r="56" t="56" b="56" borderId="0" fillId="0" vertical="0"/>
        <pm:footer xmlns:pm="smNativeData" id="1769513874" l="56" r="56" t="56" b="56" borderId="0" fillId="0" vertical="2"/>
        <pm:paperBin xmlns:pm="smNativeData" id="1769513874" Id="0" type="0" value="0"/>
        <pm:paperBin xmlns:pm="smNativeData" id="1769513874" Id="1" type="0" value="0"/>
      </ext>
    </extLst>
  </headerFooter>
  <extLst>
    <ext uri="smNativeData">
      <pm:sheetPrefs xmlns:pm="smNativeData" day="1769513874"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alexz</cp:lastModifiedBy>
  <cp:revision>0</cp:revision>
  <dcterms:created xsi:type="dcterms:W3CDTF">2025-12-19T11:28:15Z</dcterms:created>
  <dcterms:modified xsi:type="dcterms:W3CDTF">2026-01-27T11:37:54Z</dcterms:modified>
</cp:coreProperties>
</file>