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.개인폴더\서정만\B200.상세설계및구축\B220.프로그램설계\"/>
    </mc:Choice>
  </mc:AlternateContent>
  <bookViews>
    <workbookView xWindow="0" yWindow="0" windowWidth="28800" windowHeight="12216" tabRatio="682"/>
  </bookViews>
  <sheets>
    <sheet name="표지" sheetId="16" r:id="rId1"/>
    <sheet name="개정이력" sheetId="18" r:id="rId2"/>
    <sheet name="시스템 인터페이스 정의서" sheetId="19" r:id="rId3"/>
    <sheet name="작성지침" sheetId="17" r:id="rId4"/>
    <sheet name="시스템 인터페이스 정의서(작성예)" sheetId="4" r:id="rId5"/>
  </sheet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PI" localSheetId="2">#REF!</definedName>
    <definedName name="PI">#REF!</definedName>
    <definedName name="_xlnm.Print_Area" localSheetId="1">개정이력!$A$1:$F$26</definedName>
    <definedName name="_xlnm.Print_Titles" localSheetId="1">개정이력!$1:$1</definedName>
    <definedName name="_xlnm.Print_Titles" localSheetId="2">'시스템 인터페이스 정의서'!#REF!</definedName>
    <definedName name="_xlnm.Print_Titles" localSheetId="4">'시스템 인터페이스 정의서(작성예)'!#REF!</definedName>
    <definedName name="개정이력" localSheetId="1">개정이력!$A$2</definedName>
  </definedNames>
  <calcPr calcId="162913"/>
</workbook>
</file>

<file path=xl/calcChain.xml><?xml version="1.0" encoding="utf-8"?>
<calcChain xmlns="http://schemas.openxmlformats.org/spreadsheetml/2006/main">
  <c r="A2" i="19" l="1"/>
  <c r="J1" i="19"/>
  <c r="A1" i="19"/>
  <c r="A2" i="4" l="1"/>
  <c r="J1" i="4"/>
  <c r="A1" i="4"/>
  <c r="J1" i="17"/>
  <c r="A1" i="17"/>
  <c r="A2" i="17"/>
</calcChain>
</file>

<file path=xl/comments1.xml><?xml version="1.0" encoding="utf-8"?>
<comments xmlns="http://schemas.openxmlformats.org/spreadsheetml/2006/main">
  <authors>
    <author>spike21c</author>
  </authors>
  <commentList>
    <comment ref="A5" authorId="0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아래 인터페이스 방식 입력시 자동생성됨</t>
        </r>
      </text>
    </comment>
  </commentList>
</comments>
</file>

<file path=xl/comments2.xml><?xml version="1.0" encoding="utf-8"?>
<comments xmlns="http://schemas.openxmlformats.org/spreadsheetml/2006/main">
  <authors>
    <author>spike21c</author>
  </authors>
  <commentList>
    <comment ref="A5" authorId="0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아래 인터페이스 방식 입력시 자동생성됨</t>
        </r>
      </text>
    </comment>
  </commentList>
</comments>
</file>

<file path=xl/sharedStrings.xml><?xml version="1.0" encoding="utf-8"?>
<sst xmlns="http://schemas.openxmlformats.org/spreadsheetml/2006/main" count="477" uniqueCount="203">
  <si>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</si>
  <si>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</si>
  <si>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</si>
  <si>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</si>
  <si>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</si>
  <si>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</si>
  <si>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</si>
  <si>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</si>
  <si>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</si>
  <si>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Type</t>
    <phoneticPr fontId="6" type="noConversion"/>
  </si>
  <si>
    <t>Size</t>
    <phoneticPr fontId="6" type="noConversion"/>
  </si>
  <si>
    <t>Key</t>
    <phoneticPr fontId="6" type="noConversion"/>
  </si>
  <si>
    <t>LOGIC</t>
    <phoneticPr fontId="6" type="noConversion"/>
  </si>
  <si>
    <t>인터페이스명</t>
  </si>
  <si>
    <t>인터페이스 상세</t>
  </si>
  <si>
    <t>실행 주기</t>
  </si>
  <si>
    <t>시스템명</t>
  </si>
  <si>
    <t>Field</t>
    <phoneticPr fontId="6" type="noConversion"/>
  </si>
  <si>
    <t>Desc.</t>
    <phoneticPr fontId="6" type="noConversion"/>
  </si>
  <si>
    <t>Target 시스템</t>
    <phoneticPr fontId="6" type="noConversion"/>
  </si>
  <si>
    <t>IN/OUT</t>
    <phoneticPr fontId="6" type="noConversion"/>
  </si>
  <si>
    <t>Description</t>
    <phoneticPr fontId="6" type="noConversion"/>
  </si>
  <si>
    <t>시스템명</t>
    <phoneticPr fontId="6" type="noConversion"/>
  </si>
  <si>
    <t>MAP</t>
    <phoneticPr fontId="6" type="noConversion"/>
  </si>
  <si>
    <t>XDATS</t>
    <phoneticPr fontId="6" type="noConversion"/>
  </si>
  <si>
    <t>XTIMS</t>
    <phoneticPr fontId="6" type="noConversion"/>
  </si>
  <si>
    <t>XSTAT</t>
    <phoneticPr fontId="6" type="noConversion"/>
  </si>
  <si>
    <t>XMSGS</t>
    <phoneticPr fontId="6" type="noConversion"/>
  </si>
  <si>
    <t>구분</t>
    <phoneticPr fontId="6" type="noConversion"/>
  </si>
  <si>
    <t>필드명</t>
    <phoneticPr fontId="6" type="noConversion"/>
  </si>
  <si>
    <t>속성</t>
    <phoneticPr fontId="6" type="noConversion"/>
  </si>
  <si>
    <t>길이</t>
    <phoneticPr fontId="6" type="noConversion"/>
  </si>
  <si>
    <t>설명</t>
    <phoneticPr fontId="6" type="noConversion"/>
  </si>
  <si>
    <t>XROWS</t>
    <phoneticPr fontId="6" type="noConversion"/>
  </si>
  <si>
    <t>XSYS</t>
    <phoneticPr fontId="6" type="noConversion"/>
  </si>
  <si>
    <t>XDATS</t>
    <phoneticPr fontId="6" type="noConversion"/>
  </si>
  <si>
    <t>XTIMS</t>
    <phoneticPr fontId="6" type="noConversion"/>
  </si>
  <si>
    <t>XSTAT</t>
    <phoneticPr fontId="6" type="noConversion"/>
  </si>
  <si>
    <t>XMSGS</t>
    <phoneticPr fontId="6" type="noConversion"/>
  </si>
  <si>
    <t>전송레코드 건수</t>
    <phoneticPr fontId="6" type="noConversion"/>
  </si>
  <si>
    <t>처리결과
S : 처리완료 (Success)
E : 에러발생 (Error)</t>
    <phoneticPr fontId="6" type="noConversion"/>
  </si>
  <si>
    <t>에러메세지</t>
    <phoneticPr fontId="6" type="noConversion"/>
  </si>
  <si>
    <t>문자</t>
    <phoneticPr fontId="6" type="noConversion"/>
  </si>
  <si>
    <t>XSEQ</t>
    <phoneticPr fontId="6" type="noConversion"/>
  </si>
  <si>
    <t>XCRUD</t>
    <phoneticPr fontId="6" type="noConversion"/>
  </si>
  <si>
    <t>필수</t>
    <phoneticPr fontId="6" type="noConversion"/>
  </si>
  <si>
    <t>O</t>
    <phoneticPr fontId="6" type="noConversion"/>
  </si>
  <si>
    <t>∙</t>
  </si>
  <si>
    <t>∙</t>
    <phoneticPr fontId="6" type="noConversion"/>
  </si>
  <si>
    <t>메시지 순차처리 필드 - 순차처리시 사용</t>
    <phoneticPr fontId="6" type="noConversion"/>
  </si>
  <si>
    <t>데이터 처리 Operation
C : 생성(Insert) / R : 조회(Selsect) / U : 수정(Update) / D : 삭제(Delete)
필드 미생성시 Default Value "C"로 전송, Insert 처리</t>
    <phoneticPr fontId="6" type="noConversion"/>
  </si>
  <si>
    <t>응답날짜 (YYYYMMDD)</t>
  </si>
  <si>
    <t>응답날짜 (YYYYMMDD)</t>
    <phoneticPr fontId="6" type="noConversion"/>
  </si>
  <si>
    <t>응답시간 (HHMISS)</t>
  </si>
  <si>
    <t>응답시간 (HHMISS)</t>
    <phoneticPr fontId="6" type="noConversion"/>
  </si>
  <si>
    <t>호출날짜 (YYYYMMDD)</t>
    <phoneticPr fontId="6" type="noConversion"/>
  </si>
  <si>
    <t>호출시간 (HHMISS)</t>
    <phoneticPr fontId="6" type="noConversion"/>
  </si>
  <si>
    <t>예시</t>
    <phoneticPr fontId="6" type="noConversion"/>
  </si>
  <si>
    <t>시스템 구분을 위한 필드로 시스템명 영문입력(1:N 연계시 사용)
1:1 인터페이스일 경우 생략가능</t>
    <phoneticPr fontId="6" type="noConversion"/>
  </si>
  <si>
    <t>ERP</t>
    <phoneticPr fontId="6" type="noConversion"/>
  </si>
  <si>
    <t>입력주체</t>
    <phoneticPr fontId="6" type="noConversion"/>
  </si>
  <si>
    <t>송신시스템</t>
  </si>
  <si>
    <t>송신시스템</t>
    <phoneticPr fontId="6" type="noConversion"/>
  </si>
  <si>
    <t>EAI</t>
    <phoneticPr fontId="6" type="noConversion"/>
  </si>
  <si>
    <t>Outbound 메시지</t>
    <phoneticPr fontId="6" type="noConversion"/>
  </si>
  <si>
    <t>Return 
메시지</t>
    <phoneticPr fontId="6" type="noConversion"/>
  </si>
  <si>
    <t>송신 테이블</t>
    <phoneticPr fontId="6" type="noConversion"/>
  </si>
  <si>
    <t>수신 테이블</t>
    <phoneticPr fontId="6" type="noConversion"/>
  </si>
  <si>
    <t>수신시스템</t>
    <phoneticPr fontId="6" type="noConversion"/>
  </si>
  <si>
    <t>S</t>
    <phoneticPr fontId="6" type="noConversion"/>
  </si>
  <si>
    <t>C</t>
    <phoneticPr fontId="6" type="noConversion"/>
  </si>
  <si>
    <t>interface determination not found</t>
    <phoneticPr fontId="6" type="noConversion"/>
  </si>
  <si>
    <t>EAI 처리결과
N : 미전송 자료
P : 처리중 자료
S : 처리완료 (Success)
E : 에러발생 (Error)</t>
    <phoneticPr fontId="6" type="noConversion"/>
  </si>
  <si>
    <t xml:space="preserve">N </t>
    <phoneticPr fontId="6" type="noConversion"/>
  </si>
  <si>
    <t>SEQ</t>
    <phoneticPr fontId="6" type="noConversion"/>
  </si>
  <si>
    <t>Structure</t>
    <phoneticPr fontId="6" type="noConversion"/>
  </si>
  <si>
    <t>Table</t>
  </si>
  <si>
    <t>작성자</t>
    <phoneticPr fontId="6" type="noConversion"/>
  </si>
  <si>
    <t>개정일자</t>
    <phoneticPr fontId="6" type="noConversion"/>
  </si>
  <si>
    <t>Version</t>
    <phoneticPr fontId="6" type="noConversion"/>
  </si>
  <si>
    <t xml:space="preserve">문서번호 : </t>
    <phoneticPr fontId="6" type="noConversion"/>
  </si>
  <si>
    <t>● 개요</t>
    <phoneticPr fontId="6" type="noConversion"/>
  </si>
  <si>
    <t>[작성 지침]</t>
    <phoneticPr fontId="6" type="noConversion"/>
  </si>
  <si>
    <t>시스템 인터페이스 정의서</t>
    <phoneticPr fontId="6" type="noConversion"/>
  </si>
  <si>
    <t>인터페이스 ID (Backlog ID)</t>
    <phoneticPr fontId="6" type="noConversion"/>
  </si>
  <si>
    <t>Table
공통필드</t>
    <phoneticPr fontId="6" type="noConversion"/>
  </si>
  <si>
    <t>In/Out
Parameter
공통필드</t>
    <phoneticPr fontId="6" type="noConversion"/>
  </si>
  <si>
    <t>O</t>
  </si>
  <si>
    <t>● 참고 (시스템 인터페이스 전송시 상태값 참조)</t>
    <phoneticPr fontId="6" type="noConversion"/>
  </si>
  <si>
    <t>IF_010_001(BSR-200)</t>
    <phoneticPr fontId="6" type="noConversion"/>
  </si>
  <si>
    <t>쇼핑 쿠투 쿠폰목록 조회</t>
    <phoneticPr fontId="6" type="noConversion"/>
  </si>
  <si>
    <t>쿠폰 목록은 인터페이스를 하루에 한번 모바일 WAS에서 스케줄링하여 DB에 입력된 데이터를 홈페이지에서 보여주는 방식으로 인터페이스 호출주기가 하루에 1번 실행 됩니다.</t>
    <phoneticPr fontId="6" type="noConversion"/>
  </si>
  <si>
    <t>1 Day</t>
  </si>
  <si>
    <t>CJONE</t>
    <phoneticPr fontId="6" type="noConversion"/>
  </si>
  <si>
    <t>쿠폰 이미지 URL</t>
  </si>
  <si>
    <t>카테고리 ID</t>
  </si>
  <si>
    <t>상품 제휴사명</t>
  </si>
  <si>
    <t>브랜드 ID</t>
  </si>
  <si>
    <t>상품명(관리자 등록용)</t>
  </si>
  <si>
    <t>상품 브랜드</t>
  </si>
  <si>
    <t>카테고리 명</t>
  </si>
  <si>
    <t>유효기간</t>
  </si>
  <si>
    <t>상품정보</t>
  </si>
  <si>
    <t>이용안내</t>
  </si>
  <si>
    <t>상품 시중가</t>
  </si>
  <si>
    <t>쿠폰 한장당 판매 가능 수량</t>
  </si>
  <si>
    <t>상품 ID</t>
  </si>
  <si>
    <t>companyCode</t>
  </si>
  <si>
    <t>String</t>
  </si>
  <si>
    <t>CJ E&amp;M 쿠투에서 발행한 채널코드</t>
  </si>
  <si>
    <t>catId</t>
  </si>
  <si>
    <t>파트너 사의 Category ID</t>
  </si>
  <si>
    <t>goodsId</t>
  </si>
  <si>
    <t>page</t>
  </si>
  <si>
    <t>list_per_page</t>
  </si>
  <si>
    <t>파트너 사의 상품 ID. goodsId 나 catId 둘중 하나는 반드시 입력해야 함</t>
    <phoneticPr fontId="6" type="noConversion"/>
  </si>
  <si>
    <t>페이지(cat_id 입력 시에 동작 page 입력하지 않을 경우 전체 데이터 전달)</t>
    <phoneticPr fontId="6" type="noConversion"/>
  </si>
  <si>
    <t>한 페이지 당 수량(cat_id 입력 시에 동작 page 입력하지 않을 경우 전체 데이터 전달)</t>
    <phoneticPr fontId="6" type="noConversion"/>
  </si>
  <si>
    <t>쿠폰 상태 조회에 따른 메시지</t>
  </si>
  <si>
    <t>PAGE</t>
  </si>
  <si>
    <t>Int</t>
  </si>
  <si>
    <t>현재 페이지(page 값 입력시 return)</t>
  </si>
  <si>
    <t>TOTAL_PAGE</t>
  </si>
  <si>
    <t>총 페이지(page 값 입력시 return)</t>
  </si>
  <si>
    <t>CODE</t>
    <phoneticPr fontId="6" type="noConversion"/>
  </si>
  <si>
    <t>MESSAGE</t>
    <phoneticPr fontId="6" type="noConversion"/>
  </si>
  <si>
    <t>IN</t>
    <phoneticPr fontId="6" type="noConversion"/>
  </si>
  <si>
    <t>OUT</t>
    <phoneticPr fontId="6" type="noConversion"/>
  </si>
  <si>
    <t>coupons</t>
    <phoneticPr fontId="6" type="noConversion"/>
  </si>
  <si>
    <t>int</t>
  </si>
  <si>
    <t>상품 판매가</t>
  </si>
  <si>
    <t>CLOB</t>
  </si>
  <si>
    <t>상품명(판매용 - 전시용)</t>
  </si>
  <si>
    <t>상품 판매 타입 G:상품쿠폰, S: 할인쿠폰</t>
  </si>
  <si>
    <t>D : 주문일로부터 몇일까지</t>
  </si>
  <si>
    <t>쿠폰 상태 조회에 따른 응답 코드
1001 : 처리완료 (Success)
2001 : 에러발생 (Error)</t>
    <phoneticPr fontId="6" type="noConversion"/>
  </si>
  <si>
    <t>GOODS_PRICE</t>
    <phoneticPr fontId="6" type="noConversion"/>
  </si>
  <si>
    <t>LIST_BIG_IMG_URL</t>
    <phoneticPr fontId="6" type="noConversion"/>
  </si>
  <si>
    <t>CAT_ID</t>
    <phoneticPr fontId="6" type="noConversion"/>
  </si>
  <si>
    <t>RCOMPANY_NAME</t>
    <phoneticPr fontId="6" type="noConversion"/>
  </si>
  <si>
    <t>BRAND_ID</t>
    <phoneticPr fontId="6" type="noConversion"/>
  </si>
  <si>
    <t>GOODS_NAME</t>
    <phoneticPr fontId="6" type="noConversion"/>
  </si>
  <si>
    <t>BRAND_NAME</t>
    <phoneticPr fontId="6" type="noConversion"/>
  </si>
  <si>
    <t>CAT_NAME</t>
    <phoneticPr fontId="6" type="noConversion"/>
  </si>
  <si>
    <t>EXCHANGE_POSSIBLE_DAYS</t>
    <phoneticPr fontId="6" type="noConversion"/>
  </si>
  <si>
    <t>GOODS_INFO_TXT</t>
    <phoneticPr fontId="6" type="noConversion"/>
  </si>
  <si>
    <t>USE_INFO_TXT</t>
    <phoneticPr fontId="6" type="noConversion"/>
  </si>
  <si>
    <t>GOODS_NAME_DISP_SHORT</t>
    <phoneticPr fontId="6" type="noConversion"/>
  </si>
  <si>
    <t>GOODS_PRICE_MARKET</t>
    <phoneticPr fontId="6" type="noConversion"/>
  </si>
  <si>
    <t>LIST_IMG_URL</t>
    <phoneticPr fontId="6" type="noConversion"/>
  </si>
  <si>
    <t>MAX_ORDER_CNT</t>
    <phoneticPr fontId="6" type="noConversion"/>
  </si>
  <si>
    <t>GOODS_SALE_TYPE</t>
    <phoneticPr fontId="6" type="noConversion"/>
  </si>
  <si>
    <t>PRICE_DISP_TYPE</t>
    <phoneticPr fontId="6" type="noConversion"/>
  </si>
  <si>
    <t>GOODS_ID</t>
    <phoneticPr fontId="6" type="noConversion"/>
  </si>
  <si>
    <t>EXCHANGE_DATE_TYPE</t>
    <phoneticPr fontId="6" type="noConversion"/>
  </si>
  <si>
    <t>Source 시스템</t>
    <phoneticPr fontId="6" type="noConversion"/>
  </si>
  <si>
    <t>BS : 판매가,  DC : 할인가</t>
    <phoneticPr fontId="6" type="noConversion"/>
  </si>
  <si>
    <t>HTTP</t>
  </si>
  <si>
    <t>발생 건수</t>
    <phoneticPr fontId="6" type="noConversion"/>
  </si>
  <si>
    <t>3000~5000건</t>
  </si>
  <si>
    <t>CJ E&amp;M</t>
    <phoneticPr fontId="6" type="noConversion"/>
  </si>
  <si>
    <t>전송 방식</t>
    <phoneticPr fontId="6" type="noConversion"/>
  </si>
  <si>
    <r>
      <t>l</t>
    </r>
    <r>
      <rPr>
        <sz val="7"/>
        <rFont val="Times New Roman"/>
        <family val="1"/>
      </rPr>
      <t xml:space="preserve">  </t>
    </r>
    <r>
      <rPr>
        <b/>
        <sz val="16"/>
        <rFont val="굴림"/>
        <family val="3"/>
        <charset val="129"/>
      </rPr>
      <t>항목 설명</t>
    </r>
  </si>
  <si>
    <r>
      <t>①</t>
    </r>
    <r>
      <rPr>
        <sz val="7"/>
        <rFont val="Times New Roman"/>
        <family val="1"/>
      </rPr>
      <t xml:space="preserve">     </t>
    </r>
    <r>
      <rPr>
        <sz val="10"/>
        <rFont val="굴림"/>
        <family val="3"/>
        <charset val="129"/>
      </rPr>
      <t>Seq(M)</t>
    </r>
  </si>
  <si>
    <t xml:space="preserve">        업무에 대한 일련번호를 순차적으로 부여한다.</t>
  </si>
  <si>
    <r>
      <t>②</t>
    </r>
    <r>
      <rPr>
        <sz val="7"/>
        <rFont val="Times New Roman"/>
        <family val="1"/>
      </rPr>
      <t xml:space="preserve">     </t>
    </r>
    <r>
      <rPr>
        <sz val="10"/>
        <rFont val="굴림"/>
        <family val="3"/>
        <charset val="129"/>
      </rPr>
      <t>업무(M)</t>
    </r>
  </si>
  <si>
    <t xml:space="preserve">서브시스템을 구성하고 있는 하위 업무명, Level 1, 업무 기능일 수도 있고 단위 업무(Elementary Process)일 수도 있으며 업무 복잡도에 따라 표현 범위를 정하고 기술한다. </t>
  </si>
  <si>
    <t>예) ‘재고관리’서브 시스템의 경우 ‘입고 관리’업무</t>
  </si>
  <si>
    <r>
      <t>③</t>
    </r>
    <r>
      <rPr>
        <sz val="7"/>
        <rFont val="Times New Roman"/>
        <family val="1"/>
      </rPr>
      <t xml:space="preserve">     </t>
    </r>
    <r>
      <rPr>
        <sz val="10"/>
        <rFont val="굴림"/>
        <family val="3"/>
        <charset val="129"/>
      </rPr>
      <t>정보 명/인터페이스 항목(M)</t>
    </r>
  </si>
  <si>
    <t>업무와 대상시스템간에 주고 받을 정보명과 정보를 구성하고 있는 항목(칼럼)을 기술한다.</t>
  </si>
  <si>
    <t>정보 명을 작성할 때는 정보 명과 함께 송수신 역할을 정의한다.</t>
  </si>
  <si>
    <t>시스템 인터페이스 구성도의 시스템간 송수신 정보의 번호를 똑같이 붙여주고 기술하면 일관성 있게 산출물을 구성할 수 있다.</t>
  </si>
  <si>
    <r>
      <t xml:space="preserve">예) </t>
    </r>
    <r>
      <rPr>
        <sz val="10"/>
        <rFont val="Wingdings 2"/>
        <family val="1"/>
        <charset val="2"/>
      </rPr>
      <t>j</t>
    </r>
    <r>
      <rPr>
        <sz val="10"/>
        <rFont val="굴림"/>
        <family val="3"/>
        <charset val="129"/>
      </rPr>
      <t xml:space="preserve"> 수출용 모델 사양 수신</t>
    </r>
  </si>
  <si>
    <r>
      <t>④</t>
    </r>
    <r>
      <rPr>
        <sz val="7"/>
        <rFont val="Times New Roman"/>
        <family val="1"/>
      </rPr>
      <t xml:space="preserve">     </t>
    </r>
    <r>
      <rPr>
        <sz val="10"/>
        <rFont val="굴림"/>
        <family val="3"/>
        <charset val="129"/>
      </rPr>
      <t>대상 시스템(M)</t>
    </r>
  </si>
  <si>
    <t>구축 시스템 이외의 타 시스템</t>
  </si>
  <si>
    <r>
      <t>⑤</t>
    </r>
    <r>
      <rPr>
        <sz val="7"/>
        <rFont val="Times New Roman"/>
        <family val="1"/>
      </rPr>
      <t xml:space="preserve">     </t>
    </r>
    <r>
      <rPr>
        <sz val="10"/>
        <rFont val="굴림"/>
        <family val="3"/>
        <charset val="129"/>
      </rPr>
      <t>전송방법(M)</t>
    </r>
  </si>
  <si>
    <t>구축 시스템과 타 시스템간에 정보를 주고 받는 방법에 대해 기술한다.</t>
  </si>
  <si>
    <t>예) DB TO DB, FTP, SOCKET, 응용프로그램 등</t>
  </si>
  <si>
    <r>
      <t>⑥</t>
    </r>
    <r>
      <rPr>
        <sz val="7"/>
        <rFont val="Times New Roman"/>
        <family val="1"/>
      </rPr>
      <t xml:space="preserve">     </t>
    </r>
    <r>
      <rPr>
        <sz val="10"/>
        <rFont val="굴림"/>
        <family val="3"/>
        <charset val="129"/>
      </rPr>
      <t>I/F주기(M)</t>
    </r>
  </si>
  <si>
    <t>정보 항목을 주고 받는 주기를 기술한다.</t>
  </si>
  <si>
    <t>예) 수시, 일, 월 등</t>
  </si>
  <si>
    <r>
      <t>⑦</t>
    </r>
    <r>
      <rPr>
        <sz val="7"/>
        <rFont val="Times New Roman"/>
        <family val="1"/>
      </rPr>
      <t xml:space="preserve">     </t>
    </r>
    <r>
      <rPr>
        <sz val="10"/>
        <rFont val="굴림"/>
        <family val="3"/>
        <charset val="129"/>
      </rPr>
      <t>예상건수(M)</t>
    </r>
  </si>
  <si>
    <t>주기별 데이터 예상 건수를 기술한다.</t>
  </si>
  <si>
    <t>예) 100건/일</t>
  </si>
  <si>
    <t>구축 시스템 업무와 타 시스템간 발생할 인터페이스 항목과 전송방식 등에 대해 정의한다.</t>
  </si>
  <si>
    <t xml:space="preserve">Table </t>
    <phoneticPr fontId="6" type="noConversion"/>
  </si>
  <si>
    <t>Table</t>
    <phoneticPr fontId="6" type="noConversion"/>
  </si>
  <si>
    <t>● 항목 설명</t>
    <phoneticPr fontId="6" type="noConversion"/>
  </si>
  <si>
    <t xml:space="preserve">1) 인터페이스 ID : 인터페이스 ID를 입력하되, Product Backlog 의 Story ID 에 해당하는 번호를 입력한다. </t>
    <phoneticPr fontId="6" type="noConversion"/>
  </si>
  <si>
    <t>4) 발생건수 : 1회 실행시 평균 발생 건수를 입력한다. 예) 1000건 이하, 1000~3000건, 3000~5000건, 5000~10000건, 10000건 이상</t>
    <phoneticPr fontId="6" type="noConversion"/>
  </si>
  <si>
    <t>3) 실행주기 : 인터페이스가 실행되는 주기를 입력한다. 예) 수시, 10 sec, 30 sec, 60 sec (1 min), 300 sec(5 min), 600 sec(10 min), 18000 sec(30 min), 36000 sec(1 hour), 1 Day</t>
    <phoneticPr fontId="6" type="noConversion"/>
  </si>
  <si>
    <t>2) 전송방식 : 인터페이스 전송 방식을 입력한다. ABPX, SOAP, JDBC, FTP, RFC, API, HTTP</t>
    <phoneticPr fontId="6" type="noConversion"/>
  </si>
  <si>
    <t>Import Parameter</t>
    <phoneticPr fontId="6" type="noConversion"/>
  </si>
  <si>
    <t>Export Parameter</t>
    <phoneticPr fontId="6" type="noConversion"/>
  </si>
  <si>
    <t>5) Import / Export Parameter : 인터페이스 항목별 데이터 타입, Size를 입력한다.</t>
    <phoneticPr fontId="6" type="noConversion"/>
  </si>
  <si>
    <t>6) Table : Table 구조로 여러 건의 데이터 인터페이스시 입력한다. Table 상세 항목별 데이터 타입, Size를 입력한다.</t>
    <phoneticPr fontId="6" type="noConversion"/>
  </si>
  <si>
    <t>V1.0</t>
    <phoneticPr fontId="6" type="noConversion"/>
  </si>
  <si>
    <t>서정만</t>
    <phoneticPr fontId="6" type="noConversion"/>
  </si>
  <si>
    <t>신성통상 차세대 POS 및 키오스크 구축</t>
    <phoneticPr fontId="6" type="noConversion"/>
  </si>
  <si>
    <t>제정</t>
    <phoneticPr fontId="6" type="noConversion"/>
  </si>
  <si>
    <t>최초 제정</t>
    <phoneticPr fontId="6" type="noConversion"/>
  </si>
  <si>
    <t>오승헌</t>
    <phoneticPr fontId="6" type="noConversion"/>
  </si>
  <si>
    <t>SSTS-AG07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</si>
</sst>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Book Antiqua"/>
      <family val="1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바탕체"/>
      <family val="1"/>
      <charset val="129"/>
    </font>
    <font>
      <b/>
      <sz val="10"/>
      <color indexed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b/>
      <strike/>
      <sz val="10"/>
      <name val="맑은 고딕"/>
      <family val="3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trike/>
      <sz val="9"/>
      <color rgb="FFFF0000"/>
      <name val="맑은 고딕"/>
      <family val="3"/>
      <charset val="129"/>
      <scheme val="minor"/>
    </font>
    <font>
      <sz val="11"/>
      <color indexed="8"/>
      <name val="Calibri"/>
      <family val="2"/>
    </font>
    <font>
      <sz val="12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0"/>
      <name val="굴림"/>
      <family val="3"/>
      <charset val="129"/>
    </font>
    <font>
      <sz val="16"/>
      <name val="Wingdings"/>
      <charset val="2"/>
    </font>
    <font>
      <sz val="7"/>
      <name val="Times New Roman"/>
      <family val="1"/>
    </font>
    <font>
      <b/>
      <sz val="16"/>
      <name val="굴림"/>
      <family val="3"/>
      <charset val="129"/>
    </font>
    <font>
      <sz val="10"/>
      <name val="Wingdings 2"/>
      <family val="1"/>
      <charset val="2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</borders>
  <cellStyleXfs count="207">
    <xf numFmtId="0" fontId="0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14" fillId="0" borderId="0">
      <alignment vertical="center"/>
    </xf>
    <xf numFmtId="0" fontId="16" fillId="0" borderId="0"/>
    <xf numFmtId="0" fontId="14" fillId="0" borderId="0">
      <alignment vertical="center"/>
    </xf>
    <xf numFmtId="0" fontId="12" fillId="0" borderId="0"/>
    <xf numFmtId="0" fontId="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6" borderId="1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12" fillId="27" borderId="26" applyNumberFormat="0" applyFont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9" borderId="27" applyNumberFormat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4" fillId="13" borderId="1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0" applyNumberFormat="0" applyFill="0" applyAlignment="0" applyProtection="0">
      <alignment vertical="center"/>
    </xf>
    <xf numFmtId="0" fontId="37" fillId="0" borderId="31" applyNumberFormat="0" applyFill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26" borderId="33" applyNumberFormat="0" applyAlignment="0" applyProtection="0">
      <alignment vertical="center"/>
    </xf>
    <xf numFmtId="0" fontId="12" fillId="0" borderId="0"/>
    <xf numFmtId="0" fontId="14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42" fillId="0" borderId="0" applyNumberFormat="0" applyFill="0" applyBorder="0" applyAlignment="0" applyProtection="0">
      <alignment vertical="center"/>
    </xf>
    <xf numFmtId="0" fontId="43" fillId="0" borderId="36" applyNumberFormat="0" applyFill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45" fillId="0" borderId="3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39" applyNumberFormat="0" applyAlignment="0" applyProtection="0">
      <alignment vertical="center"/>
    </xf>
    <xf numFmtId="0" fontId="50" fillId="35" borderId="40" applyNumberFormat="0" applyAlignment="0" applyProtection="0">
      <alignment vertical="center"/>
    </xf>
    <xf numFmtId="0" fontId="51" fillId="35" borderId="39" applyNumberFormat="0" applyAlignment="0" applyProtection="0">
      <alignment vertical="center"/>
    </xf>
    <xf numFmtId="0" fontId="52" fillId="0" borderId="41" applyNumberFormat="0" applyFill="0" applyAlignment="0" applyProtection="0">
      <alignment vertical="center"/>
    </xf>
    <xf numFmtId="0" fontId="53" fillId="36" borderId="42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43" applyNumberFormat="0" applyFill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3" borderId="0" applyNumberFormat="0" applyBorder="0" applyAlignment="0" applyProtection="0">
      <alignment vertical="center"/>
    </xf>
    <xf numFmtId="0" fontId="2" fillId="54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7" fillId="57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0" borderId="35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7" fillId="0" borderId="0"/>
    <xf numFmtId="0" fontId="14" fillId="0" borderId="0">
      <alignment vertical="center"/>
    </xf>
  </cellStyleXfs>
  <cellXfs count="238">
    <xf numFmtId="0" fontId="0" fillId="0" borderId="0" xfId="0">
      <alignment vertical="center"/>
    </xf>
    <xf numFmtId="0" fontId="8" fillId="0" borderId="0" xfId="0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7" fillId="3" borderId="17" xfId="8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 wrapText="1"/>
    </xf>
    <xf numFmtId="0" fontId="8" fillId="0" borderId="0" xfId="0" applyFont="1" applyAlignment="1">
      <alignment vertical="center" shrinkToFit="1"/>
    </xf>
    <xf numFmtId="0" fontId="8" fillId="4" borderId="0" xfId="8" applyFont="1" applyFill="1" applyBorder="1" applyAlignment="1">
      <alignment horizontal="center" vertical="center" shrinkToFit="1"/>
    </xf>
    <xf numFmtId="0" fontId="8" fillId="4" borderId="0" xfId="8" applyFont="1" applyFill="1" applyBorder="1" applyAlignment="1">
      <alignment horizontal="center" vertical="center" wrapText="1" shrinkToFit="1"/>
    </xf>
    <xf numFmtId="0" fontId="8" fillId="0" borderId="0" xfId="0" applyFont="1" applyFill="1" applyBorder="1" applyAlignment="1">
      <alignment horizontal="center" vertical="center"/>
    </xf>
    <xf numFmtId="0" fontId="15" fillId="0" borderId="0" xfId="8" applyFont="1" applyFill="1" applyBorder="1" applyAlignment="1">
      <alignment horizontal="center" vertical="center" wrapText="1" shrinkToFit="1"/>
    </xf>
    <xf numFmtId="0" fontId="15" fillId="0" borderId="0" xfId="8" applyFont="1" applyFill="1" applyBorder="1" applyAlignment="1">
      <alignment horizontal="center" vertical="center" shrinkToFit="1"/>
    </xf>
    <xf numFmtId="0" fontId="15" fillId="0" borderId="0" xfId="2" applyFont="1" applyFill="1" applyBorder="1" applyAlignment="1">
      <alignment horizontal="center"/>
    </xf>
    <xf numFmtId="0" fontId="15" fillId="0" borderId="0" xfId="11" applyFont="1" applyFill="1" applyBorder="1" applyAlignment="1">
      <alignment horizontal="left"/>
    </xf>
    <xf numFmtId="0" fontId="15" fillId="0" borderId="0" xfId="0" applyFont="1" applyFill="1" applyBorder="1" applyAlignment="1">
      <alignment horizontal="center" vertical="center" shrinkToFi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/>
    </xf>
    <xf numFmtId="0" fontId="15" fillId="3" borderId="14" xfId="8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0" xfId="0" applyFont="1" applyBorder="1" applyAlignment="1">
      <alignment horizontal="right" vertical="center"/>
    </xf>
    <xf numFmtId="0" fontId="8" fillId="0" borderId="16" xfId="0" applyFont="1" applyBorder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15" fillId="0" borderId="5" xfId="8" applyFont="1" applyFill="1" applyBorder="1" applyAlignment="1">
      <alignment horizontal="center" vertical="center"/>
    </xf>
    <xf numFmtId="0" fontId="15" fillId="0" borderId="6" xfId="8" applyFont="1" applyFill="1" applyBorder="1" applyAlignment="1">
      <alignment horizontal="center" vertical="center"/>
    </xf>
    <xf numFmtId="0" fontId="15" fillId="0" borderId="10" xfId="8" applyFont="1" applyFill="1" applyBorder="1" applyAlignment="1">
      <alignment horizontal="center" vertical="center"/>
    </xf>
    <xf numFmtId="0" fontId="15" fillId="0" borderId="10" xfId="8" applyFont="1" applyFill="1" applyBorder="1" applyAlignment="1">
      <alignment horizontal="left" vertical="center"/>
    </xf>
    <xf numFmtId="0" fontId="15" fillId="0" borderId="10" xfId="8" applyFont="1" applyFill="1" applyBorder="1" applyAlignment="1">
      <alignment vertical="center"/>
    </xf>
    <xf numFmtId="0" fontId="21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shrinkToFit="1"/>
    </xf>
    <xf numFmtId="0" fontId="15" fillId="0" borderId="17" xfId="8" applyFont="1" applyFill="1" applyBorder="1" applyAlignment="1">
      <alignment horizontal="center" vertical="center"/>
    </xf>
    <xf numFmtId="0" fontId="15" fillId="0" borderId="17" xfId="8" applyFont="1" applyFill="1" applyBorder="1" applyAlignment="1">
      <alignment horizontal="center" vertical="center" shrinkToFit="1"/>
    </xf>
    <xf numFmtId="0" fontId="15" fillId="0" borderId="19" xfId="8" applyFont="1" applyFill="1" applyBorder="1" applyAlignment="1">
      <alignment horizontal="left" vertical="center" wrapText="1"/>
    </xf>
    <xf numFmtId="0" fontId="15" fillId="0" borderId="11" xfId="8" applyFont="1" applyFill="1" applyBorder="1" applyAlignment="1">
      <alignment horizontal="center" vertical="center"/>
    </xf>
    <xf numFmtId="0" fontId="15" fillId="0" borderId="18" xfId="8" applyFont="1" applyFill="1" applyBorder="1" applyAlignment="1">
      <alignment vertical="center"/>
    </xf>
    <xf numFmtId="0" fontId="8" fillId="0" borderId="5" xfId="0" applyFont="1" applyFill="1" applyBorder="1">
      <alignment vertical="center"/>
    </xf>
    <xf numFmtId="0" fontId="8" fillId="0" borderId="5" xfId="8" applyFont="1" applyFill="1" applyBorder="1" applyAlignment="1">
      <alignment horizontal="center" vertical="center"/>
    </xf>
    <xf numFmtId="0" fontId="8" fillId="0" borderId="10" xfId="160" applyFont="1" applyFill="1" applyBorder="1"/>
    <xf numFmtId="0" fontId="15" fillId="0" borderId="21" xfId="8" applyFont="1" applyFill="1" applyBorder="1" applyAlignment="1">
      <alignment horizontal="center" vertical="center"/>
    </xf>
    <xf numFmtId="0" fontId="15" fillId="0" borderId="34" xfId="8" applyFont="1" applyFill="1" applyBorder="1" applyAlignment="1">
      <alignment horizontal="center" vertical="center"/>
    </xf>
    <xf numFmtId="0" fontId="15" fillId="0" borderId="18" xfId="8" applyFont="1" applyFill="1" applyBorder="1" applyAlignment="1">
      <alignment horizontal="center" vertical="center"/>
    </xf>
    <xf numFmtId="0" fontId="15" fillId="4" borderId="22" xfId="8" applyFont="1" applyFill="1" applyBorder="1" applyAlignment="1">
      <alignment horizontal="center" vertical="center" shrinkToFit="1"/>
    </xf>
    <xf numFmtId="0" fontId="8" fillId="0" borderId="0" xfId="13" applyFont="1" applyBorder="1">
      <alignment vertical="center"/>
    </xf>
    <xf numFmtId="0" fontId="8" fillId="0" borderId="0" xfId="13" applyFont="1" applyBorder="1" applyAlignment="1">
      <alignment horizontal="center" vertical="center"/>
    </xf>
    <xf numFmtId="0" fontId="8" fillId="0" borderId="22" xfId="8" applyFont="1" applyFill="1" applyBorder="1" applyAlignment="1">
      <alignment horizontal="center" vertical="center" wrapText="1" shrinkToFit="1"/>
    </xf>
    <xf numFmtId="0" fontId="8" fillId="0" borderId="15" xfId="0" applyFont="1" applyFill="1" applyBorder="1">
      <alignment vertical="center"/>
    </xf>
    <xf numFmtId="0" fontId="8" fillId="0" borderId="15" xfId="0" applyFont="1" applyFill="1" applyBorder="1" applyAlignment="1">
      <alignment horizontal="center" vertical="top" wrapText="1"/>
    </xf>
    <xf numFmtId="0" fontId="8" fillId="0" borderId="15" xfId="8" applyFont="1" applyFill="1" applyBorder="1" applyAlignment="1">
      <alignment horizontal="center" vertical="center"/>
    </xf>
    <xf numFmtId="0" fontId="8" fillId="0" borderId="15" xfId="8" applyFont="1" applyFill="1" applyBorder="1" applyAlignment="1">
      <alignment horizontal="center" vertical="center" wrapText="1" shrinkToFit="1"/>
    </xf>
    <xf numFmtId="0" fontId="8" fillId="0" borderId="15" xfId="160" applyFont="1" applyFill="1" applyBorder="1"/>
    <xf numFmtId="0" fontId="15" fillId="4" borderId="11" xfId="8" applyFont="1" applyFill="1" applyBorder="1" applyAlignment="1">
      <alignment horizontal="center" vertical="center" shrinkToFit="1"/>
    </xf>
    <xf numFmtId="0" fontId="8" fillId="0" borderId="11" xfId="8" applyFont="1" applyFill="1" applyBorder="1" applyAlignment="1">
      <alignment horizontal="center" vertical="center" wrapText="1" shrinkToFit="1"/>
    </xf>
    <xf numFmtId="0" fontId="8" fillId="0" borderId="17" xfId="0" applyFont="1" applyFill="1" applyBorder="1">
      <alignment vertical="center"/>
    </xf>
    <xf numFmtId="0" fontId="8" fillId="0" borderId="17" xfId="8" applyFont="1" applyFill="1" applyBorder="1" applyAlignment="1">
      <alignment horizontal="center" vertical="center"/>
    </xf>
    <xf numFmtId="0" fontId="8" fillId="0" borderId="17" xfId="8" applyFont="1" applyFill="1" applyBorder="1" applyAlignment="1">
      <alignment horizontal="center" vertical="center" wrapText="1" shrinkToFit="1"/>
    </xf>
    <xf numFmtId="0" fontId="8" fillId="0" borderId="18" xfId="0" applyFont="1" applyFill="1" applyBorder="1" applyAlignment="1">
      <alignment horizontal="center" vertical="center" shrinkToFit="1"/>
    </xf>
    <xf numFmtId="0" fontId="7" fillId="7" borderId="5" xfId="8" applyFont="1" applyFill="1" applyBorder="1" applyAlignment="1">
      <alignment horizontal="center" vertical="center" wrapText="1" shrinkToFit="1"/>
    </xf>
    <xf numFmtId="0" fontId="7" fillId="7" borderId="10" xfId="0" applyFont="1" applyFill="1" applyBorder="1" applyAlignment="1">
      <alignment horizontal="left" vertical="center" shrinkToFit="1"/>
    </xf>
    <xf numFmtId="0" fontId="7" fillId="7" borderId="17" xfId="82" applyFont="1" applyFill="1" applyBorder="1" applyAlignment="1">
      <alignment horizontal="center" vertical="center"/>
    </xf>
    <xf numFmtId="0" fontId="7" fillId="0" borderId="17" xfId="16" applyFont="1" applyFill="1" applyBorder="1" applyAlignment="1">
      <alignment horizontal="center" vertical="center"/>
    </xf>
    <xf numFmtId="0" fontId="59" fillId="7" borderId="5" xfId="82" applyFont="1" applyFill="1" applyBorder="1" applyAlignment="1">
      <alignment horizontal="center" vertical="center"/>
    </xf>
    <xf numFmtId="0" fontId="59" fillId="7" borderId="5" xfId="8" applyFont="1" applyFill="1" applyBorder="1" applyAlignment="1">
      <alignment horizontal="center" vertical="center" wrapText="1" shrinkToFit="1"/>
    </xf>
    <xf numFmtId="0" fontId="58" fillId="7" borderId="5" xfId="8" applyFont="1" applyFill="1" applyBorder="1" applyAlignment="1">
      <alignment horizontal="center" vertical="center"/>
    </xf>
    <xf numFmtId="0" fontId="59" fillId="0" borderId="10" xfId="0" applyFont="1" applyFill="1" applyBorder="1">
      <alignment vertical="center"/>
    </xf>
    <xf numFmtId="0" fontId="59" fillId="0" borderId="17" xfId="8" applyFont="1" applyFill="1" applyBorder="1" applyAlignment="1">
      <alignment horizontal="center" vertical="center" wrapText="1" shrinkToFit="1"/>
    </xf>
    <xf numFmtId="0" fontId="59" fillId="0" borderId="17" xfId="0" applyFont="1" applyFill="1" applyBorder="1">
      <alignment vertical="center"/>
    </xf>
    <xf numFmtId="0" fontId="59" fillId="0" borderId="17" xfId="2" applyFont="1" applyFill="1" applyBorder="1" applyAlignment="1">
      <alignment horizontal="center"/>
    </xf>
    <xf numFmtId="0" fontId="59" fillId="0" borderId="17" xfId="8" applyFont="1" applyFill="1" applyBorder="1" applyAlignment="1">
      <alignment horizontal="center" vertical="center" shrinkToFit="1"/>
    </xf>
    <xf numFmtId="0" fontId="8" fillId="0" borderId="5" xfId="8" applyFont="1" applyFill="1" applyBorder="1" applyAlignment="1">
      <alignment horizontal="left" vertical="center"/>
    </xf>
    <xf numFmtId="0" fontId="64" fillId="7" borderId="5" xfId="82" applyFont="1" applyFill="1" applyBorder="1" applyAlignment="1">
      <alignment horizontal="center" vertical="center"/>
    </xf>
    <xf numFmtId="0" fontId="62" fillId="0" borderId="6" xfId="8" applyFont="1" applyFill="1" applyBorder="1" applyAlignment="1">
      <alignment horizontal="center" vertical="center"/>
    </xf>
    <xf numFmtId="0" fontId="63" fillId="0" borderId="5" xfId="8" applyFont="1" applyFill="1" applyBorder="1" applyAlignment="1">
      <alignment horizontal="center" vertical="center"/>
    </xf>
    <xf numFmtId="0" fontId="61" fillId="7" borderId="10" xfId="0" applyFont="1" applyFill="1" applyBorder="1" applyAlignment="1">
      <alignment horizontal="left" vertical="center" shrinkToFit="1"/>
    </xf>
    <xf numFmtId="0" fontId="60" fillId="0" borderId="0" xfId="0" applyFont="1" applyAlignment="1">
      <alignment vertical="center" wrapText="1"/>
    </xf>
    <xf numFmtId="0" fontId="58" fillId="0" borderId="21" xfId="8" applyFont="1" applyFill="1" applyBorder="1" applyAlignment="1">
      <alignment horizontal="center" vertical="center"/>
    </xf>
    <xf numFmtId="0" fontId="58" fillId="0" borderId="17" xfId="8" applyFont="1" applyFill="1" applyBorder="1" applyAlignment="1">
      <alignment horizontal="center" vertical="center"/>
    </xf>
    <xf numFmtId="0" fontId="58" fillId="0" borderId="24" xfId="8" applyFont="1" applyFill="1" applyBorder="1" applyAlignment="1">
      <alignment horizontal="center" vertical="center"/>
    </xf>
    <xf numFmtId="0" fontId="7" fillId="0" borderId="5" xfId="8" applyFont="1" applyFill="1" applyBorder="1" applyAlignment="1">
      <alignment horizontal="center" vertical="center" wrapText="1" shrinkToFit="1"/>
    </xf>
    <xf numFmtId="0" fontId="66" fillId="7" borderId="5" xfId="8" applyFont="1" applyFill="1" applyBorder="1" applyAlignment="1">
      <alignment horizontal="center" vertical="center" wrapText="1" shrinkToFit="1"/>
    </xf>
    <xf numFmtId="0" fontId="65" fillId="0" borderId="5" xfId="0" applyFont="1" applyFill="1" applyBorder="1">
      <alignment vertical="center"/>
    </xf>
    <xf numFmtId="0" fontId="7" fillId="0" borderId="5" xfId="82" applyFont="1" applyFill="1" applyBorder="1" applyAlignment="1">
      <alignment horizontal="center" vertical="center"/>
    </xf>
    <xf numFmtId="0" fontId="58" fillId="0" borderId="11" xfId="8" applyFont="1" applyFill="1" applyBorder="1" applyAlignment="1">
      <alignment horizontal="center" vertical="center"/>
    </xf>
    <xf numFmtId="0" fontId="15" fillId="3" borderId="13" xfId="8" applyFont="1" applyFill="1" applyBorder="1" applyAlignment="1">
      <alignment horizontal="center" vertical="center" wrapText="1"/>
    </xf>
    <xf numFmtId="0" fontId="15" fillId="0" borderId="5" xfId="8" applyFont="1" applyFill="1" applyBorder="1" applyAlignment="1">
      <alignment horizontal="center" vertical="center" wrapText="1"/>
    </xf>
    <xf numFmtId="0" fontId="14" fillId="0" borderId="0" xfId="203" applyFont="1">
      <alignment vertical="center"/>
    </xf>
    <xf numFmtId="0" fontId="8" fillId="0" borderId="0" xfId="204" applyFont="1">
      <alignment vertical="center"/>
    </xf>
    <xf numFmtId="0" fontId="8" fillId="2" borderId="0" xfId="204" applyFont="1" applyFill="1">
      <alignment vertical="center"/>
    </xf>
    <xf numFmtId="0" fontId="8" fillId="0" borderId="4" xfId="204" applyFont="1" applyBorder="1" applyAlignment="1">
      <alignment horizontal="center" vertical="center"/>
    </xf>
    <xf numFmtId="0" fontId="8" fillId="0" borderId="3" xfId="204" applyFont="1" applyBorder="1" applyAlignment="1">
      <alignment horizontal="center" vertical="center"/>
    </xf>
    <xf numFmtId="0" fontId="11" fillId="0" borderId="0" xfId="204" applyFont="1">
      <alignment vertical="center"/>
    </xf>
    <xf numFmtId="14" fontId="8" fillId="0" borderId="0" xfId="204" applyNumberFormat="1" applyFont="1">
      <alignment vertical="center"/>
    </xf>
    <xf numFmtId="0" fontId="8" fillId="0" borderId="2" xfId="204" applyFont="1" applyBorder="1" applyAlignment="1">
      <alignment horizontal="center" vertical="center"/>
    </xf>
    <xf numFmtId="0" fontId="68" fillId="0" borderId="0" xfId="204" applyFont="1">
      <alignment vertical="center"/>
    </xf>
    <xf numFmtId="0" fontId="8" fillId="0" borderId="0" xfId="203" applyFont="1">
      <alignment vertical="center"/>
    </xf>
    <xf numFmtId="0" fontId="8" fillId="0" borderId="0" xfId="203" applyNumberFormat="1" applyFont="1" applyBorder="1" applyAlignment="1">
      <alignment horizontal="center" vertical="center" wrapText="1"/>
    </xf>
    <xf numFmtId="49" fontId="8" fillId="0" borderId="0" xfId="203" applyNumberFormat="1" applyFont="1" applyBorder="1" applyAlignment="1">
      <alignment horizontal="left" vertical="center" wrapText="1"/>
    </xf>
    <xf numFmtId="49" fontId="8" fillId="0" borderId="0" xfId="203" applyNumberFormat="1" applyFont="1" applyBorder="1" applyAlignment="1">
      <alignment horizontal="center" vertical="center" wrapText="1"/>
    </xf>
    <xf numFmtId="0" fontId="8" fillId="0" borderId="0" xfId="203" applyNumberFormat="1" applyFont="1" applyBorder="1" applyAlignment="1">
      <alignment horizontal="left" vertical="center" wrapText="1"/>
    </xf>
    <xf numFmtId="0" fontId="8" fillId="0" borderId="0" xfId="203" applyFont="1" applyBorder="1" applyAlignment="1">
      <alignment horizontal="center" vertical="center" wrapText="1"/>
    </xf>
    <xf numFmtId="0" fontId="15" fillId="0" borderId="0" xfId="203" applyFont="1" applyAlignment="1">
      <alignment horizontal="left" vertical="center"/>
    </xf>
    <xf numFmtId="0" fontId="8" fillId="0" borderId="0" xfId="203" applyFont="1" applyAlignment="1">
      <alignment vertical="center"/>
    </xf>
    <xf numFmtId="0" fontId="8" fillId="0" borderId="0" xfId="203" applyFont="1" applyBorder="1" applyAlignment="1">
      <alignment horizontal="center" vertical="center"/>
    </xf>
    <xf numFmtId="0" fontId="15" fillId="0" borderId="0" xfId="203" applyFont="1">
      <alignment vertical="center"/>
    </xf>
    <xf numFmtId="0" fontId="15" fillId="0" borderId="0" xfId="203" applyFont="1" applyAlignment="1">
      <alignment horizontal="center" vertical="center"/>
    </xf>
    <xf numFmtId="0" fontId="8" fillId="0" borderId="0" xfId="203" applyFont="1" applyBorder="1" applyAlignment="1">
      <alignment vertical="top" wrapText="1"/>
    </xf>
    <xf numFmtId="0" fontId="8" fillId="0" borderId="0" xfId="203" quotePrefix="1" applyFont="1" applyBorder="1" applyAlignment="1">
      <alignment horizontal="left" vertical="top" wrapText="1"/>
    </xf>
    <xf numFmtId="0" fontId="8" fillId="0" borderId="0" xfId="203" applyFont="1" applyBorder="1" applyAlignment="1">
      <alignment vertical="top"/>
    </xf>
    <xf numFmtId="0" fontId="9" fillId="0" borderId="0" xfId="203" applyFont="1" applyAlignment="1">
      <alignment vertical="center"/>
    </xf>
    <xf numFmtId="0" fontId="15" fillId="0" borderId="0" xfId="203" applyFont="1" applyBorder="1" applyAlignment="1">
      <alignment vertical="center" wrapText="1"/>
    </xf>
    <xf numFmtId="0" fontId="69" fillId="0" borderId="0" xfId="203" applyFont="1" applyBorder="1" applyAlignment="1">
      <alignment vertical="center"/>
    </xf>
    <xf numFmtId="0" fontId="70" fillId="0" borderId="0" xfId="203" applyNumberFormat="1" applyFont="1" applyBorder="1" applyAlignment="1">
      <alignment horizontal="right" vertical="center"/>
    </xf>
    <xf numFmtId="0" fontId="71" fillId="0" borderId="0" xfId="203" applyNumberFormat="1" applyFont="1" applyBorder="1" applyAlignment="1">
      <alignment horizontal="center" vertical="center" wrapText="1"/>
    </xf>
    <xf numFmtId="49" fontId="71" fillId="0" borderId="0" xfId="203" applyNumberFormat="1" applyFont="1" applyBorder="1" applyAlignment="1">
      <alignment horizontal="left" vertical="center" wrapText="1"/>
    </xf>
    <xf numFmtId="0" fontId="71" fillId="0" borderId="0" xfId="203" applyNumberFormat="1" applyFont="1" applyBorder="1" applyAlignment="1">
      <alignment horizontal="left" vertical="center" wrapText="1"/>
    </xf>
    <xf numFmtId="0" fontId="71" fillId="0" borderId="0" xfId="203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/>
    </xf>
    <xf numFmtId="0" fontId="7" fillId="0" borderId="5" xfId="82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15" fillId="0" borderId="6" xfId="8" applyFont="1" applyFill="1" applyBorder="1" applyAlignment="1">
      <alignment horizontal="center" vertical="center" wrapText="1"/>
    </xf>
    <xf numFmtId="0" fontId="15" fillId="0" borderId="10" xfId="8" applyFont="1" applyFill="1" applyBorder="1" applyAlignment="1">
      <alignment horizontal="center" vertical="center" wrapText="1"/>
    </xf>
    <xf numFmtId="0" fontId="15" fillId="0" borderId="17" xfId="8" applyFont="1" applyFill="1" applyBorder="1" applyAlignment="1">
      <alignment horizontal="center" vertical="center" wrapText="1" shrinkToFit="1"/>
    </xf>
    <xf numFmtId="0" fontId="15" fillId="0" borderId="10" xfId="8" applyFont="1" applyFill="1" applyBorder="1" applyAlignment="1">
      <alignment vertical="center" wrapText="1"/>
    </xf>
    <xf numFmtId="0" fontId="73" fillId="0" borderId="0" xfId="0" applyFont="1" applyAlignment="1">
      <alignment horizontal="left" vertical="center" indent="1"/>
    </xf>
    <xf numFmtId="0" fontId="72" fillId="0" borderId="0" xfId="0" applyFont="1" applyAlignment="1">
      <alignment horizontal="left" vertical="center"/>
    </xf>
    <xf numFmtId="0" fontId="72" fillId="0" borderId="0" xfId="0" applyFont="1" applyAlignment="1">
      <alignment horizontal="left" vertical="center" indent="3"/>
    </xf>
    <xf numFmtId="0" fontId="72" fillId="0" borderId="0" xfId="0" applyFont="1" applyAlignment="1">
      <alignment horizontal="left" vertical="center" indent="1"/>
    </xf>
    <xf numFmtId="0" fontId="71" fillId="0" borderId="0" xfId="203" applyFont="1" applyBorder="1" applyAlignment="1">
      <alignment vertical="center"/>
    </xf>
    <xf numFmtId="0" fontId="15" fillId="0" borderId="17" xfId="8" applyFont="1" applyFill="1" applyBorder="1" applyAlignment="1">
      <alignment horizontal="center" vertical="center" wrapText="1"/>
    </xf>
    <xf numFmtId="0" fontId="15" fillId="0" borderId="19" xfId="8" applyFont="1" applyFill="1" applyBorder="1" applyAlignment="1">
      <alignment horizontal="center" vertical="center"/>
    </xf>
    <xf numFmtId="0" fontId="15" fillId="2" borderId="19" xfId="8" applyFont="1" applyFill="1" applyBorder="1" applyAlignment="1">
      <alignment horizontal="center" vertical="center"/>
    </xf>
    <xf numFmtId="0" fontId="15" fillId="2" borderId="21" xfId="8" applyFont="1" applyFill="1" applyBorder="1" applyAlignment="1">
      <alignment horizontal="center" vertical="center"/>
    </xf>
    <xf numFmtId="0" fontId="15" fillId="2" borderId="23" xfId="8" applyFont="1" applyFill="1" applyBorder="1" applyAlignment="1">
      <alignment horizontal="center" vertical="center"/>
    </xf>
    <xf numFmtId="0" fontId="15" fillId="2" borderId="20" xfId="8" applyFont="1" applyFill="1" applyBorder="1" applyAlignment="1">
      <alignment horizontal="center" vertical="center"/>
    </xf>
    <xf numFmtId="0" fontId="15" fillId="2" borderId="5" xfId="8" applyFont="1" applyFill="1" applyBorder="1" applyAlignment="1">
      <alignment horizontal="center" vertical="center"/>
    </xf>
    <xf numFmtId="0" fontId="15" fillId="2" borderId="10" xfId="8" applyFont="1" applyFill="1" applyBorder="1" applyAlignment="1">
      <alignment horizontal="center" vertical="center"/>
    </xf>
    <xf numFmtId="0" fontId="15" fillId="3" borderId="9" xfId="8" applyFont="1" applyFill="1" applyBorder="1" applyAlignment="1">
      <alignment horizontal="center" vertical="center" wrapText="1"/>
    </xf>
    <xf numFmtId="0" fontId="15" fillId="3" borderId="6" xfId="8" applyFont="1" applyFill="1" applyBorder="1" applyAlignment="1">
      <alignment horizontal="center" vertical="center" wrapText="1"/>
    </xf>
    <xf numFmtId="0" fontId="15" fillId="3" borderId="22" xfId="8" applyFont="1" applyFill="1" applyBorder="1" applyAlignment="1">
      <alignment horizontal="center" vertical="center" wrapText="1"/>
    </xf>
    <xf numFmtId="0" fontId="15" fillId="3" borderId="19" xfId="8" applyFont="1" applyFill="1" applyBorder="1" applyAlignment="1">
      <alignment horizontal="center" vertical="center" wrapText="1"/>
    </xf>
    <xf numFmtId="0" fontId="15" fillId="3" borderId="5" xfId="8" applyFont="1" applyFill="1" applyBorder="1" applyAlignment="1">
      <alignment horizontal="center" vertical="center" wrapText="1"/>
    </xf>
    <xf numFmtId="0" fontId="15" fillId="3" borderId="15" xfId="8" applyFont="1" applyFill="1" applyBorder="1" applyAlignment="1">
      <alignment horizontal="center" vertical="center" wrapText="1"/>
    </xf>
    <xf numFmtId="0" fontId="9" fillId="0" borderId="0" xfId="203" applyFont="1" applyAlignment="1">
      <alignment horizontal="left" vertical="center"/>
    </xf>
    <xf numFmtId="0" fontId="15" fillId="3" borderId="12" xfId="8" applyFont="1" applyFill="1" applyBorder="1" applyAlignment="1">
      <alignment horizontal="center" vertical="center" wrapText="1"/>
    </xf>
    <xf numFmtId="0" fontId="15" fillId="3" borderId="13" xfId="8" applyFont="1" applyFill="1" applyBorder="1" applyAlignment="1">
      <alignment horizontal="center" vertical="center" wrapText="1"/>
    </xf>
    <xf numFmtId="0" fontId="15" fillId="2" borderId="5" xfId="8" applyFont="1" applyFill="1" applyBorder="1" applyAlignment="1">
      <alignment horizontal="center" vertical="center"/>
    </xf>
    <xf numFmtId="0" fontId="20" fillId="6" borderId="12" xfId="8" applyFont="1" applyFill="1" applyBorder="1" applyAlignment="1">
      <alignment horizontal="center" vertical="center" wrapText="1"/>
    </xf>
    <xf numFmtId="0" fontId="20" fillId="6" borderId="13" xfId="8" applyFont="1" applyFill="1" applyBorder="1" applyAlignment="1">
      <alignment horizontal="center" vertical="center" wrapText="1"/>
    </xf>
    <xf numFmtId="0" fontId="20" fillId="6" borderId="14" xfId="8" applyFont="1" applyFill="1" applyBorder="1" applyAlignment="1">
      <alignment horizontal="center" vertical="center" wrapText="1"/>
    </xf>
    <xf numFmtId="0" fontId="15" fillId="2" borderId="6" xfId="8" applyFont="1" applyFill="1" applyBorder="1" applyAlignment="1">
      <alignment horizontal="center" vertical="center"/>
    </xf>
    <xf numFmtId="0" fontId="15" fillId="2" borderId="5" xfId="8" applyFont="1" applyFill="1" applyBorder="1" applyAlignment="1">
      <alignment horizontal="center" vertical="center" shrinkToFit="1"/>
    </xf>
    <xf numFmtId="0" fontId="15" fillId="2" borderId="10" xfId="8" applyFont="1" applyFill="1" applyBorder="1" applyAlignment="1">
      <alignment horizontal="center" vertical="center"/>
    </xf>
    <xf numFmtId="0" fontId="15" fillId="2" borderId="19" xfId="8" applyFont="1" applyFill="1" applyBorder="1" applyAlignment="1">
      <alignment horizontal="center" vertical="center" shrinkToFit="1"/>
    </xf>
    <xf numFmtId="0" fontId="15" fillId="2" borderId="17" xfId="8" applyFont="1" applyFill="1" applyBorder="1" applyAlignment="1">
      <alignment horizontal="center" vertical="center" shrinkToFit="1"/>
    </xf>
    <xf numFmtId="0" fontId="15" fillId="2" borderId="19" xfId="8" applyFont="1" applyFill="1" applyBorder="1" applyAlignment="1">
      <alignment horizontal="center" vertical="center"/>
    </xf>
    <xf numFmtId="0" fontId="15" fillId="2" borderId="17" xfId="8" applyFont="1" applyFill="1" applyBorder="1" applyAlignment="1">
      <alignment horizontal="center" vertical="center"/>
    </xf>
    <xf numFmtId="0" fontId="15" fillId="2" borderId="21" xfId="8" applyFont="1" applyFill="1" applyBorder="1" applyAlignment="1">
      <alignment horizontal="center" vertical="center"/>
    </xf>
    <xf numFmtId="0" fontId="20" fillId="6" borderId="25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0" fillId="6" borderId="8" xfId="8" applyFont="1" applyFill="1" applyBorder="1" applyAlignment="1">
      <alignment horizontal="center" vertical="center" wrapText="1"/>
    </xf>
    <xf numFmtId="0" fontId="15" fillId="2" borderId="11" xfId="8" applyFont="1" applyFill="1" applyBorder="1" applyAlignment="1">
      <alignment horizontal="center" vertical="center"/>
    </xf>
    <xf numFmtId="0" fontId="15" fillId="2" borderId="9" xfId="8" applyFont="1" applyFill="1" applyBorder="1" applyAlignment="1">
      <alignment horizontal="center" vertical="center"/>
    </xf>
    <xf numFmtId="0" fontId="15" fillId="2" borderId="23" xfId="8" applyFont="1" applyFill="1" applyBorder="1" applyAlignment="1">
      <alignment horizontal="center" vertical="center"/>
    </xf>
    <xf numFmtId="0" fontId="15" fillId="2" borderId="20" xfId="8" applyFont="1" applyFill="1" applyBorder="1" applyAlignment="1">
      <alignment horizontal="center" vertical="center"/>
    </xf>
    <xf numFmtId="0" fontId="15" fillId="2" borderId="24" xfId="8" applyFont="1" applyFill="1" applyBorder="1" applyAlignment="1">
      <alignment horizontal="center" vertical="center"/>
    </xf>
    <xf numFmtId="0" fontId="18" fillId="61" borderId="52" xfId="8" applyFont="1" applyFill="1" applyBorder="1" applyAlignment="1">
      <alignment horizontal="center" vertical="center" wrapText="1"/>
    </xf>
    <xf numFmtId="0" fontId="18" fillId="61" borderId="53" xfId="8" applyFont="1" applyFill="1" applyBorder="1" applyAlignment="1">
      <alignment horizontal="center" vertical="center" wrapText="1"/>
    </xf>
    <xf numFmtId="0" fontId="18" fillId="61" borderId="54" xfId="8" applyFont="1" applyFill="1" applyBorder="1" applyAlignment="1">
      <alignment horizontal="center" vertical="center" wrapText="1"/>
    </xf>
    <xf numFmtId="0" fontId="18" fillId="61" borderId="52" xfId="0" applyFont="1" applyFill="1" applyBorder="1" applyAlignment="1">
      <alignment horizontal="center" vertical="center"/>
    </xf>
    <xf numFmtId="0" fontId="18" fillId="61" borderId="53" xfId="0" applyFont="1" applyFill="1" applyBorder="1" applyAlignment="1">
      <alignment horizontal="center" vertical="center"/>
    </xf>
    <xf numFmtId="0" fontId="18" fillId="61" borderId="54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15" fillId="0" borderId="48" xfId="0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horizontal="center" vertical="center"/>
    </xf>
    <xf numFmtId="0" fontId="15" fillId="3" borderId="50" xfId="8" applyFont="1" applyFill="1" applyBorder="1" applyAlignment="1">
      <alignment horizontal="center" vertical="center" wrapText="1"/>
    </xf>
    <xf numFmtId="0" fontId="15" fillId="3" borderId="48" xfId="8" applyFont="1" applyFill="1" applyBorder="1" applyAlignment="1">
      <alignment horizontal="center" vertical="center" wrapText="1"/>
    </xf>
    <xf numFmtId="0" fontId="15" fillId="3" borderId="51" xfId="8" applyFont="1" applyFill="1" applyBorder="1" applyAlignment="1">
      <alignment horizontal="center" vertical="center" wrapText="1"/>
    </xf>
    <xf numFmtId="0" fontId="69" fillId="61" borderId="44" xfId="203" applyFont="1" applyFill="1" applyBorder="1" applyAlignment="1">
      <alignment horizontal="center" vertical="center"/>
    </xf>
    <xf numFmtId="0" fontId="69" fillId="61" borderId="45" xfId="203" applyFont="1" applyFill="1" applyBorder="1" applyAlignment="1">
      <alignment horizontal="center" vertical="center"/>
    </xf>
    <xf numFmtId="0" fontId="69" fillId="61" borderId="46" xfId="203" applyFont="1" applyFill="1" applyBorder="1" applyAlignment="1">
      <alignment horizontal="center" vertical="center"/>
    </xf>
    <xf numFmtId="0" fontId="15" fillId="0" borderId="19" xfId="8" applyFont="1" applyFill="1" applyBorder="1" applyAlignment="1">
      <alignment horizontal="center" vertical="center" wrapText="1"/>
    </xf>
    <xf numFmtId="0" fontId="15" fillId="3" borderId="19" xfId="8" applyFont="1" applyFill="1" applyBorder="1" applyAlignment="1">
      <alignment horizontal="center" vertical="center"/>
    </xf>
    <xf numFmtId="0" fontId="15" fillId="0" borderId="5" xfId="8" applyFont="1" applyFill="1" applyBorder="1" applyAlignment="1">
      <alignment horizontal="left" vertical="center" wrapText="1"/>
    </xf>
    <xf numFmtId="0" fontId="15" fillId="0" borderId="19" xfId="8" applyFont="1" applyFill="1" applyBorder="1" applyAlignment="1">
      <alignment horizontal="center" vertical="center"/>
    </xf>
    <xf numFmtId="0" fontId="15" fillId="3" borderId="17" xfId="8" applyFont="1" applyFill="1" applyBorder="1" applyAlignment="1">
      <alignment horizontal="center" vertical="center" wrapText="1"/>
    </xf>
    <xf numFmtId="0" fontId="15" fillId="0" borderId="17" xfId="8" applyFont="1" applyFill="1" applyBorder="1" applyAlignment="1">
      <alignment horizontal="center" vertical="center" wrapText="1"/>
    </xf>
    <xf numFmtId="0" fontId="15" fillId="3" borderId="17" xfId="8" applyFont="1" applyFill="1" applyBorder="1" applyAlignment="1">
      <alignment horizontal="center" vertical="center"/>
    </xf>
    <xf numFmtId="0" fontId="15" fillId="0" borderId="17" xfId="8" applyFont="1" applyFill="1" applyBorder="1" applyAlignment="1">
      <alignment horizontal="left" vertical="center"/>
    </xf>
    <xf numFmtId="0" fontId="77" fillId="0" borderId="0" xfId="204" applyFont="1">
      <alignment vertical="center"/>
    </xf>
    <xf numFmtId="0" fontId="8" fillId="0" borderId="55" xfId="1" applyFont="1" applyBorder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14" fontId="8" fillId="0" borderId="57" xfId="1" applyNumberFormat="1" applyFont="1" applyBorder="1" applyAlignment="1">
      <alignment horizontal="center" vertical="center"/>
    </xf>
    <xf numFmtId="0" fontId="8" fillId="0" borderId="58" xfId="1" applyFont="1" applyBorder="1" applyAlignment="1">
      <alignment horizontal="center" vertical="center"/>
    </xf>
    <xf numFmtId="0" fontId="8" fillId="0" borderId="59" xfId="1" applyFont="1" applyBorder="1" applyAlignment="1">
      <alignment horizontal="center" vertical="center"/>
    </xf>
    <xf numFmtId="0" fontId="78" fillId="0" borderId="0" xfId="204" applyFo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176" fontId="11" fillId="0" borderId="5" xfId="1" applyNumberFormat="1" applyFont="1" applyFill="1" applyBorder="1" applyAlignment="1">
      <alignment horizontal="center"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justify" vertical="center" wrapText="1"/>
    </xf>
    <xf numFmtId="14" fontId="11" fillId="0" borderId="5" xfId="1" applyNumberFormat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justify" vertical="center"/>
    </xf>
    <xf numFmtId="0" fontId="11" fillId="0" borderId="5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Fill="1" applyBorder="1" applyAlignment="1">
      <alignment vertical="center"/>
    </xf>
    <xf numFmtId="0" fontId="79" fillId="0" borderId="0" xfId="0" applyFont="1" applyFill="1" applyBorder="1" applyAlignment="1">
      <alignment horizontal="center" vertical="center" wrapText="1" readingOrder="1"/>
    </xf>
    <xf numFmtId="0" fontId="80" fillId="0" borderId="0" xfId="0" applyFont="1" applyFill="1" applyBorder="1" applyAlignment="1">
      <alignment horizontal="center" vertical="center" wrapText="1" readingOrder="1"/>
    </xf>
    <xf numFmtId="0" fontId="15" fillId="0" borderId="5" xfId="0" applyFont="1" applyFill="1" applyBorder="1" applyAlignment="1">
      <alignment horizontal="justify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81" fillId="7" borderId="5" xfId="0" applyFont="1" applyFill="1" applyBorder="1">
      <alignment vertical="center"/>
    </xf>
    <xf numFmtId="0" fontId="14" fillId="7" borderId="5" xfId="0" applyFont="1" applyFill="1" applyBorder="1">
      <alignment vertical="center"/>
    </xf>
    <xf numFmtId="0" fontId="14" fillId="0" borderId="5" xfId="0" applyFont="1" applyFill="1" applyBorder="1">
      <alignment vertical="center"/>
    </xf>
    <xf numFmtId="0" fontId="59" fillId="7" borderId="17" xfId="0" applyFont="1" applyFill="1" applyBorder="1">
      <alignment vertical="center"/>
    </xf>
    <xf numFmtId="0" fontId="59" fillId="7" borderId="17" xfId="8" applyFont="1" applyFill="1" applyBorder="1" applyAlignment="1">
      <alignment horizontal="center" vertical="center" shrinkToFit="1"/>
    </xf>
    <xf numFmtId="0" fontId="59" fillId="0" borderId="18" xfId="0" applyFont="1" applyFill="1" applyBorder="1">
      <alignment vertical="center"/>
    </xf>
    <xf numFmtId="0" fontId="59" fillId="0" borderId="15" xfId="8" applyFont="1" applyFill="1" applyBorder="1" applyAlignment="1">
      <alignment horizontal="center" vertical="center" wrapText="1" shrinkToFit="1"/>
    </xf>
    <xf numFmtId="0" fontId="59" fillId="7" borderId="15" xfId="0" applyFont="1" applyFill="1" applyBorder="1">
      <alignment vertical="center"/>
    </xf>
    <xf numFmtId="0" fontId="59" fillId="7" borderId="15" xfId="82" applyFont="1" applyFill="1" applyBorder="1" applyAlignment="1">
      <alignment horizontal="center" vertical="center"/>
    </xf>
    <xf numFmtId="0" fontId="59" fillId="7" borderId="15" xfId="8" applyFont="1" applyFill="1" applyBorder="1" applyAlignment="1">
      <alignment horizontal="center" vertical="center" shrinkToFit="1"/>
    </xf>
    <xf numFmtId="0" fontId="59" fillId="0" borderId="15" xfId="0" applyFont="1" applyFill="1" applyBorder="1">
      <alignment vertical="center"/>
    </xf>
    <xf numFmtId="0" fontId="59" fillId="0" borderId="16" xfId="0" applyFont="1" applyFill="1" applyBorder="1">
      <alignment vertical="center"/>
    </xf>
    <xf numFmtId="0" fontId="7" fillId="0" borderId="15" xfId="16" applyFont="1" applyFill="1" applyBorder="1" applyAlignment="1">
      <alignment horizontal="center" vertical="center"/>
    </xf>
    <xf numFmtId="0" fontId="7" fillId="0" borderId="16" xfId="0" applyFont="1" applyFill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2" fillId="0" borderId="0" xfId="0" applyFont="1">
      <alignment vertical="center"/>
    </xf>
    <xf numFmtId="0" fontId="8" fillId="0" borderId="0" xfId="0" applyFont="1" applyBorder="1">
      <alignment vertical="center"/>
    </xf>
    <xf numFmtId="0" fontId="8" fillId="0" borderId="0" xfId="0" applyFont="1">
      <alignment vertical="center"/>
    </xf>
  </cellXfs>
  <cellStyles count="207">
    <cellStyle name="%" xfId="205"/>
    <cellStyle name="20% - 강조색1" xfId="178" builtinId="30" customBuiltin="1"/>
    <cellStyle name="20% - 강조색1 2" xfId="25"/>
    <cellStyle name="20% - 강조색2" xfId="182" builtinId="34" customBuiltin="1"/>
    <cellStyle name="20% - 강조색2 2" xfId="26"/>
    <cellStyle name="20% - 강조색3" xfId="186" builtinId="38" customBuiltin="1"/>
    <cellStyle name="20% - 강조색3 2" xfId="27"/>
    <cellStyle name="20% - 강조색4" xfId="190" builtinId="42" customBuiltin="1"/>
    <cellStyle name="20% - 강조색4 2" xfId="28"/>
    <cellStyle name="20% - 강조색5" xfId="194" builtinId="46" customBuiltin="1"/>
    <cellStyle name="20% - 강조색5 2" xfId="29"/>
    <cellStyle name="20% - 강조색6" xfId="198" builtinId="50" customBuiltin="1"/>
    <cellStyle name="20% - 강조색6 2" xfId="30"/>
    <cellStyle name="40% - 강조색1" xfId="179" builtinId="31" customBuiltin="1"/>
    <cellStyle name="40% - 강조색1 2" xfId="31"/>
    <cellStyle name="40% - 강조색2" xfId="183" builtinId="35" customBuiltin="1"/>
    <cellStyle name="40% - 강조색2 2" xfId="32"/>
    <cellStyle name="40% - 강조색3" xfId="187" builtinId="39" customBuiltin="1"/>
    <cellStyle name="40% - 강조색3 2" xfId="33"/>
    <cellStyle name="40% - 강조색4" xfId="191" builtinId="43" customBuiltin="1"/>
    <cellStyle name="40% - 강조색4 2" xfId="34"/>
    <cellStyle name="40% - 강조색5" xfId="195" builtinId="47" customBuiltin="1"/>
    <cellStyle name="40% - 강조색5 2" xfId="35"/>
    <cellStyle name="40% - 강조색6" xfId="199" builtinId="51" customBuiltin="1"/>
    <cellStyle name="40% - 강조색6 2" xfId="36"/>
    <cellStyle name="60% - 강조색1" xfId="180" builtinId="32" customBuiltin="1"/>
    <cellStyle name="60% - 강조색1 2" xfId="37"/>
    <cellStyle name="60% - 강조색2" xfId="184" builtinId="36" customBuiltin="1"/>
    <cellStyle name="60% - 강조색2 2" xfId="38"/>
    <cellStyle name="60% - 강조색3" xfId="188" builtinId="40" customBuiltin="1"/>
    <cellStyle name="60% - 강조색3 2" xfId="39"/>
    <cellStyle name="60% - 강조색4" xfId="192" builtinId="44" customBuiltin="1"/>
    <cellStyle name="60% - 강조색4 2" xfId="40"/>
    <cellStyle name="60% - 강조색5" xfId="196" builtinId="48" customBuiltin="1"/>
    <cellStyle name="60% - 강조색5 2" xfId="41"/>
    <cellStyle name="60% - 강조색6" xfId="200" builtinId="52" customBuiltin="1"/>
    <cellStyle name="60% - 강조색6 2" xfId="42"/>
    <cellStyle name="강조색1" xfId="177" builtinId="29" customBuiltin="1"/>
    <cellStyle name="강조색1 2" xfId="43"/>
    <cellStyle name="강조색2" xfId="181" builtinId="33" customBuiltin="1"/>
    <cellStyle name="강조색2 2" xfId="44"/>
    <cellStyle name="강조색3" xfId="185" builtinId="37" customBuiltin="1"/>
    <cellStyle name="강조색3 2" xfId="45"/>
    <cellStyle name="강조색4" xfId="189" builtinId="41" customBuiltin="1"/>
    <cellStyle name="강조색4 2" xfId="46"/>
    <cellStyle name="강조색5" xfId="193" builtinId="45" customBuiltin="1"/>
    <cellStyle name="강조색5 2" xfId="47"/>
    <cellStyle name="강조색6" xfId="197" builtinId="49" customBuiltin="1"/>
    <cellStyle name="강조색6 2" xfId="48"/>
    <cellStyle name="경고문" xfId="174" builtinId="11" customBuiltin="1"/>
    <cellStyle name="경고문 2" xfId="49"/>
    <cellStyle name="계산" xfId="171" builtinId="22" customBuiltin="1"/>
    <cellStyle name="계산 2" xfId="50"/>
    <cellStyle name="나쁨" xfId="167" builtinId="27" customBuiltin="1"/>
    <cellStyle name="나쁨 2" xfId="51"/>
    <cellStyle name="메모 2" xfId="52"/>
    <cellStyle name="메모 3" xfId="202"/>
    <cellStyle name="보통" xfId="168" builtinId="28" customBuiltin="1"/>
    <cellStyle name="보통 2" xfId="53"/>
    <cellStyle name="설명 텍스트" xfId="175" builtinId="53" customBuiltin="1"/>
    <cellStyle name="설명 텍스트 2" xfId="54"/>
    <cellStyle name="셀 확인" xfId="173" builtinId="23" customBuiltin="1"/>
    <cellStyle name="셀 확인 2" xfId="55"/>
    <cellStyle name="연결된 셀" xfId="172" builtinId="24" customBuiltin="1"/>
    <cellStyle name="연결된 셀 2" xfId="56"/>
    <cellStyle name="요약" xfId="176" builtinId="25" customBuiltin="1"/>
    <cellStyle name="요약 2" xfId="57"/>
    <cellStyle name="입력" xfId="169" builtinId="20" customBuiltin="1"/>
    <cellStyle name="입력 2" xfId="58"/>
    <cellStyle name="제목" xfId="161" builtinId="15" customBuiltin="1"/>
    <cellStyle name="제목 1" xfId="162" builtinId="16" customBuiltin="1"/>
    <cellStyle name="제목 1 2" xfId="60"/>
    <cellStyle name="제목 2" xfId="163" builtinId="17" customBuiltin="1"/>
    <cellStyle name="제목 2 2" xfId="61"/>
    <cellStyle name="제목 3" xfId="164" builtinId="18" customBuiltin="1"/>
    <cellStyle name="제목 3 2" xfId="62"/>
    <cellStyle name="제목 4" xfId="165" builtinId="19" customBuiltin="1"/>
    <cellStyle name="제목 4 2" xfId="63"/>
    <cellStyle name="제목 5" xfId="59"/>
    <cellStyle name="좋음" xfId="166" builtinId="26" customBuiltin="1"/>
    <cellStyle name="좋음 2" xfId="64"/>
    <cellStyle name="출력" xfId="170" builtinId="21" customBuiltin="1"/>
    <cellStyle name="출력 2" xfId="65"/>
    <cellStyle name="표준" xfId="0" builtinId="0"/>
    <cellStyle name="표준 10" xfId="5"/>
    <cellStyle name="표준 11" xfId="19"/>
    <cellStyle name="표준 11 2" xfId="73"/>
    <cellStyle name="표준 11 2 2" xfId="85"/>
    <cellStyle name="표준 11 2 2 2" xfId="134"/>
    <cellStyle name="표준 11 2 3" xfId="122"/>
    <cellStyle name="표준 11 3" xfId="86"/>
    <cellStyle name="표준 11 3 2" xfId="135"/>
    <cellStyle name="표준 11 4" xfId="114"/>
    <cellStyle name="표준 12" xfId="201"/>
    <cellStyle name="표준 13" xfId="203"/>
    <cellStyle name="표준 2" xfId="3"/>
    <cellStyle name="표준 2 2" xfId="1"/>
    <cellStyle name="표준 2 3" xfId="204"/>
    <cellStyle name="표준 2 4" xfId="4"/>
    <cellStyle name="표준 2 5" xfId="6"/>
    <cellStyle name="표준 24" xfId="7"/>
    <cellStyle name="표준 3" xfId="2"/>
    <cellStyle name="표준 3 2" xfId="67"/>
    <cellStyle name="표준 3 4" xfId="206"/>
    <cellStyle name="표준 4" xfId="9"/>
    <cellStyle name="표준 4 2" xfId="13"/>
    <cellStyle name="표준 4 2 10" xfId="87"/>
    <cellStyle name="표준 4 2 10 2" xfId="136"/>
    <cellStyle name="표준 4 2 11" xfId="88"/>
    <cellStyle name="표준 4 2 11 2" xfId="137"/>
    <cellStyle name="표준 4 2 12" xfId="89"/>
    <cellStyle name="표준 4 2 12 2" xfId="138"/>
    <cellStyle name="표준 4 2 13" xfId="112"/>
    <cellStyle name="표준 4 2 14" xfId="15"/>
    <cellStyle name="표준 4 2 2" xfId="20"/>
    <cellStyle name="표준 4 2 2 2" xfId="74"/>
    <cellStyle name="표준 4 2 2 2 2" xfId="90"/>
    <cellStyle name="표준 4 2 2 2 2 2" xfId="139"/>
    <cellStyle name="표준 4 2 2 2 3" xfId="123"/>
    <cellStyle name="표준 4 2 2 3" xfId="77"/>
    <cellStyle name="표준 4 2 2 3 2" xfId="80"/>
    <cellStyle name="표준 4 2 2 3 2 2" xfId="91"/>
    <cellStyle name="표준 4 2 2 3 2 2 2" xfId="140"/>
    <cellStyle name="표준 4 2 2 3 2 3" xfId="129"/>
    <cellStyle name="표준 4 2 2 3 3" xfId="92"/>
    <cellStyle name="표준 4 2 2 3 3 2" xfId="141"/>
    <cellStyle name="표준 4 2 2 3 4" xfId="126"/>
    <cellStyle name="표준 4 2 2 4" xfId="93"/>
    <cellStyle name="표준 4 2 2 4 2" xfId="142"/>
    <cellStyle name="표준 4 2 2 5" xfId="115"/>
    <cellStyle name="표준 4 2 3" xfId="70"/>
    <cellStyle name="표준 4 2 3 2" xfId="94"/>
    <cellStyle name="표준 4 2 3 2 2" xfId="143"/>
    <cellStyle name="표준 4 2 3 3" xfId="120"/>
    <cellStyle name="표준 4 2 4" xfId="23"/>
    <cellStyle name="표준 4 2 4 2" xfId="95"/>
    <cellStyle name="표준 4 2 4 2 2" xfId="144"/>
    <cellStyle name="표준 4 2 4 3" xfId="118"/>
    <cellStyle name="표준 4 2 5" xfId="76"/>
    <cellStyle name="표준 4 2 5 2" xfId="96"/>
    <cellStyle name="표준 4 2 5 2 2" xfId="145"/>
    <cellStyle name="표준 4 2 5 3" xfId="125"/>
    <cellStyle name="표준 4 2 6" xfId="79"/>
    <cellStyle name="표준 4 2 6 2" xfId="81"/>
    <cellStyle name="표준 4 2 6 2 2" xfId="97"/>
    <cellStyle name="표준 4 2 6 2 2 2" xfId="146"/>
    <cellStyle name="표준 4 2 6 2 3" xfId="83"/>
    <cellStyle name="표준 4 2 6 2 3 2" xfId="132"/>
    <cellStyle name="표준 4 2 6 2 4" xfId="130"/>
    <cellStyle name="표준 4 2 6 3" xfId="98"/>
    <cellStyle name="표준 4 2 6 3 2" xfId="147"/>
    <cellStyle name="표준 4 2 6 4" xfId="128"/>
    <cellStyle name="표준 4 2 7" xfId="99"/>
    <cellStyle name="표준 4 2 7 2" xfId="100"/>
    <cellStyle name="표준 4 2 7 2 2" xfId="101"/>
    <cellStyle name="표준 4 2 7 2 2 2" xfId="102"/>
    <cellStyle name="표준 4 2 7 2 2 2 2" xfId="151"/>
    <cellStyle name="표준 4 2 7 2 2 3" xfId="103"/>
    <cellStyle name="표준 4 2 7 2 2 3 2" xfId="152"/>
    <cellStyle name="표준 4 2 7 2 2 4" xfId="150"/>
    <cellStyle name="표준 4 2 7 2 3" xfId="149"/>
    <cellStyle name="표준 4 2 7 3" xfId="148"/>
    <cellStyle name="표준 4 2 8" xfId="104"/>
    <cellStyle name="표준 4 2 8 2" xfId="153"/>
    <cellStyle name="표준 4 2 9" xfId="105"/>
    <cellStyle name="표준 4 2 9 2" xfId="154"/>
    <cellStyle name="표준 4 3" xfId="17"/>
    <cellStyle name="표준 4 4" xfId="21"/>
    <cellStyle name="표준 4 4 2" xfId="75"/>
    <cellStyle name="표준 4 4 2 2" xfId="106"/>
    <cellStyle name="표준 4 4 2 2 2" xfId="155"/>
    <cellStyle name="표준 4 4 2 3" xfId="124"/>
    <cellStyle name="표준 4 4 3" xfId="107"/>
    <cellStyle name="표준 4 4 3 2" xfId="156"/>
    <cellStyle name="표준 4 4 4" xfId="116"/>
    <cellStyle name="표준 4 5" xfId="69"/>
    <cellStyle name="표준 4 5 2" xfId="108"/>
    <cellStyle name="표준 4 5 2 2" xfId="157"/>
    <cellStyle name="표준 4 5 3" xfId="119"/>
    <cellStyle name="표준 4 6" xfId="22"/>
    <cellStyle name="표준 4 6 2" xfId="109"/>
    <cellStyle name="표준 4 6 2 2" xfId="158"/>
    <cellStyle name="표준 4 6 3" xfId="117"/>
    <cellStyle name="표준 4 7" xfId="110"/>
    <cellStyle name="표준 4 7 2" xfId="159"/>
    <cellStyle name="표준 4 8" xfId="111"/>
    <cellStyle name="표준 4 9" xfId="14"/>
    <cellStyle name="표준 5" xfId="11"/>
    <cellStyle name="표준 5 2" xfId="68"/>
    <cellStyle name="표준 6" xfId="12"/>
    <cellStyle name="표준 7" xfId="10"/>
    <cellStyle name="표준 8" xfId="16"/>
    <cellStyle name="표준 8 2" xfId="71"/>
    <cellStyle name="표준 8 2 2" xfId="78"/>
    <cellStyle name="표준 8 2 2 2" xfId="127"/>
    <cellStyle name="표준 8 2 3" xfId="84"/>
    <cellStyle name="표준 8 2 3 2" xfId="133"/>
    <cellStyle name="표준 8 2 4" xfId="121"/>
    <cellStyle name="표준 8 3" xfId="24"/>
    <cellStyle name="표준 8 4" xfId="82"/>
    <cellStyle name="표준 8 4 2" xfId="131"/>
    <cellStyle name="표준 8 5" xfId="113"/>
    <cellStyle name="표준 9" xfId="18"/>
    <cellStyle name="표준 9 2" xfId="72"/>
    <cellStyle name="표준 9 3" xfId="66"/>
    <cellStyle name="표준_2. Mapping_Spec_01(자재마스타)" xfId="8"/>
    <cellStyle name="표준_Sheet1" xfId="160"/>
  </cellStyles>
  <dxfs count="0"/>
  <tableStyles count="0" defaultTableStyle="TableStyleMedium9" defaultPivotStyle="PivotStyleLight16"/>
  <colors>
    <mruColors>
      <color rgb="FF0000FF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15</xdr:col>
      <xdr:colOff>609600</xdr:colOff>
      <xdr:row>29</xdr:row>
      <xdr:rowOff>28575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447925"/>
          <a:ext cx="1083945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26</xdr:row>
      <xdr:rowOff>47624</xdr:rowOff>
    </xdr:from>
    <xdr:to>
      <xdr:col>12</xdr:col>
      <xdr:colOff>409575</xdr:colOff>
      <xdr:row>30</xdr:row>
      <xdr:rowOff>25774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49799" y="5495924"/>
          <a:ext cx="6889376" cy="81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12</xdr:col>
      <xdr:colOff>638175</xdr:colOff>
      <xdr:row>24</xdr:row>
      <xdr:rowOff>13335</xdr:rowOff>
    </xdr:from>
    <xdr:to>
      <xdr:col>15</xdr:col>
      <xdr:colOff>219075</xdr:colOff>
      <xdr:row>26</xdr:row>
      <xdr:rowOff>127635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0015" y="5720715"/>
          <a:ext cx="161544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419100</xdr:colOff>
      <xdr:row>24</xdr:row>
      <xdr:rowOff>190500</xdr:rowOff>
    </xdr:from>
    <xdr:to>
      <xdr:col>12</xdr:col>
      <xdr:colOff>484614</xdr:colOff>
      <xdr:row>26</xdr:row>
      <xdr:rowOff>20699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5378F0F-FA59-401C-AC9E-B664D487C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4580" y="5897880"/>
          <a:ext cx="1421874" cy="272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6CB2FBBD-7449-4FAF-BD5F-7A0A765EB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4FC8081A-763E-4C33-8BA0-BFCA159F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workbookViewId="0">
      <selection activeCell="U14" sqref="U14"/>
    </sheetView>
  </sheetViews>
  <sheetFormatPr defaultColWidth="8.8984375" defaultRowHeight="17.399999999999999"/>
  <cols>
    <col min="1" max="3" width="8.8984375" style="89"/>
    <col min="4" max="4" width="1.09765625" style="89" customWidth="1"/>
    <col min="5" max="5" width="3.09765625" style="89" customWidth="1"/>
    <col min="6" max="16384" width="8.8984375" style="89"/>
  </cols>
  <sheetData>
    <row r="1" spans="1:16" ht="19.2">
      <c r="A1" s="97" t="s">
        <v>80</v>
      </c>
      <c r="B1" s="97" t="s">
        <v>202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6" ht="18" thickBot="1">
      <c r="A2" s="90"/>
      <c r="B2" s="90"/>
      <c r="C2" s="90"/>
      <c r="D2" s="90"/>
      <c r="E2" s="90"/>
      <c r="F2" s="90"/>
      <c r="G2" s="90"/>
      <c r="H2" s="90"/>
      <c r="I2" s="90"/>
      <c r="J2" s="90"/>
      <c r="N2" s="90"/>
      <c r="O2" s="90"/>
      <c r="P2" s="90"/>
    </row>
    <row r="3" spans="1:16">
      <c r="A3" s="90"/>
      <c r="B3" s="90"/>
      <c r="C3" s="90"/>
      <c r="D3" s="90"/>
      <c r="E3" s="90"/>
      <c r="F3" s="90"/>
      <c r="G3" s="90"/>
      <c r="H3" s="90"/>
      <c r="I3" s="90"/>
      <c r="J3" s="90"/>
      <c r="N3" s="96" t="s">
        <v>79</v>
      </c>
      <c r="O3" s="193" t="s">
        <v>196</v>
      </c>
      <c r="P3" s="194"/>
    </row>
    <row r="4" spans="1:16">
      <c r="A4" s="90"/>
      <c r="B4" s="95"/>
      <c r="C4" s="94"/>
      <c r="D4" s="94"/>
      <c r="E4" s="94"/>
      <c r="F4" s="90"/>
      <c r="G4" s="90"/>
      <c r="H4" s="90"/>
      <c r="I4" s="90"/>
      <c r="J4" s="90"/>
      <c r="N4" s="93" t="s">
        <v>78</v>
      </c>
      <c r="O4" s="195">
        <v>45736</v>
      </c>
      <c r="P4" s="196"/>
    </row>
    <row r="5" spans="1:16" ht="18" thickBot="1">
      <c r="A5" s="90"/>
      <c r="B5" s="90"/>
      <c r="C5" s="90"/>
      <c r="D5" s="90"/>
      <c r="E5" s="90"/>
      <c r="F5" s="90"/>
      <c r="G5" s="90"/>
      <c r="H5" s="90"/>
      <c r="I5" s="90"/>
      <c r="J5" s="90"/>
      <c r="N5" s="92" t="s">
        <v>77</v>
      </c>
      <c r="O5" s="197" t="s">
        <v>197</v>
      </c>
      <c r="P5" s="198"/>
    </row>
    <row r="6" spans="1:16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</row>
    <row r="7" spans="1:16">
      <c r="A7" s="90"/>
      <c r="B7" s="90"/>
      <c r="C7" s="90"/>
      <c r="E7" s="90"/>
      <c r="F7" s="90"/>
      <c r="G7" s="90"/>
      <c r="H7" s="90"/>
      <c r="I7" s="90"/>
      <c r="J7" s="90"/>
      <c r="K7" s="90"/>
      <c r="L7" s="90"/>
      <c r="M7" s="90"/>
    </row>
    <row r="8" spans="1:16">
      <c r="A8" s="90"/>
      <c r="B8" s="90"/>
      <c r="C8" s="90"/>
      <c r="D8" s="91"/>
      <c r="E8" s="90"/>
      <c r="F8" s="90"/>
      <c r="G8" s="90"/>
      <c r="H8" s="90"/>
      <c r="I8" s="90"/>
      <c r="J8" s="90"/>
      <c r="K8" s="90"/>
      <c r="L8" s="90"/>
      <c r="M8" s="90"/>
    </row>
    <row r="9" spans="1:16" ht="27.6">
      <c r="A9" s="90"/>
      <c r="B9" s="90"/>
      <c r="C9" s="90"/>
      <c r="D9" s="91"/>
      <c r="E9" s="90"/>
      <c r="F9" s="192" t="s">
        <v>198</v>
      </c>
      <c r="G9" s="90"/>
      <c r="H9" s="90"/>
      <c r="I9" s="90"/>
      <c r="J9" s="90"/>
      <c r="K9" s="90"/>
      <c r="L9" s="90"/>
      <c r="M9" s="90"/>
    </row>
    <row r="10" spans="1:16" ht="36">
      <c r="A10" s="90"/>
      <c r="B10" s="90"/>
      <c r="C10" s="90"/>
      <c r="D10" s="91"/>
      <c r="E10" s="90"/>
      <c r="F10" s="199" t="s">
        <v>83</v>
      </c>
      <c r="G10" s="90"/>
      <c r="H10" s="90"/>
      <c r="I10" s="90"/>
      <c r="J10" s="90"/>
      <c r="K10" s="90"/>
      <c r="L10" s="90"/>
      <c r="M10" s="90"/>
    </row>
    <row r="11" spans="1:16">
      <c r="A11" s="90"/>
      <c r="B11" s="90"/>
      <c r="C11" s="90"/>
      <c r="D11" s="91"/>
      <c r="E11" s="90"/>
      <c r="F11" s="90"/>
      <c r="G11" s="90"/>
      <c r="H11" s="90"/>
      <c r="I11" s="90"/>
      <c r="J11" s="90"/>
      <c r="K11" s="90"/>
      <c r="L11" s="90"/>
      <c r="M11" s="90"/>
    </row>
    <row r="12" spans="1:16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</row>
    <row r="13" spans="1:16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</row>
    <row r="14" spans="1:16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</row>
    <row r="15" spans="1:16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</row>
    <row r="16" spans="1:16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</row>
    <row r="17" spans="1:13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8" spans="1:13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</row>
    <row r="19" spans="1:13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</row>
    <row r="20" spans="1:13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1:13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1:13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</row>
    <row r="23" spans="1:13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</row>
    <row r="24" spans="1:13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</row>
    <row r="25" spans="1:13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</row>
    <row r="26" spans="1:13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</row>
    <row r="27" spans="1:13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</row>
    <row r="28" spans="1:13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</row>
    <row r="29" spans="1:13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</row>
    <row r="30" spans="1:13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</row>
    <row r="31" spans="1:13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</row>
    <row r="32" spans="1:13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</row>
    <row r="33" spans="1:1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</row>
    <row r="34" spans="1:13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</row>
    <row r="35" spans="1:13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</row>
  </sheetData>
  <mergeCells count="3">
    <mergeCell ref="O3:P3"/>
    <mergeCell ref="O4:P4"/>
    <mergeCell ref="O5:P5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D31" sqref="D31"/>
    </sheetView>
  </sheetViews>
  <sheetFormatPr defaultColWidth="8.8984375" defaultRowHeight="15.6"/>
  <cols>
    <col min="1" max="1" width="7.3984375" style="1" customWidth="1"/>
    <col min="2" max="2" width="11" style="1" customWidth="1"/>
    <col min="3" max="3" width="12.09765625" style="1" customWidth="1"/>
    <col min="4" max="4" width="67.796875" style="1" customWidth="1"/>
    <col min="5" max="5" width="8.3984375" style="1" customWidth="1"/>
    <col min="6" max="6" width="7.8984375" style="1" customWidth="1"/>
    <col min="7" max="16384" width="8.8984375" style="1"/>
  </cols>
  <sheetData>
    <row r="1" spans="1:6" ht="18" customHeight="1"/>
    <row r="2" spans="1:6" ht="27" customHeight="1">
      <c r="A2" s="200" t="s">
        <v>0</v>
      </c>
      <c r="B2" s="200"/>
      <c r="C2" s="200"/>
      <c r="D2" s="200"/>
      <c r="E2" s="200"/>
      <c r="F2" s="200"/>
    </row>
    <row r="3" spans="1:6" ht="18" customHeight="1">
      <c r="A3" s="201" t="s">
        <v>1</v>
      </c>
      <c r="B3" s="201" t="s">
        <v>2</v>
      </c>
      <c r="C3" s="202" t="s">
        <v>3</v>
      </c>
      <c r="D3" s="202" t="s">
        <v>4</v>
      </c>
      <c r="E3" s="201" t="s">
        <v>5</v>
      </c>
      <c r="F3" s="201" t="s">
        <v>6</v>
      </c>
    </row>
    <row r="4" spans="1:6" ht="18" customHeight="1">
      <c r="A4" s="203">
        <v>1</v>
      </c>
      <c r="B4" s="204">
        <v>45736</v>
      </c>
      <c r="C4" s="205" t="s">
        <v>199</v>
      </c>
      <c r="D4" s="206" t="s">
        <v>200</v>
      </c>
      <c r="E4" s="205" t="s">
        <v>197</v>
      </c>
      <c r="F4" s="205" t="s">
        <v>201</v>
      </c>
    </row>
    <row r="5" spans="1:6" ht="18" customHeight="1">
      <c r="A5" s="203"/>
      <c r="B5" s="204"/>
      <c r="C5" s="205"/>
      <c r="D5" s="206"/>
      <c r="E5" s="205"/>
      <c r="F5" s="205"/>
    </row>
    <row r="6" spans="1:6" ht="18" customHeight="1">
      <c r="A6" s="203"/>
      <c r="B6" s="204"/>
      <c r="C6" s="205"/>
      <c r="D6" s="206"/>
      <c r="E6" s="205"/>
      <c r="F6" s="205"/>
    </row>
    <row r="7" spans="1:6" ht="18" customHeight="1">
      <c r="A7" s="205"/>
      <c r="B7" s="204"/>
      <c r="C7" s="205"/>
      <c r="D7" s="206"/>
      <c r="E7" s="205"/>
      <c r="F7" s="205"/>
    </row>
    <row r="8" spans="1:6" ht="18" customHeight="1">
      <c r="A8" s="203"/>
      <c r="B8" s="207"/>
      <c r="C8" s="208"/>
      <c r="D8" s="206"/>
      <c r="E8" s="208"/>
      <c r="F8" s="208"/>
    </row>
    <row r="9" spans="1:6" ht="18" customHeight="1">
      <c r="A9" s="205"/>
      <c r="B9" s="204"/>
      <c r="C9" s="205"/>
      <c r="D9" s="206"/>
      <c r="E9" s="205"/>
      <c r="F9" s="205"/>
    </row>
    <row r="10" spans="1:6" ht="18" customHeight="1">
      <c r="A10" s="205"/>
      <c r="B10" s="205"/>
      <c r="C10" s="205"/>
      <c r="D10" s="206"/>
      <c r="E10" s="205"/>
      <c r="F10" s="205"/>
    </row>
    <row r="11" spans="1:6" ht="18" customHeight="1">
      <c r="A11" s="205"/>
      <c r="B11" s="205"/>
      <c r="C11" s="205"/>
      <c r="D11" s="206"/>
      <c r="E11" s="205"/>
      <c r="F11" s="205"/>
    </row>
    <row r="12" spans="1:6" ht="18" customHeight="1">
      <c r="A12" s="205"/>
      <c r="B12" s="205"/>
      <c r="C12" s="205"/>
      <c r="D12" s="206"/>
      <c r="E12" s="205"/>
      <c r="F12" s="205"/>
    </row>
    <row r="13" spans="1:6" ht="18" customHeight="1">
      <c r="A13" s="205"/>
      <c r="B13" s="205"/>
      <c r="C13" s="205"/>
      <c r="D13" s="206"/>
      <c r="E13" s="205"/>
      <c r="F13" s="205"/>
    </row>
    <row r="14" spans="1:6" ht="18" customHeight="1">
      <c r="A14" s="205"/>
      <c r="B14" s="205"/>
      <c r="C14" s="205"/>
      <c r="D14" s="206"/>
      <c r="E14" s="205"/>
      <c r="F14" s="205"/>
    </row>
    <row r="15" spans="1:6" ht="18" customHeight="1">
      <c r="A15" s="205"/>
      <c r="B15" s="205"/>
      <c r="C15" s="205"/>
      <c r="D15" s="206"/>
      <c r="E15" s="205"/>
      <c r="F15" s="205"/>
    </row>
    <row r="16" spans="1:6" ht="18" customHeight="1">
      <c r="A16" s="205"/>
      <c r="B16" s="205"/>
      <c r="C16" s="205"/>
      <c r="D16" s="206"/>
      <c r="E16" s="205"/>
      <c r="F16" s="205"/>
    </row>
    <row r="17" spans="1:6" ht="18" customHeight="1">
      <c r="A17" s="205"/>
      <c r="B17" s="205"/>
      <c r="C17" s="205"/>
      <c r="D17" s="206"/>
      <c r="E17" s="205"/>
      <c r="F17" s="205"/>
    </row>
    <row r="18" spans="1:6" ht="18" customHeight="1">
      <c r="A18" s="205"/>
      <c r="B18" s="205"/>
      <c r="C18" s="205"/>
      <c r="D18" s="206"/>
      <c r="E18" s="205"/>
      <c r="F18" s="205"/>
    </row>
    <row r="19" spans="1:6" ht="18" customHeight="1">
      <c r="A19" s="205"/>
      <c r="B19" s="205"/>
      <c r="C19" s="205"/>
      <c r="D19" s="206"/>
      <c r="E19" s="205"/>
      <c r="F19" s="205"/>
    </row>
    <row r="20" spans="1:6" ht="18" customHeight="1">
      <c r="A20" s="209"/>
      <c r="B20" s="210"/>
      <c r="C20" s="210"/>
      <c r="D20" s="210"/>
      <c r="E20" s="210"/>
      <c r="F20" s="210"/>
    </row>
    <row r="21" spans="1:6" ht="18" customHeight="1">
      <c r="A21" s="210"/>
      <c r="B21" s="210"/>
      <c r="C21" s="210"/>
      <c r="D21" s="210"/>
      <c r="E21" s="210"/>
      <c r="F21" s="210"/>
    </row>
    <row r="22" spans="1:6">
      <c r="A22" s="211"/>
      <c r="B22" s="211"/>
      <c r="C22" s="211"/>
      <c r="D22" s="211"/>
      <c r="E22" s="211"/>
      <c r="F22" s="211"/>
    </row>
    <row r="24" spans="1:6" s="213" customFormat="1" ht="13.2">
      <c r="A24" s="212" t="s">
        <v>7</v>
      </c>
    </row>
    <row r="25" spans="1:6" s="213" customFormat="1" ht="13.2">
      <c r="A25" s="212" t="s">
        <v>8</v>
      </c>
    </row>
  </sheetData>
  <mergeCells count="1">
    <mergeCell ref="A2:F2"/>
  </mergeCells>
  <phoneticPr fontId="6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4.9989318521683403E-2"/>
  </sheetPr>
  <dimension ref="A1:V63"/>
  <sheetViews>
    <sheetView showGridLines="0" zoomScale="85" zoomScaleNormal="85" workbookViewId="0">
      <pane ySplit="2" topLeftCell="A3" activePane="bottomLeft" state="frozen"/>
      <selection pane="bottomLeft" activeCell="I34" sqref="I34"/>
    </sheetView>
  </sheetViews>
  <sheetFormatPr defaultColWidth="8.8984375" defaultRowHeight="17.399999999999999"/>
  <cols>
    <col min="1" max="1" width="8" style="234" bestFit="1" customWidth="1"/>
    <col min="2" max="2" width="15.296875" style="236" customWidth="1"/>
    <col min="3" max="3" width="14.8984375" style="236" customWidth="1"/>
    <col min="4" max="4" width="7.296875" style="236" customWidth="1"/>
    <col min="5" max="5" width="11.59765625" style="236" customWidth="1"/>
    <col min="6" max="6" width="4.8984375" style="234" bestFit="1" customWidth="1"/>
    <col min="7" max="7" width="6.796875" style="234" bestFit="1" customWidth="1"/>
    <col min="8" max="8" width="36.69921875" style="234" customWidth="1"/>
    <col min="9" max="9" width="14.796875" style="236" customWidth="1"/>
    <col min="10" max="10" width="14.8984375" style="237" customWidth="1"/>
    <col min="11" max="11" width="22.296875" style="237" bestFit="1" customWidth="1"/>
    <col min="12" max="12" width="10" style="237" customWidth="1"/>
    <col min="13" max="13" width="13.09765625" style="235" customWidth="1"/>
    <col min="14" max="14" width="4.8984375" style="237" bestFit="1" customWidth="1"/>
    <col min="15" max="15" width="7.296875" style="237" bestFit="1" customWidth="1"/>
    <col min="16" max="16" width="7.796875" style="237" customWidth="1"/>
    <col min="17" max="17" width="36" style="237" customWidth="1"/>
    <col min="18" max="18" width="15.8984375" style="237" customWidth="1"/>
    <col min="19" max="19" width="9.69921875" style="237" customWidth="1"/>
    <col min="20" max="16384" width="8.8984375" style="237"/>
  </cols>
  <sheetData>
    <row r="1" spans="1:22" s="89" customFormat="1" ht="18" thickBot="1">
      <c r="A1" s="131" t="str">
        <f>표지!B1</f>
        <v>SSTS-AG07</v>
      </c>
      <c r="B1" s="119"/>
      <c r="C1" s="118"/>
      <c r="D1" s="118"/>
      <c r="E1" s="117"/>
      <c r="F1" s="116"/>
      <c r="G1" s="116"/>
      <c r="H1" s="116"/>
      <c r="I1" s="105"/>
      <c r="J1" s="115" t="str">
        <f>표지!F9</f>
        <v>신성통상 차세대 POS 및 키오스크 구축</v>
      </c>
      <c r="K1" s="105"/>
      <c r="L1" s="105"/>
    </row>
    <row r="2" spans="1:22" s="89" customFormat="1" ht="33" customHeight="1" thickBot="1">
      <c r="A2" s="181" t="str">
        <f>표지!F10</f>
        <v>시스템 인터페이스 정의서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3"/>
    </row>
    <row r="3" spans="1:22" s="4" customFormat="1" ht="15" customHeight="1">
      <c r="A3" s="143" t="s">
        <v>84</v>
      </c>
      <c r="B3" s="143"/>
      <c r="C3" s="143"/>
      <c r="D3" s="184"/>
      <c r="E3" s="184"/>
      <c r="F3" s="184"/>
      <c r="G3" s="184"/>
      <c r="H3" s="184"/>
      <c r="I3" s="184"/>
      <c r="J3" s="185" t="s">
        <v>13</v>
      </c>
      <c r="K3" s="185"/>
      <c r="L3" s="185"/>
      <c r="M3" s="187"/>
      <c r="N3" s="187"/>
      <c r="O3" s="187"/>
      <c r="P3" s="187"/>
      <c r="Q3" s="187"/>
      <c r="R3" s="187"/>
    </row>
    <row r="4" spans="1:22" s="4" customFormat="1" ht="15.6">
      <c r="A4" s="144" t="s">
        <v>14</v>
      </c>
      <c r="B4" s="144"/>
      <c r="C4" s="144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</row>
    <row r="5" spans="1:22" s="4" customFormat="1" ht="15" customHeight="1" thickBot="1">
      <c r="A5" s="188" t="s">
        <v>161</v>
      </c>
      <c r="B5" s="188"/>
      <c r="C5" s="188"/>
      <c r="D5" s="189"/>
      <c r="E5" s="189"/>
      <c r="F5" s="190" t="s">
        <v>15</v>
      </c>
      <c r="G5" s="190"/>
      <c r="H5" s="190"/>
      <c r="I5" s="190"/>
      <c r="J5" s="191"/>
      <c r="K5" s="191"/>
      <c r="L5" s="5" t="s">
        <v>158</v>
      </c>
      <c r="M5" s="191"/>
      <c r="N5" s="191"/>
      <c r="O5" s="191"/>
      <c r="P5" s="191"/>
      <c r="Q5" s="191"/>
      <c r="R5" s="191"/>
      <c r="S5" s="214"/>
      <c r="T5" s="214"/>
      <c r="U5" s="214"/>
      <c r="V5" s="214"/>
    </row>
    <row r="6" spans="1:22" s="3" customFormat="1" ht="21" customHeight="1" thickBot="1">
      <c r="A6" s="169" t="s">
        <v>155</v>
      </c>
      <c r="B6" s="170"/>
      <c r="C6" s="170"/>
      <c r="D6" s="170"/>
      <c r="E6" s="170"/>
      <c r="F6" s="170"/>
      <c r="G6" s="170"/>
      <c r="H6" s="170"/>
      <c r="I6" s="171"/>
      <c r="J6" s="172" t="s">
        <v>19</v>
      </c>
      <c r="K6" s="173"/>
      <c r="L6" s="173"/>
      <c r="M6" s="173"/>
      <c r="N6" s="173"/>
      <c r="O6" s="173"/>
      <c r="P6" s="173"/>
      <c r="Q6" s="173"/>
      <c r="R6" s="174"/>
      <c r="S6" s="215"/>
      <c r="T6" s="215"/>
      <c r="U6" s="215"/>
      <c r="V6" s="215"/>
    </row>
    <row r="7" spans="1:22" s="4" customFormat="1" ht="15" customHeight="1">
      <c r="A7" s="140" t="s">
        <v>16</v>
      </c>
      <c r="B7" s="143"/>
      <c r="C7" s="143"/>
      <c r="D7" s="175" t="s">
        <v>93</v>
      </c>
      <c r="E7" s="176"/>
      <c r="F7" s="176"/>
      <c r="G7" s="176"/>
      <c r="H7" s="176"/>
      <c r="I7" s="177"/>
      <c r="J7" s="178" t="s">
        <v>22</v>
      </c>
      <c r="K7" s="179"/>
      <c r="L7" s="180"/>
      <c r="M7" s="175" t="s">
        <v>160</v>
      </c>
      <c r="N7" s="176"/>
      <c r="O7" s="176"/>
      <c r="P7" s="176"/>
      <c r="Q7" s="176"/>
      <c r="R7" s="177"/>
      <c r="S7" s="215"/>
      <c r="T7" s="215"/>
      <c r="U7" s="215"/>
      <c r="V7" s="215"/>
    </row>
    <row r="8" spans="1:22" s="32" customFormat="1" ht="15" customHeight="1">
      <c r="A8" s="161" t="s">
        <v>192</v>
      </c>
      <c r="B8" s="162"/>
      <c r="C8" s="162"/>
      <c r="D8" s="162"/>
      <c r="E8" s="162"/>
      <c r="F8" s="162"/>
      <c r="G8" s="162"/>
      <c r="H8" s="162"/>
      <c r="I8" s="163"/>
      <c r="J8" s="161" t="s">
        <v>192</v>
      </c>
      <c r="K8" s="162"/>
      <c r="L8" s="162"/>
      <c r="M8" s="162"/>
      <c r="N8" s="162"/>
      <c r="O8" s="162"/>
      <c r="P8" s="162"/>
      <c r="Q8" s="162"/>
      <c r="R8" s="163"/>
    </row>
    <row r="9" spans="1:22" s="4" customFormat="1" ht="14.4" customHeight="1">
      <c r="A9" s="168" t="s">
        <v>74</v>
      </c>
      <c r="B9" s="158" t="s">
        <v>75</v>
      </c>
      <c r="C9" s="158" t="s">
        <v>17</v>
      </c>
      <c r="D9" s="158" t="s">
        <v>11</v>
      </c>
      <c r="E9" s="156" t="s">
        <v>9</v>
      </c>
      <c r="F9" s="158" t="s">
        <v>10</v>
      </c>
      <c r="G9" s="160" t="s">
        <v>20</v>
      </c>
      <c r="H9" s="160" t="s">
        <v>21</v>
      </c>
      <c r="I9" s="166" t="s">
        <v>12</v>
      </c>
      <c r="J9" s="158" t="s">
        <v>75</v>
      </c>
      <c r="K9" s="158" t="s">
        <v>17</v>
      </c>
      <c r="L9" s="158" t="s">
        <v>11</v>
      </c>
      <c r="M9" s="156" t="s">
        <v>9</v>
      </c>
      <c r="N9" s="158" t="s">
        <v>10</v>
      </c>
      <c r="O9" s="160" t="s">
        <v>23</v>
      </c>
      <c r="P9" s="160" t="s">
        <v>20</v>
      </c>
      <c r="Q9" s="135" t="s">
        <v>21</v>
      </c>
      <c r="R9" s="136" t="s">
        <v>12</v>
      </c>
    </row>
    <row r="10" spans="1:22" s="4" customFormat="1" ht="14.4" customHeight="1">
      <c r="A10" s="165"/>
      <c r="B10" s="159"/>
      <c r="C10" s="159" t="s">
        <v>17</v>
      </c>
      <c r="D10" s="159" t="s">
        <v>17</v>
      </c>
      <c r="E10" s="157" t="s">
        <v>18</v>
      </c>
      <c r="F10" s="159" t="s">
        <v>9</v>
      </c>
      <c r="G10" s="160"/>
      <c r="H10" s="160"/>
      <c r="I10" s="167"/>
      <c r="J10" s="159"/>
      <c r="K10" s="159" t="s">
        <v>17</v>
      </c>
      <c r="L10" s="159" t="s">
        <v>17</v>
      </c>
      <c r="M10" s="157" t="s">
        <v>18</v>
      </c>
      <c r="N10" s="159" t="s">
        <v>9</v>
      </c>
      <c r="O10" s="158"/>
      <c r="P10" s="158"/>
      <c r="Q10" s="134"/>
      <c r="R10" s="137"/>
    </row>
    <row r="11" spans="1:22" s="33" customFormat="1" ht="15.6">
      <c r="A11" s="123"/>
      <c r="B11" s="88"/>
      <c r="C11" s="216"/>
      <c r="D11" s="217"/>
      <c r="E11" s="217"/>
      <c r="F11" s="217"/>
      <c r="G11" s="218"/>
      <c r="H11" s="219"/>
      <c r="I11" s="124"/>
      <c r="J11" s="123"/>
      <c r="K11" s="132"/>
      <c r="L11" s="132"/>
      <c r="M11" s="125"/>
      <c r="N11" s="132"/>
      <c r="O11" s="132"/>
      <c r="P11" s="132"/>
      <c r="Q11" s="37"/>
      <c r="R11" s="126"/>
    </row>
    <row r="12" spans="1:22" s="33" customFormat="1" ht="15.6">
      <c r="A12" s="123"/>
      <c r="B12" s="88"/>
      <c r="C12" s="216"/>
      <c r="D12" s="217"/>
      <c r="E12" s="217"/>
      <c r="F12" s="217"/>
      <c r="G12" s="218"/>
      <c r="H12" s="219"/>
      <c r="I12" s="124"/>
      <c r="J12" s="123"/>
      <c r="K12" s="132"/>
      <c r="L12" s="132"/>
      <c r="M12" s="125"/>
      <c r="N12" s="132"/>
      <c r="O12" s="132"/>
      <c r="P12" s="132"/>
      <c r="Q12" s="37"/>
      <c r="R12" s="126"/>
    </row>
    <row r="13" spans="1:22" s="33" customFormat="1" ht="15.6">
      <c r="A13" s="123"/>
      <c r="B13" s="88"/>
      <c r="C13" s="216"/>
      <c r="D13" s="217"/>
      <c r="E13" s="217"/>
      <c r="F13" s="217"/>
      <c r="G13" s="218"/>
      <c r="H13" s="219"/>
      <c r="I13" s="124"/>
      <c r="J13" s="123"/>
      <c r="K13" s="132"/>
      <c r="L13" s="132"/>
      <c r="M13" s="125"/>
      <c r="N13" s="132"/>
      <c r="O13" s="132"/>
      <c r="P13" s="132"/>
      <c r="Q13" s="37"/>
      <c r="R13" s="126"/>
    </row>
    <row r="14" spans="1:22" s="33" customFormat="1" ht="15.6">
      <c r="A14" s="123"/>
      <c r="B14" s="88"/>
      <c r="C14" s="216"/>
      <c r="D14" s="217"/>
      <c r="E14" s="217"/>
      <c r="F14" s="217"/>
      <c r="G14" s="218"/>
      <c r="H14" s="219"/>
      <c r="I14" s="124"/>
      <c r="J14" s="123"/>
      <c r="K14" s="132"/>
      <c r="L14" s="132"/>
      <c r="M14" s="125"/>
      <c r="N14" s="132"/>
      <c r="O14" s="132"/>
      <c r="P14" s="132"/>
      <c r="Q14" s="37"/>
      <c r="R14" s="126"/>
    </row>
    <row r="15" spans="1:22" s="33" customFormat="1" ht="15.6">
      <c r="A15" s="123"/>
      <c r="B15" s="88"/>
      <c r="C15" s="216"/>
      <c r="D15" s="217"/>
      <c r="E15" s="217"/>
      <c r="F15" s="217"/>
      <c r="G15" s="218"/>
      <c r="H15" s="216"/>
      <c r="I15" s="124"/>
      <c r="J15" s="123"/>
      <c r="K15" s="132"/>
      <c r="L15" s="132"/>
      <c r="M15" s="125"/>
      <c r="N15" s="132"/>
      <c r="O15" s="132"/>
      <c r="P15" s="132"/>
      <c r="Q15" s="37"/>
      <c r="R15" s="126"/>
    </row>
    <row r="16" spans="1:22" s="33" customFormat="1" ht="15.6">
      <c r="A16" s="28"/>
      <c r="B16" s="27"/>
      <c r="C16" s="35"/>
      <c r="D16" s="35"/>
      <c r="E16" s="36"/>
      <c r="F16" s="35"/>
      <c r="G16" s="133"/>
      <c r="H16" s="37"/>
      <c r="I16" s="29"/>
      <c r="J16" s="28"/>
      <c r="K16" s="35"/>
      <c r="L16" s="35"/>
      <c r="M16" s="36"/>
      <c r="N16" s="35"/>
      <c r="O16" s="35"/>
      <c r="P16" s="35"/>
      <c r="Q16" s="37"/>
      <c r="R16" s="29"/>
    </row>
    <row r="17" spans="1:19" s="32" customFormat="1" ht="15" customHeight="1">
      <c r="A17" s="161" t="s">
        <v>193</v>
      </c>
      <c r="B17" s="162"/>
      <c r="C17" s="162"/>
      <c r="D17" s="162"/>
      <c r="E17" s="162"/>
      <c r="F17" s="162"/>
      <c r="G17" s="162"/>
      <c r="H17" s="162"/>
      <c r="I17" s="163"/>
      <c r="J17" s="161" t="s">
        <v>193</v>
      </c>
      <c r="K17" s="162"/>
      <c r="L17" s="162"/>
      <c r="M17" s="162"/>
      <c r="N17" s="162"/>
      <c r="O17" s="162"/>
      <c r="P17" s="162"/>
      <c r="Q17" s="162"/>
      <c r="R17" s="163"/>
    </row>
    <row r="18" spans="1:19" s="4" customFormat="1" ht="14.4" customHeight="1">
      <c r="A18" s="164" t="s">
        <v>74</v>
      </c>
      <c r="B18" s="158" t="s">
        <v>76</v>
      </c>
      <c r="C18" s="158" t="s">
        <v>17</v>
      </c>
      <c r="D18" s="158" t="s">
        <v>11</v>
      </c>
      <c r="E18" s="156" t="s">
        <v>9</v>
      </c>
      <c r="F18" s="158" t="s">
        <v>10</v>
      </c>
      <c r="G18" s="160" t="s">
        <v>20</v>
      </c>
      <c r="H18" s="160" t="s">
        <v>21</v>
      </c>
      <c r="I18" s="166" t="s">
        <v>12</v>
      </c>
      <c r="J18" s="158" t="s">
        <v>76</v>
      </c>
      <c r="K18" s="158" t="s">
        <v>17</v>
      </c>
      <c r="L18" s="158" t="s">
        <v>11</v>
      </c>
      <c r="M18" s="156" t="s">
        <v>9</v>
      </c>
      <c r="N18" s="158" t="s">
        <v>10</v>
      </c>
      <c r="O18" s="160" t="s">
        <v>23</v>
      </c>
      <c r="P18" s="160" t="s">
        <v>20</v>
      </c>
      <c r="Q18" s="135" t="s">
        <v>21</v>
      </c>
      <c r="R18" s="136" t="s">
        <v>12</v>
      </c>
    </row>
    <row r="19" spans="1:19" s="4" customFormat="1" ht="14.4" customHeight="1">
      <c r="A19" s="165"/>
      <c r="B19" s="159"/>
      <c r="C19" s="159" t="s">
        <v>17</v>
      </c>
      <c r="D19" s="159" t="s">
        <v>17</v>
      </c>
      <c r="E19" s="157" t="s">
        <v>18</v>
      </c>
      <c r="F19" s="159" t="s">
        <v>9</v>
      </c>
      <c r="G19" s="158"/>
      <c r="H19" s="158"/>
      <c r="I19" s="167"/>
      <c r="J19" s="159"/>
      <c r="K19" s="159" t="s">
        <v>17</v>
      </c>
      <c r="L19" s="159" t="s">
        <v>17</v>
      </c>
      <c r="M19" s="157" t="s">
        <v>18</v>
      </c>
      <c r="N19" s="159" t="s">
        <v>9</v>
      </c>
      <c r="O19" s="158"/>
      <c r="P19" s="158"/>
      <c r="Q19" s="134"/>
      <c r="R19" s="137"/>
    </row>
    <row r="20" spans="1:19" s="33" customFormat="1" ht="15.6">
      <c r="A20" s="28"/>
      <c r="B20" s="27"/>
      <c r="C20" s="35"/>
      <c r="D20" s="35"/>
      <c r="E20" s="36"/>
      <c r="F20" s="35"/>
      <c r="G20" s="133"/>
      <c r="H20" s="37"/>
      <c r="I20" s="29"/>
      <c r="J20" s="28"/>
      <c r="K20" s="120"/>
      <c r="L20" s="85"/>
      <c r="M20" s="41"/>
      <c r="N20" s="41"/>
      <c r="O20" s="121"/>
      <c r="P20" s="61"/>
      <c r="Q20" s="122"/>
      <c r="R20" s="31"/>
    </row>
    <row r="21" spans="1:19" s="33" customFormat="1" ht="14.4" customHeight="1">
      <c r="A21" s="28"/>
      <c r="B21" s="27"/>
      <c r="C21" s="35"/>
      <c r="D21" s="35"/>
      <c r="E21" s="36"/>
      <c r="F21" s="35"/>
      <c r="G21" s="133"/>
      <c r="H21" s="37"/>
      <c r="I21" s="29"/>
      <c r="J21" s="28"/>
      <c r="K21" s="120"/>
      <c r="L21" s="85"/>
      <c r="M21" s="41"/>
      <c r="N21" s="41"/>
      <c r="O21" s="121"/>
      <c r="P21" s="61"/>
      <c r="Q21" s="120"/>
      <c r="R21" s="30"/>
    </row>
    <row r="22" spans="1:19" s="33" customFormat="1" ht="14.4" customHeight="1">
      <c r="A22" s="28"/>
      <c r="B22" s="27"/>
      <c r="C22" s="35"/>
      <c r="D22" s="35"/>
      <c r="E22" s="36"/>
      <c r="F22" s="35"/>
      <c r="G22" s="133"/>
      <c r="H22" s="37"/>
      <c r="I22" s="29"/>
      <c r="J22" s="28"/>
      <c r="K22" s="120"/>
      <c r="L22" s="85"/>
      <c r="M22" s="41"/>
      <c r="N22" s="41"/>
      <c r="O22" s="121"/>
      <c r="P22" s="61"/>
      <c r="Q22" s="120"/>
      <c r="R22" s="31"/>
    </row>
    <row r="23" spans="1:19" s="33" customFormat="1" ht="14.4" customHeight="1">
      <c r="A23" s="28"/>
      <c r="B23" s="27"/>
      <c r="C23" s="27"/>
      <c r="D23" s="27"/>
      <c r="E23" s="27"/>
      <c r="F23" s="27"/>
      <c r="G23" s="133"/>
      <c r="H23" s="27"/>
      <c r="I23" s="29"/>
      <c r="J23" s="38"/>
      <c r="K23" s="120"/>
      <c r="L23" s="85"/>
      <c r="M23" s="41"/>
      <c r="N23" s="41"/>
      <c r="O23" s="121"/>
      <c r="P23" s="61"/>
      <c r="Q23" s="120"/>
      <c r="R23" s="39"/>
    </row>
    <row r="24" spans="1:19" s="33" customFormat="1" ht="14.4" customHeight="1" thickBot="1">
      <c r="A24" s="38"/>
      <c r="B24" s="35"/>
      <c r="C24" s="35"/>
      <c r="D24" s="35"/>
      <c r="E24" s="35"/>
      <c r="F24" s="35"/>
      <c r="G24" s="43"/>
      <c r="H24" s="35"/>
      <c r="I24" s="44"/>
      <c r="J24" s="38"/>
      <c r="K24" s="35"/>
      <c r="L24" s="35"/>
      <c r="M24" s="35"/>
      <c r="N24" s="35"/>
      <c r="O24" s="35"/>
      <c r="P24" s="35"/>
      <c r="Q24" s="35"/>
      <c r="R24" s="45"/>
    </row>
    <row r="25" spans="1:19" s="32" customFormat="1" ht="15" customHeight="1">
      <c r="A25" s="150" t="s">
        <v>186</v>
      </c>
      <c r="B25" s="151"/>
      <c r="C25" s="151"/>
      <c r="D25" s="151"/>
      <c r="E25" s="151"/>
      <c r="F25" s="151"/>
      <c r="G25" s="151"/>
      <c r="H25" s="151"/>
      <c r="I25" s="152"/>
      <c r="J25" s="150" t="s">
        <v>185</v>
      </c>
      <c r="K25" s="151"/>
      <c r="L25" s="151"/>
      <c r="M25" s="151"/>
      <c r="N25" s="151"/>
      <c r="O25" s="151"/>
      <c r="P25" s="151"/>
      <c r="Q25" s="151"/>
      <c r="R25" s="152"/>
    </row>
    <row r="26" spans="1:19" s="4" customFormat="1" ht="14.4" customHeight="1">
      <c r="A26" s="153" t="s">
        <v>74</v>
      </c>
      <c r="B26" s="149" t="s">
        <v>76</v>
      </c>
      <c r="C26" s="149" t="s">
        <v>17</v>
      </c>
      <c r="D26" s="149" t="s">
        <v>11</v>
      </c>
      <c r="E26" s="154" t="s">
        <v>9</v>
      </c>
      <c r="F26" s="149" t="s">
        <v>10</v>
      </c>
      <c r="G26" s="149" t="s">
        <v>20</v>
      </c>
      <c r="H26" s="149" t="s">
        <v>21</v>
      </c>
      <c r="I26" s="155" t="s">
        <v>12</v>
      </c>
      <c r="J26" s="153" t="s">
        <v>76</v>
      </c>
      <c r="K26" s="149" t="s">
        <v>17</v>
      </c>
      <c r="L26" s="149" t="s">
        <v>11</v>
      </c>
      <c r="M26" s="154" t="s">
        <v>9</v>
      </c>
      <c r="N26" s="149" t="s">
        <v>10</v>
      </c>
      <c r="O26" s="149" t="s">
        <v>23</v>
      </c>
      <c r="P26" s="149" t="s">
        <v>20</v>
      </c>
      <c r="Q26" s="138" t="s">
        <v>21</v>
      </c>
      <c r="R26" s="139" t="s">
        <v>12</v>
      </c>
      <c r="S26" s="6"/>
    </row>
    <row r="27" spans="1:19" s="4" customFormat="1" ht="14.4" customHeight="1">
      <c r="A27" s="153"/>
      <c r="B27" s="149"/>
      <c r="C27" s="149" t="s">
        <v>17</v>
      </c>
      <c r="D27" s="149" t="s">
        <v>17</v>
      </c>
      <c r="E27" s="154" t="s">
        <v>18</v>
      </c>
      <c r="F27" s="149" t="s">
        <v>9</v>
      </c>
      <c r="G27" s="149"/>
      <c r="H27" s="149"/>
      <c r="I27" s="155"/>
      <c r="J27" s="153"/>
      <c r="K27" s="149" t="s">
        <v>17</v>
      </c>
      <c r="L27" s="149" t="s">
        <v>17</v>
      </c>
      <c r="M27" s="154" t="s">
        <v>18</v>
      </c>
      <c r="N27" s="149" t="s">
        <v>9</v>
      </c>
      <c r="O27" s="149"/>
      <c r="P27" s="149"/>
      <c r="Q27" s="138"/>
      <c r="R27" s="139"/>
      <c r="S27" s="6"/>
    </row>
    <row r="28" spans="1:19" s="78" customFormat="1" ht="14.4" customHeight="1">
      <c r="A28" s="75"/>
      <c r="B28" s="80"/>
      <c r="C28" s="220"/>
      <c r="D28" s="74"/>
      <c r="E28" s="220"/>
      <c r="F28" s="76"/>
      <c r="G28" s="83"/>
      <c r="H28" s="84"/>
      <c r="I28" s="77"/>
      <c r="J28" s="86"/>
      <c r="K28" s="120"/>
      <c r="L28" s="85"/>
      <c r="M28" s="41"/>
      <c r="N28" s="41"/>
      <c r="O28" s="121"/>
      <c r="P28" s="61"/>
      <c r="Q28" s="120"/>
      <c r="R28" s="77"/>
      <c r="S28" s="6"/>
    </row>
    <row r="29" spans="1:19" s="4" customFormat="1" ht="14.4" customHeight="1">
      <c r="A29" s="28"/>
      <c r="B29" s="79"/>
      <c r="C29" s="73"/>
      <c r="D29" s="67"/>
      <c r="E29" s="41"/>
      <c r="F29" s="41"/>
      <c r="G29" s="61"/>
      <c r="H29" s="40"/>
      <c r="I29" s="62"/>
      <c r="J29" s="81"/>
      <c r="K29" s="120"/>
      <c r="L29" s="85"/>
      <c r="M29" s="41"/>
      <c r="N29" s="41"/>
      <c r="O29" s="121"/>
      <c r="P29" s="61"/>
      <c r="Q29" s="120"/>
      <c r="R29" s="62"/>
      <c r="S29" s="6"/>
    </row>
    <row r="30" spans="1:19" s="4" customFormat="1" ht="14.4" customHeight="1">
      <c r="A30" s="28"/>
      <c r="B30" s="79"/>
      <c r="C30" s="73"/>
      <c r="D30" s="67"/>
      <c r="E30" s="41"/>
      <c r="F30" s="41"/>
      <c r="G30" s="61"/>
      <c r="H30" s="40"/>
      <c r="I30" s="62"/>
      <c r="J30" s="81"/>
      <c r="K30" s="120"/>
      <c r="L30" s="85"/>
      <c r="M30" s="41"/>
      <c r="N30" s="41"/>
      <c r="O30" s="121"/>
      <c r="P30" s="61"/>
      <c r="Q30" s="120"/>
      <c r="R30" s="62"/>
      <c r="S30" s="6"/>
    </row>
    <row r="31" spans="1:19" s="4" customFormat="1" ht="14.4" customHeight="1">
      <c r="A31" s="28"/>
      <c r="B31" s="79"/>
      <c r="C31" s="73"/>
      <c r="D31" s="65"/>
      <c r="E31" s="41"/>
      <c r="F31" s="41"/>
      <c r="G31" s="61"/>
      <c r="H31" s="40"/>
      <c r="I31" s="62"/>
      <c r="J31" s="81"/>
      <c r="K31" s="120"/>
      <c r="L31" s="85"/>
      <c r="M31" s="41"/>
      <c r="N31" s="41"/>
      <c r="O31" s="121"/>
      <c r="P31" s="61"/>
      <c r="Q31" s="120"/>
      <c r="R31" s="42"/>
      <c r="S31" s="6"/>
    </row>
    <row r="32" spans="1:19" s="6" customFormat="1">
      <c r="A32" s="28"/>
      <c r="B32" s="79"/>
      <c r="C32" s="73"/>
      <c r="D32" s="221"/>
      <c r="E32" s="41"/>
      <c r="F32" s="41"/>
      <c r="G32" s="61"/>
      <c r="H32" s="40"/>
      <c r="I32" s="42"/>
      <c r="J32" s="81"/>
      <c r="K32" s="120"/>
      <c r="L32" s="85"/>
      <c r="M32" s="41"/>
      <c r="N32" s="41"/>
      <c r="O32" s="121"/>
      <c r="P32" s="61"/>
      <c r="Q32" s="120"/>
      <c r="R32" s="42"/>
    </row>
    <row r="33" spans="1:19" s="33" customFormat="1">
      <c r="A33" s="28"/>
      <c r="B33" s="79"/>
      <c r="C33" s="73"/>
      <c r="D33" s="222"/>
      <c r="E33" s="41"/>
      <c r="F33" s="41"/>
      <c r="G33" s="82"/>
      <c r="H33" s="40"/>
      <c r="I33" s="62"/>
      <c r="J33" s="81"/>
      <c r="K33" s="120"/>
      <c r="L33" s="85"/>
      <c r="M33" s="41"/>
      <c r="N33" s="41"/>
      <c r="O33" s="121"/>
      <c r="P33" s="61"/>
      <c r="Q33" s="120"/>
      <c r="R33" s="42"/>
    </row>
    <row r="34" spans="1:19" s="33" customFormat="1">
      <c r="A34" s="28"/>
      <c r="B34" s="79"/>
      <c r="C34" s="73"/>
      <c r="D34" s="222"/>
      <c r="E34" s="41"/>
      <c r="F34" s="41"/>
      <c r="G34" s="82"/>
      <c r="H34" s="40"/>
      <c r="I34" s="62"/>
      <c r="J34" s="81"/>
      <c r="K34" s="120"/>
      <c r="L34" s="85"/>
      <c r="M34" s="41"/>
      <c r="N34" s="41"/>
      <c r="O34" s="121"/>
      <c r="P34" s="61"/>
      <c r="Q34" s="120"/>
      <c r="R34" s="42"/>
    </row>
    <row r="35" spans="1:19" s="33" customFormat="1">
      <c r="A35" s="28"/>
      <c r="B35" s="79"/>
      <c r="C35" s="73"/>
      <c r="D35" s="222"/>
      <c r="E35" s="41"/>
      <c r="F35" s="41"/>
      <c r="G35" s="82"/>
      <c r="H35" s="40"/>
      <c r="I35" s="62"/>
      <c r="J35" s="81"/>
      <c r="K35" s="120"/>
      <c r="L35" s="85"/>
      <c r="M35" s="41"/>
      <c r="N35" s="41"/>
      <c r="O35" s="121"/>
      <c r="P35" s="61"/>
      <c r="Q35" s="120"/>
      <c r="R35" s="42"/>
    </row>
    <row r="36" spans="1:19" s="33" customFormat="1">
      <c r="A36" s="28"/>
      <c r="B36" s="79"/>
      <c r="C36" s="73"/>
      <c r="D36" s="222"/>
      <c r="E36" s="41"/>
      <c r="F36" s="41"/>
      <c r="G36" s="82"/>
      <c r="H36" s="40"/>
      <c r="I36" s="62"/>
      <c r="J36" s="81"/>
      <c r="K36" s="120"/>
      <c r="L36" s="85"/>
      <c r="M36" s="41"/>
      <c r="N36" s="41"/>
      <c r="O36" s="121"/>
      <c r="P36" s="61"/>
      <c r="Q36" s="120"/>
      <c r="R36" s="42"/>
    </row>
    <row r="37" spans="1:19" s="33" customFormat="1">
      <c r="A37" s="28"/>
      <c r="B37" s="79"/>
      <c r="C37" s="73"/>
      <c r="D37" s="222"/>
      <c r="E37" s="41"/>
      <c r="F37" s="41"/>
      <c r="G37" s="82"/>
      <c r="H37" s="40"/>
      <c r="I37" s="62"/>
      <c r="J37" s="81"/>
      <c r="K37" s="120"/>
      <c r="L37" s="85"/>
      <c r="M37" s="41"/>
      <c r="N37" s="41"/>
      <c r="O37" s="121"/>
      <c r="P37" s="61"/>
      <c r="Q37" s="120"/>
      <c r="R37" s="42"/>
    </row>
    <row r="38" spans="1:19" s="33" customFormat="1">
      <c r="A38" s="28"/>
      <c r="B38" s="79"/>
      <c r="C38" s="73"/>
      <c r="D38" s="222"/>
      <c r="E38" s="41"/>
      <c r="F38" s="41"/>
      <c r="G38" s="82"/>
      <c r="H38" s="40"/>
      <c r="I38" s="62"/>
      <c r="J38" s="81"/>
      <c r="K38" s="120"/>
      <c r="L38" s="85"/>
      <c r="M38" s="41"/>
      <c r="N38" s="41"/>
      <c r="O38" s="121"/>
      <c r="P38" s="61"/>
      <c r="Q38" s="120"/>
      <c r="R38" s="42"/>
    </row>
    <row r="39" spans="1:19" s="33" customFormat="1">
      <c r="A39" s="28"/>
      <c r="B39" s="79"/>
      <c r="C39" s="73"/>
      <c r="D39" s="222"/>
      <c r="E39" s="41"/>
      <c r="F39" s="41"/>
      <c r="G39" s="82"/>
      <c r="H39" s="40"/>
      <c r="I39" s="62"/>
      <c r="J39" s="81"/>
      <c r="K39" s="120"/>
      <c r="L39" s="85"/>
      <c r="M39" s="41"/>
      <c r="N39" s="41"/>
      <c r="O39" s="121"/>
      <c r="P39" s="61"/>
      <c r="Q39" s="120"/>
      <c r="R39" s="42"/>
    </row>
    <row r="40" spans="1:19" s="33" customFormat="1">
      <c r="A40" s="28"/>
      <c r="B40" s="79"/>
      <c r="C40" s="73"/>
      <c r="D40" s="222"/>
      <c r="E40" s="41"/>
      <c r="F40" s="41"/>
      <c r="G40" s="82"/>
      <c r="H40" s="40"/>
      <c r="I40" s="62"/>
      <c r="J40" s="81"/>
      <c r="K40" s="120"/>
      <c r="L40" s="85"/>
      <c r="M40" s="41"/>
      <c r="N40" s="41"/>
      <c r="O40" s="121"/>
      <c r="P40" s="61"/>
      <c r="Q40" s="120"/>
      <c r="R40" s="42"/>
    </row>
    <row r="41" spans="1:19" s="33" customFormat="1">
      <c r="A41" s="28"/>
      <c r="B41" s="79"/>
      <c r="C41" s="73"/>
      <c r="D41" s="222"/>
      <c r="E41" s="41"/>
      <c r="F41" s="41"/>
      <c r="G41" s="82"/>
      <c r="H41" s="40"/>
      <c r="I41" s="62"/>
      <c r="J41" s="81"/>
      <c r="K41" s="120"/>
      <c r="L41" s="85"/>
      <c r="M41" s="41"/>
      <c r="N41" s="41"/>
      <c r="O41" s="121"/>
      <c r="P41" s="61"/>
      <c r="Q41" s="120"/>
      <c r="R41" s="42"/>
    </row>
    <row r="42" spans="1:19" s="33" customFormat="1">
      <c r="A42" s="28"/>
      <c r="B42" s="79"/>
      <c r="C42" s="73"/>
      <c r="D42" s="222"/>
      <c r="E42" s="41"/>
      <c r="F42" s="41"/>
      <c r="G42" s="82"/>
      <c r="H42" s="40"/>
      <c r="I42" s="62"/>
      <c r="J42" s="81"/>
      <c r="K42" s="120"/>
      <c r="L42" s="85"/>
      <c r="M42" s="41"/>
      <c r="N42" s="41"/>
      <c r="O42" s="121"/>
      <c r="P42" s="61"/>
      <c r="Q42" s="120"/>
      <c r="R42" s="42"/>
    </row>
    <row r="43" spans="1:19" s="33" customFormat="1" ht="14.4" customHeight="1">
      <c r="A43" s="28"/>
      <c r="B43" s="79"/>
      <c r="C43" s="73"/>
      <c r="D43" s="222"/>
      <c r="E43" s="41"/>
      <c r="F43" s="41"/>
      <c r="G43" s="82"/>
      <c r="H43" s="40"/>
      <c r="I43" s="62"/>
      <c r="J43" s="81"/>
      <c r="K43" s="120"/>
      <c r="L43" s="85"/>
      <c r="M43" s="41"/>
      <c r="N43" s="41"/>
      <c r="O43" s="121"/>
      <c r="P43" s="61"/>
      <c r="Q43" s="120"/>
      <c r="R43" s="42"/>
    </row>
    <row r="44" spans="1:19" s="34" customFormat="1">
      <c r="A44" s="28"/>
      <c r="B44" s="79"/>
      <c r="C44" s="73"/>
      <c r="D44" s="222"/>
      <c r="E44" s="41"/>
      <c r="F44" s="41"/>
      <c r="G44" s="82"/>
      <c r="H44" s="40"/>
      <c r="I44" s="62"/>
      <c r="J44" s="81"/>
      <c r="K44" s="120"/>
      <c r="L44" s="85"/>
      <c r="M44" s="41"/>
      <c r="N44" s="41"/>
      <c r="O44" s="121"/>
      <c r="P44" s="61"/>
      <c r="Q44" s="122"/>
      <c r="R44" s="42"/>
      <c r="S44" s="33"/>
    </row>
    <row r="45" spans="1:19" s="34" customFormat="1" ht="14.4" customHeight="1">
      <c r="A45" s="28"/>
      <c r="B45" s="79"/>
      <c r="C45" s="73"/>
      <c r="D45" s="222"/>
      <c r="E45" s="41"/>
      <c r="F45" s="41"/>
      <c r="G45" s="82"/>
      <c r="H45" s="40"/>
      <c r="I45" s="62"/>
      <c r="J45" s="81"/>
      <c r="K45" s="120"/>
      <c r="L45" s="85"/>
      <c r="M45" s="41"/>
      <c r="N45" s="41"/>
      <c r="O45" s="121"/>
      <c r="P45" s="61"/>
      <c r="Q45" s="120"/>
      <c r="R45" s="42"/>
    </row>
    <row r="46" spans="1:19" s="34" customFormat="1" ht="14.4" customHeight="1">
      <c r="A46" s="28"/>
      <c r="B46" s="79"/>
      <c r="C46" s="73"/>
      <c r="D46" s="222"/>
      <c r="E46" s="41"/>
      <c r="F46" s="41"/>
      <c r="G46" s="82"/>
      <c r="H46" s="40"/>
      <c r="I46" s="62"/>
      <c r="J46" s="81"/>
      <c r="K46" s="120"/>
      <c r="L46" s="85"/>
      <c r="M46" s="41"/>
      <c r="N46" s="41"/>
      <c r="O46" s="121"/>
      <c r="P46" s="61"/>
      <c r="Q46" s="120"/>
      <c r="R46" s="42"/>
    </row>
    <row r="47" spans="1:19" s="34" customFormat="1">
      <c r="A47" s="28"/>
      <c r="B47" s="69"/>
      <c r="C47" s="70"/>
      <c r="D47" s="71"/>
      <c r="E47" s="221"/>
      <c r="F47" s="72"/>
      <c r="G47" s="66"/>
      <c r="H47" s="70"/>
      <c r="I47" s="68"/>
      <c r="J47" s="56"/>
      <c r="K47" s="57"/>
      <c r="L47" s="63"/>
      <c r="M47" s="58"/>
      <c r="N47" s="58"/>
      <c r="O47" s="64"/>
      <c r="P47" s="59"/>
      <c r="Q47" s="57"/>
      <c r="R47" s="60"/>
    </row>
    <row r="48" spans="1:19" s="34" customFormat="1" ht="15.6">
      <c r="A48" s="55"/>
      <c r="B48" s="69"/>
      <c r="C48" s="70"/>
      <c r="D48" s="71"/>
      <c r="E48" s="223"/>
      <c r="F48" s="72"/>
      <c r="G48" s="224"/>
      <c r="H48" s="70"/>
      <c r="I48" s="225"/>
      <c r="J48" s="56"/>
      <c r="K48" s="57"/>
      <c r="L48" s="63"/>
      <c r="M48" s="58"/>
      <c r="N48" s="58"/>
      <c r="O48" s="64"/>
      <c r="P48" s="59"/>
      <c r="Q48" s="57"/>
      <c r="R48" s="60"/>
    </row>
    <row r="49" spans="1:18" s="34" customFormat="1" ht="15.6">
      <c r="A49" s="55"/>
      <c r="B49" s="69"/>
      <c r="C49" s="70"/>
      <c r="D49" s="71"/>
      <c r="E49" s="223"/>
      <c r="F49" s="72"/>
      <c r="G49" s="224"/>
      <c r="H49" s="70"/>
      <c r="I49" s="225"/>
      <c r="J49" s="56"/>
      <c r="K49" s="57"/>
      <c r="L49" s="63"/>
      <c r="M49" s="58"/>
      <c r="N49" s="58"/>
      <c r="O49" s="64"/>
      <c r="P49" s="59"/>
      <c r="Q49" s="57"/>
      <c r="R49" s="60"/>
    </row>
    <row r="50" spans="1:18" s="34" customFormat="1" ht="14.4" customHeight="1" thickBot="1">
      <c r="A50" s="46"/>
      <c r="B50" s="226"/>
      <c r="C50" s="227"/>
      <c r="D50" s="228"/>
      <c r="E50" s="227"/>
      <c r="F50" s="228"/>
      <c r="G50" s="229"/>
      <c r="H50" s="230"/>
      <c r="I50" s="231"/>
      <c r="J50" s="49"/>
      <c r="K50" s="50"/>
      <c r="L50" s="51"/>
      <c r="M50" s="52"/>
      <c r="N50" s="52"/>
      <c r="O50" s="232"/>
      <c r="P50" s="53"/>
      <c r="Q50" s="54"/>
      <c r="R50" s="233"/>
    </row>
    <row r="51" spans="1:18" s="7" customFormat="1" ht="14.4" customHeight="1">
      <c r="A51" s="8"/>
      <c r="B51" s="9"/>
      <c r="C51" s="47"/>
      <c r="D51" s="48"/>
      <c r="E51" s="48"/>
      <c r="F51" s="10"/>
      <c r="G51" s="9"/>
      <c r="H51" s="47"/>
      <c r="I51" s="1"/>
      <c r="J51" s="11"/>
      <c r="K51" s="12"/>
      <c r="L51" s="13"/>
      <c r="M51" s="14"/>
      <c r="N51" s="12"/>
      <c r="O51" s="12"/>
      <c r="P51" s="12"/>
      <c r="Q51" s="12"/>
      <c r="R51" s="15"/>
    </row>
    <row r="53" spans="1:18">
      <c r="B53" s="235"/>
      <c r="M53" s="237"/>
    </row>
    <row r="54" spans="1:18" ht="15.6">
      <c r="M54" s="237"/>
    </row>
    <row r="55" spans="1:18">
      <c r="B55" s="235"/>
      <c r="M55" s="237"/>
    </row>
    <row r="56" spans="1:18">
      <c r="B56" s="235"/>
      <c r="M56" s="237"/>
    </row>
    <row r="57" spans="1:18">
      <c r="B57" s="235"/>
      <c r="M57" s="237"/>
    </row>
    <row r="58" spans="1:18" ht="15.6">
      <c r="M58" s="237"/>
    </row>
    <row r="59" spans="1:18" ht="15.6">
      <c r="M59" s="237"/>
    </row>
    <row r="60" spans="1:18" ht="15.6">
      <c r="M60" s="237"/>
    </row>
    <row r="61" spans="1:18" ht="15.6">
      <c r="M61" s="237"/>
    </row>
    <row r="62" spans="1:18" ht="15.6">
      <c r="M62" s="237"/>
    </row>
    <row r="63" spans="1:18" ht="15.6">
      <c r="M63" s="237"/>
    </row>
  </sheetData>
  <mergeCells count="72">
    <mergeCell ref="M26:M27"/>
    <mergeCell ref="N26:N27"/>
    <mergeCell ref="O26:O27"/>
    <mergeCell ref="P26:P27"/>
    <mergeCell ref="G26:G27"/>
    <mergeCell ref="H26:H27"/>
    <mergeCell ref="I26:I27"/>
    <mergeCell ref="J26:J27"/>
    <mergeCell ref="K26:K27"/>
    <mergeCell ref="L26:L27"/>
    <mergeCell ref="A26:A27"/>
    <mergeCell ref="B26:B27"/>
    <mergeCell ref="C26:C27"/>
    <mergeCell ref="D26:D27"/>
    <mergeCell ref="E26:E27"/>
    <mergeCell ref="F26:F27"/>
    <mergeCell ref="M18:M19"/>
    <mergeCell ref="N18:N19"/>
    <mergeCell ref="O18:O19"/>
    <mergeCell ref="P18:P19"/>
    <mergeCell ref="A25:I25"/>
    <mergeCell ref="J25:R25"/>
    <mergeCell ref="G18:G19"/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E18:E19"/>
    <mergeCell ref="F18:F19"/>
    <mergeCell ref="M9:M10"/>
    <mergeCell ref="N9:N10"/>
    <mergeCell ref="O9:O10"/>
    <mergeCell ref="P9:P10"/>
    <mergeCell ref="A17:I17"/>
    <mergeCell ref="J17:R17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A7:C7"/>
    <mergeCell ref="D7:I7"/>
    <mergeCell ref="J7:L7"/>
    <mergeCell ref="M7:R7"/>
    <mergeCell ref="A8:I8"/>
    <mergeCell ref="J8:R8"/>
    <mergeCell ref="A5:C5"/>
    <mergeCell ref="D5:E5"/>
    <mergeCell ref="F5:I5"/>
    <mergeCell ref="J5:K5"/>
    <mergeCell ref="M5:R5"/>
    <mergeCell ref="A6:I6"/>
    <mergeCell ref="J6:R6"/>
    <mergeCell ref="A2:R2"/>
    <mergeCell ref="A3:C3"/>
    <mergeCell ref="D3:I3"/>
    <mergeCell ref="J3:L3"/>
    <mergeCell ref="M3:R3"/>
    <mergeCell ref="A4:C4"/>
    <mergeCell ref="D4:R4"/>
  </mergeCells>
  <phoneticPr fontId="6" type="noConversion"/>
  <dataValidations count="5">
    <dataValidation type="list" allowBlank="1" showInputMessage="1" showErrorMessage="1" sqref="M5:R5">
      <formula1>"1000건 이하, 1000~3000건, 3000~5000건, 5000~10000건, 10000건 이상"</formula1>
    </dataValidation>
    <dataValidation type="list" allowBlank="1" showInputMessage="1" showErrorMessage="1" sqref="J5:K5">
      <formula1>"수시, 10 sec, 30 sec, 60 sec (1 min), 300 sec(5 min), 600 sec(10 min), 18000 sec(30 min), 36000 sec(1 hour), 1 Day"</formula1>
    </dataValidation>
    <dataValidation type="list" allowBlank="1" showInputMessage="1" showErrorMessage="1" sqref="D5:E5">
      <formula1>"ABPX, SOAP, JDBC, FTP, RFC, API, HTTP"</formula1>
    </dataValidation>
    <dataValidation type="list" allowBlank="1" showInputMessage="1" showErrorMessage="1" sqref="J26:J27 B26:B27 B18:B19 B9:B10 J9:J10 J18:J19">
      <formula1>"Table, Structure"</formula1>
    </dataValidation>
    <dataValidation type="list" allowBlank="1" showInputMessage="1" showErrorMessage="1" sqref="B51 P11:P16 G20:G24 G16 P47:P50 G28:G51">
      <formula1>"IN, OUT, IN/OUT"</formula1>
    </dataValidation>
  </dataValidations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&amp;C&amp;"굴림체,보통"&amp;10 &amp;P / &amp;N&amp;R&amp;G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showGridLines="0" workbookViewId="0">
      <selection activeCell="C25" sqref="C25:C29"/>
    </sheetView>
  </sheetViews>
  <sheetFormatPr defaultColWidth="8.8984375" defaultRowHeight="17.399999999999999"/>
  <cols>
    <col min="1" max="1" width="8.8984375" style="89"/>
    <col min="2" max="2" width="20.296875" style="89" customWidth="1"/>
    <col min="3" max="3" width="8.796875" style="89" customWidth="1"/>
    <col min="4" max="4" width="11" style="89" customWidth="1"/>
    <col min="5" max="5" width="6.796875" style="89" customWidth="1"/>
    <col min="6" max="6" width="7.796875" style="89" customWidth="1"/>
    <col min="7" max="7" width="6.796875" style="89" customWidth="1"/>
    <col min="8" max="8" width="45.59765625" style="89" customWidth="1"/>
    <col min="9" max="9" width="8.8984375" style="89"/>
    <col min="10" max="10" width="25.3984375" style="89" bestFit="1" customWidth="1"/>
    <col min="11" max="16384" width="8.8984375" style="89"/>
  </cols>
  <sheetData>
    <row r="1" spans="1:12">
      <c r="A1" s="131" t="str">
        <f>표지!B1</f>
        <v>SSTS-AG07</v>
      </c>
      <c r="B1" s="119"/>
      <c r="C1" s="118"/>
      <c r="D1" s="118"/>
      <c r="E1" s="117"/>
      <c r="F1" s="116"/>
      <c r="G1" s="116"/>
      <c r="H1" s="116"/>
      <c r="I1" s="105"/>
      <c r="J1" s="115" t="str">
        <f>표지!F9</f>
        <v>신성통상 차세대 POS 및 키오스크 구축</v>
      </c>
      <c r="K1" s="105"/>
      <c r="L1" s="105"/>
    </row>
    <row r="2" spans="1:12" ht="27.6">
      <c r="A2" s="114" t="str">
        <f>표지!F10</f>
        <v>시스템 인터페이스 정의서</v>
      </c>
      <c r="B2" s="103"/>
      <c r="C2" s="102"/>
      <c r="D2" s="102"/>
      <c r="E2" s="100"/>
      <c r="F2" s="99"/>
      <c r="G2" s="99"/>
      <c r="H2" s="99"/>
      <c r="I2" s="99"/>
      <c r="J2" s="99"/>
      <c r="K2" s="105"/>
      <c r="L2" s="105"/>
    </row>
    <row r="3" spans="1:12">
      <c r="A3" s="113"/>
      <c r="B3" s="103"/>
      <c r="C3" s="102"/>
      <c r="D3" s="102"/>
      <c r="E3" s="100"/>
      <c r="F3" s="99"/>
      <c r="G3" s="99"/>
      <c r="H3" s="99"/>
      <c r="I3" s="99"/>
      <c r="J3" s="99"/>
      <c r="K3" s="105"/>
      <c r="L3" s="105"/>
    </row>
    <row r="4" spans="1:12" ht="25.2">
      <c r="A4" s="146" t="s">
        <v>82</v>
      </c>
      <c r="B4" s="146"/>
      <c r="C4" s="146"/>
      <c r="D4" s="146"/>
      <c r="E4" s="146"/>
      <c r="F4" s="146"/>
      <c r="G4" s="146"/>
      <c r="H4" s="146"/>
      <c r="I4" s="146"/>
      <c r="J4" s="146"/>
      <c r="K4" s="112"/>
      <c r="L4" s="112"/>
    </row>
    <row r="5" spans="1:12">
      <c r="B5" s="106"/>
      <c r="C5" s="111"/>
      <c r="D5" s="110"/>
      <c r="E5" s="110"/>
      <c r="F5" s="109"/>
      <c r="G5" s="109"/>
      <c r="H5" s="99"/>
      <c r="I5" s="99"/>
      <c r="J5" s="98"/>
    </row>
    <row r="6" spans="1:12">
      <c r="A6" s="104" t="s">
        <v>81</v>
      </c>
      <c r="B6" s="108"/>
      <c r="C6" s="108"/>
      <c r="D6" s="108"/>
      <c r="E6" s="108"/>
      <c r="F6" s="108"/>
      <c r="G6" s="99"/>
      <c r="H6" s="99"/>
      <c r="I6" s="99"/>
      <c r="J6" s="98"/>
      <c r="K6" s="98"/>
      <c r="L6" s="98"/>
    </row>
    <row r="7" spans="1:12">
      <c r="A7" s="98"/>
      <c r="B7" s="130" t="s">
        <v>184</v>
      </c>
      <c r="C7" s="98"/>
      <c r="D7" s="98"/>
      <c r="E7" s="98"/>
      <c r="F7" s="98"/>
      <c r="G7" s="99"/>
      <c r="H7" s="99"/>
      <c r="I7" s="99"/>
      <c r="J7" s="98"/>
      <c r="K7" s="98"/>
      <c r="L7" s="98"/>
    </row>
    <row r="8" spans="1:12">
      <c r="A8" s="107"/>
      <c r="B8" s="98"/>
      <c r="C8" s="98"/>
      <c r="D8" s="98"/>
      <c r="E8" s="98"/>
      <c r="F8" s="98"/>
      <c r="G8" s="99"/>
      <c r="H8" s="99"/>
      <c r="I8" s="99"/>
      <c r="J8" s="98"/>
      <c r="K8" s="98"/>
      <c r="L8" s="98"/>
    </row>
    <row r="9" spans="1:12">
      <c r="A9" s="107"/>
      <c r="B9" s="98"/>
      <c r="C9" s="98"/>
      <c r="D9" s="98"/>
      <c r="E9" s="98"/>
      <c r="F9" s="98"/>
      <c r="G9" s="99"/>
      <c r="H9" s="99"/>
      <c r="I9" s="99"/>
      <c r="J9" s="98"/>
      <c r="K9" s="98"/>
      <c r="L9" s="98"/>
    </row>
    <row r="10" spans="1:12">
      <c r="A10" s="104" t="s">
        <v>187</v>
      </c>
      <c r="B10" s="108"/>
      <c r="C10" s="108"/>
      <c r="D10" s="108"/>
      <c r="E10" s="108"/>
      <c r="F10" s="108"/>
      <c r="G10" s="99"/>
      <c r="H10" s="99"/>
      <c r="I10" s="99"/>
      <c r="J10" s="98"/>
      <c r="K10" s="98"/>
      <c r="L10" s="98"/>
    </row>
    <row r="11" spans="1:12">
      <c r="A11" s="107"/>
      <c r="B11" s="130" t="s">
        <v>188</v>
      </c>
      <c r="C11" s="98"/>
      <c r="D11" s="98"/>
      <c r="E11" s="98"/>
      <c r="F11" s="98"/>
      <c r="G11" s="99"/>
      <c r="H11" s="99"/>
      <c r="I11" s="99"/>
      <c r="J11" s="98"/>
      <c r="K11" s="98"/>
      <c r="L11" s="98"/>
    </row>
    <row r="12" spans="1:12">
      <c r="A12" s="107"/>
      <c r="B12" s="130" t="s">
        <v>191</v>
      </c>
      <c r="C12" s="98"/>
      <c r="D12" s="98"/>
      <c r="E12" s="98"/>
      <c r="F12" s="98"/>
      <c r="G12" s="99"/>
      <c r="H12" s="99"/>
      <c r="I12" s="99"/>
      <c r="J12" s="98"/>
      <c r="K12" s="98"/>
      <c r="L12" s="98"/>
    </row>
    <row r="13" spans="1:12">
      <c r="A13" s="107"/>
      <c r="B13" s="130" t="s">
        <v>190</v>
      </c>
      <c r="C13" s="98"/>
      <c r="D13" s="98"/>
      <c r="E13" s="98"/>
      <c r="F13" s="98"/>
      <c r="G13" s="99"/>
      <c r="H13" s="99"/>
      <c r="I13" s="99"/>
      <c r="J13" s="98"/>
      <c r="K13" s="98"/>
      <c r="L13" s="98"/>
    </row>
    <row r="14" spans="1:12">
      <c r="A14" s="107"/>
      <c r="B14" s="130" t="s">
        <v>189</v>
      </c>
      <c r="C14" s="98"/>
      <c r="D14" s="98"/>
      <c r="E14" s="98"/>
      <c r="F14" s="98"/>
      <c r="G14" s="99"/>
      <c r="H14" s="99"/>
      <c r="I14" s="99"/>
      <c r="J14" s="98"/>
      <c r="K14" s="98"/>
      <c r="L14" s="98"/>
    </row>
    <row r="15" spans="1:12">
      <c r="A15" s="107"/>
      <c r="B15" s="130" t="s">
        <v>194</v>
      </c>
      <c r="C15" s="98"/>
      <c r="D15" s="98"/>
      <c r="E15" s="98"/>
      <c r="F15" s="98"/>
      <c r="G15" s="99"/>
      <c r="H15" s="99"/>
      <c r="I15" s="99"/>
      <c r="J15" s="98"/>
      <c r="K15" s="98"/>
      <c r="L15" s="98"/>
    </row>
    <row r="16" spans="1:12">
      <c r="A16" s="107"/>
      <c r="B16" s="130" t="s">
        <v>195</v>
      </c>
      <c r="C16" s="98"/>
      <c r="D16" s="98"/>
      <c r="E16" s="98"/>
      <c r="F16" s="98"/>
      <c r="G16" s="99"/>
      <c r="H16" s="99"/>
      <c r="I16" s="99"/>
      <c r="J16" s="98"/>
      <c r="K16" s="98"/>
      <c r="L16" s="98"/>
    </row>
    <row r="17" spans="1:12">
      <c r="A17" s="103"/>
      <c r="B17" s="103"/>
      <c r="C17" s="102"/>
      <c r="D17" s="101"/>
      <c r="E17" s="100"/>
      <c r="F17" s="99"/>
      <c r="G17" s="99"/>
      <c r="H17" s="99"/>
      <c r="I17" s="99"/>
      <c r="J17" s="98"/>
      <c r="K17" s="98"/>
      <c r="L17" s="98"/>
    </row>
    <row r="19" spans="1:12" ht="18" thickBot="1">
      <c r="A19" s="104" t="s">
        <v>88</v>
      </c>
      <c r="B19" s="103"/>
      <c r="C19" s="102"/>
      <c r="D19" s="101"/>
      <c r="E19" s="100"/>
      <c r="F19" s="99"/>
      <c r="G19" s="99"/>
      <c r="H19" s="99"/>
      <c r="I19" s="99"/>
      <c r="J19" s="98"/>
      <c r="K19" s="98"/>
      <c r="L19" s="98"/>
    </row>
    <row r="20" spans="1:12">
      <c r="A20" s="98"/>
      <c r="B20" s="147" t="s">
        <v>28</v>
      </c>
      <c r="C20" s="148"/>
      <c r="D20" s="87" t="s">
        <v>29</v>
      </c>
      <c r="E20" s="87" t="s">
        <v>45</v>
      </c>
      <c r="F20" s="87" t="s">
        <v>30</v>
      </c>
      <c r="G20" s="87" t="s">
        <v>31</v>
      </c>
      <c r="H20" s="87" t="s">
        <v>32</v>
      </c>
      <c r="I20" s="87" t="s">
        <v>60</v>
      </c>
      <c r="J20" s="19" t="s">
        <v>57</v>
      </c>
      <c r="K20" s="98"/>
      <c r="L20" s="98"/>
    </row>
    <row r="21" spans="1:12">
      <c r="B21" s="141" t="s">
        <v>86</v>
      </c>
      <c r="C21" s="144" t="s">
        <v>64</v>
      </c>
      <c r="D21" s="2" t="s">
        <v>33</v>
      </c>
      <c r="E21" s="2" t="s">
        <v>46</v>
      </c>
      <c r="F21" s="2" t="s">
        <v>42</v>
      </c>
      <c r="G21" s="2">
        <v>10</v>
      </c>
      <c r="H21" s="16" t="s">
        <v>39</v>
      </c>
      <c r="I21" s="2" t="s">
        <v>62</v>
      </c>
      <c r="J21" s="24">
        <v>500</v>
      </c>
    </row>
    <row r="22" spans="1:12" ht="46.8">
      <c r="B22" s="141"/>
      <c r="C22" s="144"/>
      <c r="D22" s="2" t="s">
        <v>34</v>
      </c>
      <c r="E22" s="18" t="s">
        <v>48</v>
      </c>
      <c r="F22" s="2" t="s">
        <v>42</v>
      </c>
      <c r="G22" s="2">
        <v>10</v>
      </c>
      <c r="H22" s="17" t="s">
        <v>58</v>
      </c>
      <c r="I22" s="2" t="s">
        <v>62</v>
      </c>
      <c r="J22" s="24" t="s">
        <v>59</v>
      </c>
    </row>
    <row r="23" spans="1:12">
      <c r="B23" s="141"/>
      <c r="C23" s="144"/>
      <c r="D23" s="2" t="s">
        <v>35</v>
      </c>
      <c r="E23" s="2" t="s">
        <v>46</v>
      </c>
      <c r="F23" s="2" t="s">
        <v>42</v>
      </c>
      <c r="G23" s="2">
        <v>8</v>
      </c>
      <c r="H23" s="16" t="s">
        <v>55</v>
      </c>
      <c r="I23" s="2" t="s">
        <v>62</v>
      </c>
      <c r="J23" s="24">
        <v>20140620</v>
      </c>
    </row>
    <row r="24" spans="1:12">
      <c r="B24" s="141"/>
      <c r="C24" s="144"/>
      <c r="D24" s="2" t="s">
        <v>36</v>
      </c>
      <c r="E24" s="2" t="s">
        <v>46</v>
      </c>
      <c r="F24" s="2" t="s">
        <v>42</v>
      </c>
      <c r="G24" s="2">
        <v>6</v>
      </c>
      <c r="H24" s="16" t="s">
        <v>56</v>
      </c>
      <c r="I24" s="2" t="s">
        <v>62</v>
      </c>
      <c r="J24" s="24">
        <v>112050</v>
      </c>
    </row>
    <row r="25" spans="1:12" ht="78">
      <c r="B25" s="141"/>
      <c r="C25" s="144" t="s">
        <v>65</v>
      </c>
      <c r="D25" s="2" t="s">
        <v>37</v>
      </c>
      <c r="E25" s="2" t="s">
        <v>46</v>
      </c>
      <c r="F25" s="2" t="s">
        <v>42</v>
      </c>
      <c r="G25" s="2">
        <v>1</v>
      </c>
      <c r="H25" s="17" t="s">
        <v>72</v>
      </c>
      <c r="I25" s="2" t="s">
        <v>63</v>
      </c>
      <c r="J25" s="24" t="s">
        <v>73</v>
      </c>
    </row>
    <row r="26" spans="1:12" ht="46.8">
      <c r="B26" s="141"/>
      <c r="C26" s="144"/>
      <c r="D26" s="2" t="s">
        <v>34</v>
      </c>
      <c r="E26" s="18" t="s">
        <v>48</v>
      </c>
      <c r="F26" s="2" t="s">
        <v>42</v>
      </c>
      <c r="G26" s="2">
        <v>10</v>
      </c>
      <c r="H26" s="17" t="s">
        <v>58</v>
      </c>
      <c r="I26" s="2" t="s">
        <v>68</v>
      </c>
      <c r="J26" s="24" t="s">
        <v>59</v>
      </c>
    </row>
    <row r="27" spans="1:12">
      <c r="B27" s="141"/>
      <c r="C27" s="144"/>
      <c r="D27" s="2" t="s">
        <v>38</v>
      </c>
      <c r="E27" s="2" t="s">
        <v>46</v>
      </c>
      <c r="F27" s="2" t="s">
        <v>42</v>
      </c>
      <c r="G27" s="2">
        <v>1000</v>
      </c>
      <c r="H27" s="16" t="s">
        <v>41</v>
      </c>
      <c r="I27" s="2" t="s">
        <v>68</v>
      </c>
      <c r="J27" s="24"/>
    </row>
    <row r="28" spans="1:12">
      <c r="B28" s="141"/>
      <c r="C28" s="144"/>
      <c r="D28" s="2" t="s">
        <v>35</v>
      </c>
      <c r="E28" s="2" t="s">
        <v>46</v>
      </c>
      <c r="F28" s="2" t="s">
        <v>42</v>
      </c>
      <c r="G28" s="2">
        <v>8</v>
      </c>
      <c r="H28" s="16" t="s">
        <v>51</v>
      </c>
      <c r="I28" s="2" t="s">
        <v>68</v>
      </c>
      <c r="J28" s="24">
        <v>20140620</v>
      </c>
    </row>
    <row r="29" spans="1:12" ht="18" thickBot="1">
      <c r="B29" s="142"/>
      <c r="C29" s="145"/>
      <c r="D29" s="20" t="s">
        <v>36</v>
      </c>
      <c r="E29" s="20" t="s">
        <v>46</v>
      </c>
      <c r="F29" s="20" t="s">
        <v>42</v>
      </c>
      <c r="G29" s="20">
        <v>6</v>
      </c>
      <c r="H29" s="22" t="s">
        <v>53</v>
      </c>
      <c r="I29" s="20" t="s">
        <v>68</v>
      </c>
      <c r="J29" s="25">
        <v>113452</v>
      </c>
    </row>
    <row r="30" spans="1:12">
      <c r="B30" s="140" t="s">
        <v>85</v>
      </c>
      <c r="C30" s="143" t="s">
        <v>66</v>
      </c>
      <c r="D30" s="21" t="s">
        <v>43</v>
      </c>
      <c r="E30" s="21" t="s">
        <v>47</v>
      </c>
      <c r="F30" s="21" t="s">
        <v>42</v>
      </c>
      <c r="G30" s="21">
        <v>10</v>
      </c>
      <c r="H30" s="23" t="s">
        <v>49</v>
      </c>
      <c r="I30" s="21" t="s">
        <v>61</v>
      </c>
      <c r="J30" s="26">
        <v>1</v>
      </c>
    </row>
    <row r="31" spans="1:12" ht="46.8">
      <c r="B31" s="141"/>
      <c r="C31" s="144"/>
      <c r="D31" s="2" t="s">
        <v>26</v>
      </c>
      <c r="E31" s="2" t="s">
        <v>46</v>
      </c>
      <c r="F31" s="2" t="s">
        <v>42</v>
      </c>
      <c r="G31" s="2">
        <v>1</v>
      </c>
      <c r="H31" s="17" t="s">
        <v>40</v>
      </c>
      <c r="I31" s="2" t="s">
        <v>63</v>
      </c>
      <c r="J31" s="24" t="s">
        <v>69</v>
      </c>
    </row>
    <row r="32" spans="1:12" ht="62.4">
      <c r="B32" s="141"/>
      <c r="C32" s="144"/>
      <c r="D32" s="2" t="s">
        <v>44</v>
      </c>
      <c r="E32" s="2" t="s">
        <v>47</v>
      </c>
      <c r="F32" s="2" t="s">
        <v>42</v>
      </c>
      <c r="G32" s="2">
        <v>1</v>
      </c>
      <c r="H32" s="17" t="s">
        <v>50</v>
      </c>
      <c r="I32" s="2" t="s">
        <v>62</v>
      </c>
      <c r="J32" s="24" t="s">
        <v>70</v>
      </c>
    </row>
    <row r="33" spans="2:10">
      <c r="B33" s="141"/>
      <c r="C33" s="144"/>
      <c r="D33" s="2" t="s">
        <v>24</v>
      </c>
      <c r="E33" s="2" t="s">
        <v>46</v>
      </c>
      <c r="F33" s="2" t="s">
        <v>42</v>
      </c>
      <c r="G33" s="2">
        <v>8</v>
      </c>
      <c r="H33" s="16" t="s">
        <v>55</v>
      </c>
      <c r="I33" s="2" t="s">
        <v>62</v>
      </c>
      <c r="J33" s="24">
        <v>20140620</v>
      </c>
    </row>
    <row r="34" spans="2:10">
      <c r="B34" s="141"/>
      <c r="C34" s="144"/>
      <c r="D34" s="2" t="s">
        <v>25</v>
      </c>
      <c r="E34" s="2" t="s">
        <v>46</v>
      </c>
      <c r="F34" s="2" t="s">
        <v>42</v>
      </c>
      <c r="G34" s="2">
        <v>6</v>
      </c>
      <c r="H34" s="16" t="s">
        <v>56</v>
      </c>
      <c r="I34" s="2" t="s">
        <v>62</v>
      </c>
      <c r="J34" s="24">
        <v>113452</v>
      </c>
    </row>
    <row r="35" spans="2:10">
      <c r="B35" s="141"/>
      <c r="C35" s="144"/>
      <c r="D35" s="2" t="s">
        <v>27</v>
      </c>
      <c r="E35" s="2" t="s">
        <v>46</v>
      </c>
      <c r="F35" s="2" t="s">
        <v>42</v>
      </c>
      <c r="G35" s="2">
        <v>250</v>
      </c>
      <c r="H35" s="16" t="s">
        <v>41</v>
      </c>
      <c r="I35" s="2" t="s">
        <v>63</v>
      </c>
      <c r="J35" s="24" t="s">
        <v>71</v>
      </c>
    </row>
    <row r="36" spans="2:10">
      <c r="B36" s="141"/>
      <c r="C36" s="144" t="s">
        <v>67</v>
      </c>
      <c r="D36" s="2" t="s">
        <v>43</v>
      </c>
      <c r="E36" s="2" t="s">
        <v>47</v>
      </c>
      <c r="F36" s="2" t="s">
        <v>42</v>
      </c>
      <c r="G36" s="2">
        <v>10</v>
      </c>
      <c r="H36" s="16" t="s">
        <v>49</v>
      </c>
      <c r="I36" s="2" t="s">
        <v>63</v>
      </c>
      <c r="J36" s="24">
        <v>1</v>
      </c>
    </row>
    <row r="37" spans="2:10" ht="46.8">
      <c r="B37" s="141"/>
      <c r="C37" s="144"/>
      <c r="D37" s="2" t="s">
        <v>26</v>
      </c>
      <c r="E37" s="2" t="s">
        <v>46</v>
      </c>
      <c r="F37" s="2" t="s">
        <v>42</v>
      </c>
      <c r="G37" s="2">
        <v>1</v>
      </c>
      <c r="H37" s="17" t="s">
        <v>40</v>
      </c>
      <c r="I37" s="2" t="s">
        <v>63</v>
      </c>
      <c r="J37" s="24" t="s">
        <v>69</v>
      </c>
    </row>
    <row r="38" spans="2:10" ht="62.4">
      <c r="B38" s="141"/>
      <c r="C38" s="144"/>
      <c r="D38" s="2" t="s">
        <v>44</v>
      </c>
      <c r="E38" s="2" t="s">
        <v>47</v>
      </c>
      <c r="F38" s="2" t="s">
        <v>42</v>
      </c>
      <c r="G38" s="2">
        <v>1</v>
      </c>
      <c r="H38" s="17" t="s">
        <v>50</v>
      </c>
      <c r="I38" s="2" t="s">
        <v>63</v>
      </c>
      <c r="J38" s="24" t="s">
        <v>70</v>
      </c>
    </row>
    <row r="39" spans="2:10">
      <c r="B39" s="141"/>
      <c r="C39" s="144"/>
      <c r="D39" s="2" t="s">
        <v>24</v>
      </c>
      <c r="E39" s="2" t="s">
        <v>46</v>
      </c>
      <c r="F39" s="2" t="s">
        <v>42</v>
      </c>
      <c r="G39" s="2">
        <v>8</v>
      </c>
      <c r="H39" s="16" t="s">
        <v>52</v>
      </c>
      <c r="I39" s="2" t="s">
        <v>63</v>
      </c>
      <c r="J39" s="24">
        <v>20140620</v>
      </c>
    </row>
    <row r="40" spans="2:10" ht="18" thickBot="1">
      <c r="B40" s="142"/>
      <c r="C40" s="145"/>
      <c r="D40" s="20" t="s">
        <v>25</v>
      </c>
      <c r="E40" s="20" t="s">
        <v>46</v>
      </c>
      <c r="F40" s="20" t="s">
        <v>42</v>
      </c>
      <c r="G40" s="20">
        <v>6</v>
      </c>
      <c r="H40" s="22" t="s">
        <v>54</v>
      </c>
      <c r="I40" s="20" t="s">
        <v>63</v>
      </c>
      <c r="J40" s="25">
        <v>113452</v>
      </c>
    </row>
    <row r="41" spans="2:10">
      <c r="B41" s="103"/>
      <c r="C41" s="102"/>
      <c r="D41" s="101"/>
      <c r="E41" s="100"/>
      <c r="F41" s="99"/>
      <c r="G41" s="99"/>
      <c r="H41" s="99"/>
      <c r="I41" s="99"/>
      <c r="J41" s="98"/>
    </row>
    <row r="51" spans="2:2" ht="20.399999999999999">
      <c r="B51" s="127" t="s">
        <v>162</v>
      </c>
    </row>
    <row r="52" spans="2:2">
      <c r="B52" s="128"/>
    </row>
    <row r="53" spans="2:2">
      <c r="B53" s="129" t="s">
        <v>163</v>
      </c>
    </row>
    <row r="54" spans="2:2">
      <c r="B54" s="128" t="s">
        <v>164</v>
      </c>
    </row>
    <row r="55" spans="2:2">
      <c r="B55" s="128"/>
    </row>
    <row r="56" spans="2:2">
      <c r="B56" s="129" t="s">
        <v>165</v>
      </c>
    </row>
    <row r="57" spans="2:2">
      <c r="B57" s="129" t="s">
        <v>166</v>
      </c>
    </row>
    <row r="58" spans="2:2">
      <c r="B58" s="129" t="s">
        <v>167</v>
      </c>
    </row>
    <row r="59" spans="2:2">
      <c r="B59" s="128"/>
    </row>
    <row r="60" spans="2:2">
      <c r="B60" s="129" t="s">
        <v>168</v>
      </c>
    </row>
    <row r="61" spans="2:2">
      <c r="B61" s="129" t="s">
        <v>169</v>
      </c>
    </row>
    <row r="62" spans="2:2">
      <c r="B62" s="129" t="s">
        <v>170</v>
      </c>
    </row>
    <row r="63" spans="2:2">
      <c r="B63" s="129" t="s">
        <v>171</v>
      </c>
    </row>
    <row r="64" spans="2:2">
      <c r="B64" s="129" t="s">
        <v>172</v>
      </c>
    </row>
    <row r="65" spans="2:2">
      <c r="B65" s="129"/>
    </row>
    <row r="66" spans="2:2">
      <c r="B66" s="129" t="s">
        <v>173</v>
      </c>
    </row>
    <row r="67" spans="2:2">
      <c r="B67" s="129" t="s">
        <v>174</v>
      </c>
    </row>
    <row r="68" spans="2:2">
      <c r="B68" s="130"/>
    </row>
    <row r="69" spans="2:2">
      <c r="B69" s="129" t="s">
        <v>175</v>
      </c>
    </row>
    <row r="70" spans="2:2">
      <c r="B70" s="129" t="s">
        <v>176</v>
      </c>
    </row>
    <row r="71" spans="2:2">
      <c r="B71" s="129" t="s">
        <v>177</v>
      </c>
    </row>
    <row r="72" spans="2:2">
      <c r="B72" s="130"/>
    </row>
    <row r="73" spans="2:2">
      <c r="B73" s="129" t="s">
        <v>178</v>
      </c>
    </row>
    <row r="74" spans="2:2">
      <c r="B74" s="129" t="s">
        <v>179</v>
      </c>
    </row>
    <row r="75" spans="2:2">
      <c r="B75" s="129" t="s">
        <v>180</v>
      </c>
    </row>
    <row r="76" spans="2:2">
      <c r="B76" s="130"/>
    </row>
    <row r="77" spans="2:2">
      <c r="B77" s="129" t="s">
        <v>181</v>
      </c>
    </row>
    <row r="78" spans="2:2">
      <c r="B78" s="129" t="s">
        <v>182</v>
      </c>
    </row>
    <row r="79" spans="2:2">
      <c r="B79" s="129" t="s">
        <v>183</v>
      </c>
    </row>
  </sheetData>
  <mergeCells count="8">
    <mergeCell ref="B30:B40"/>
    <mergeCell ref="C30:C35"/>
    <mergeCell ref="C36:C40"/>
    <mergeCell ref="A4:J4"/>
    <mergeCell ref="B20:C20"/>
    <mergeCell ref="B21:B29"/>
    <mergeCell ref="C21:C24"/>
    <mergeCell ref="C25:C29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 tint="-0.749992370372631"/>
  </sheetPr>
  <dimension ref="A1:V63"/>
  <sheetViews>
    <sheetView showGridLines="0" zoomScale="85" zoomScaleNormal="85" workbookViewId="0">
      <pane ySplit="2" topLeftCell="A3" activePane="bottomLeft" state="frozen"/>
      <selection pane="bottomLeft" activeCell="F26" sqref="F26:F27"/>
    </sheetView>
  </sheetViews>
  <sheetFormatPr defaultColWidth="8.8984375" defaultRowHeight="17.399999999999999"/>
  <cols>
    <col min="1" max="1" width="8" style="234" bestFit="1" customWidth="1"/>
    <col min="2" max="2" width="15.296875" style="236" customWidth="1"/>
    <col min="3" max="3" width="14.8984375" style="236" customWidth="1"/>
    <col min="4" max="4" width="7.296875" style="236" customWidth="1"/>
    <col min="5" max="5" width="11.59765625" style="236" customWidth="1"/>
    <col min="6" max="6" width="4.8984375" style="234" bestFit="1" customWidth="1"/>
    <col min="7" max="7" width="6.796875" style="234" bestFit="1" customWidth="1"/>
    <col min="8" max="8" width="36.69921875" style="234" customWidth="1"/>
    <col min="9" max="9" width="14.796875" style="236" customWidth="1"/>
    <col min="10" max="10" width="14.8984375" style="237" customWidth="1"/>
    <col min="11" max="11" width="22.296875" style="237" bestFit="1" customWidth="1"/>
    <col min="12" max="12" width="10" style="237" customWidth="1"/>
    <col min="13" max="13" width="13.09765625" style="235" customWidth="1"/>
    <col min="14" max="14" width="4.8984375" style="237" bestFit="1" customWidth="1"/>
    <col min="15" max="15" width="7.296875" style="237" bestFit="1" customWidth="1"/>
    <col min="16" max="16" width="7.796875" style="237" customWidth="1"/>
    <col min="17" max="17" width="36" style="237" customWidth="1"/>
    <col min="18" max="18" width="15.8984375" style="237" customWidth="1"/>
    <col min="19" max="19" width="9.69921875" style="237" customWidth="1"/>
    <col min="20" max="16384" width="8.8984375" style="237"/>
  </cols>
  <sheetData>
    <row r="1" spans="1:22" s="89" customFormat="1" ht="18" thickBot="1">
      <c r="A1" s="131" t="str">
        <f>표지!B1</f>
        <v>SSTS-AG07</v>
      </c>
      <c r="B1" s="119"/>
      <c r="C1" s="118"/>
      <c r="D1" s="118"/>
      <c r="E1" s="117"/>
      <c r="F1" s="116"/>
      <c r="G1" s="116"/>
      <c r="H1" s="116"/>
      <c r="I1" s="105"/>
      <c r="J1" s="115" t="str">
        <f>표지!F9</f>
        <v>신성통상 차세대 POS 및 키오스크 구축</v>
      </c>
      <c r="K1" s="105"/>
      <c r="L1" s="105"/>
    </row>
    <row r="2" spans="1:22" s="89" customFormat="1" ht="33" customHeight="1" thickBot="1">
      <c r="A2" s="181" t="str">
        <f>표지!F10</f>
        <v>시스템 인터페이스 정의서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3"/>
    </row>
    <row r="3" spans="1:22" s="4" customFormat="1" ht="15" customHeight="1">
      <c r="A3" s="143" t="s">
        <v>84</v>
      </c>
      <c r="B3" s="143"/>
      <c r="C3" s="143"/>
      <c r="D3" s="184" t="s">
        <v>89</v>
      </c>
      <c r="E3" s="184"/>
      <c r="F3" s="184"/>
      <c r="G3" s="184"/>
      <c r="H3" s="184"/>
      <c r="I3" s="184"/>
      <c r="J3" s="185" t="s">
        <v>13</v>
      </c>
      <c r="K3" s="185"/>
      <c r="L3" s="185"/>
      <c r="M3" s="187" t="s">
        <v>90</v>
      </c>
      <c r="N3" s="187"/>
      <c r="O3" s="187"/>
      <c r="P3" s="187"/>
      <c r="Q3" s="187"/>
      <c r="R3" s="187"/>
    </row>
    <row r="4" spans="1:22" s="4" customFormat="1" ht="15.6">
      <c r="A4" s="144" t="s">
        <v>14</v>
      </c>
      <c r="B4" s="144"/>
      <c r="C4" s="144"/>
      <c r="D4" s="186" t="s">
        <v>91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</row>
    <row r="5" spans="1:22" s="4" customFormat="1" ht="15" customHeight="1" thickBot="1">
      <c r="A5" s="188" t="s">
        <v>161</v>
      </c>
      <c r="B5" s="188"/>
      <c r="C5" s="188"/>
      <c r="D5" s="189" t="s">
        <v>157</v>
      </c>
      <c r="E5" s="189"/>
      <c r="F5" s="190" t="s">
        <v>15</v>
      </c>
      <c r="G5" s="190"/>
      <c r="H5" s="190"/>
      <c r="I5" s="190"/>
      <c r="J5" s="191" t="s">
        <v>92</v>
      </c>
      <c r="K5" s="191"/>
      <c r="L5" s="5" t="s">
        <v>158</v>
      </c>
      <c r="M5" s="191" t="s">
        <v>159</v>
      </c>
      <c r="N5" s="191"/>
      <c r="O5" s="191"/>
      <c r="P5" s="191"/>
      <c r="Q5" s="191"/>
      <c r="R5" s="191"/>
      <c r="S5" s="214"/>
      <c r="T5" s="214"/>
      <c r="U5" s="214"/>
      <c r="V5" s="214"/>
    </row>
    <row r="6" spans="1:22" s="3" customFormat="1" ht="21" customHeight="1" thickBot="1">
      <c r="A6" s="169" t="s">
        <v>155</v>
      </c>
      <c r="B6" s="170"/>
      <c r="C6" s="170"/>
      <c r="D6" s="170"/>
      <c r="E6" s="170"/>
      <c r="F6" s="170"/>
      <c r="G6" s="170"/>
      <c r="H6" s="170"/>
      <c r="I6" s="171"/>
      <c r="J6" s="172" t="s">
        <v>19</v>
      </c>
      <c r="K6" s="173"/>
      <c r="L6" s="173"/>
      <c r="M6" s="173"/>
      <c r="N6" s="173"/>
      <c r="O6" s="173"/>
      <c r="P6" s="173"/>
      <c r="Q6" s="173"/>
      <c r="R6" s="174"/>
      <c r="S6" s="215"/>
      <c r="T6" s="215"/>
      <c r="U6" s="215"/>
      <c r="V6" s="215"/>
    </row>
    <row r="7" spans="1:22" s="4" customFormat="1" ht="15" customHeight="1">
      <c r="A7" s="140" t="s">
        <v>16</v>
      </c>
      <c r="B7" s="143"/>
      <c r="C7" s="143"/>
      <c r="D7" s="175" t="s">
        <v>93</v>
      </c>
      <c r="E7" s="176"/>
      <c r="F7" s="176"/>
      <c r="G7" s="176"/>
      <c r="H7" s="176"/>
      <c r="I7" s="177"/>
      <c r="J7" s="178" t="s">
        <v>22</v>
      </c>
      <c r="K7" s="179"/>
      <c r="L7" s="180"/>
      <c r="M7" s="175" t="s">
        <v>160</v>
      </c>
      <c r="N7" s="176"/>
      <c r="O7" s="176"/>
      <c r="P7" s="176"/>
      <c r="Q7" s="176"/>
      <c r="R7" s="177"/>
      <c r="S7" s="215"/>
      <c r="T7" s="215"/>
      <c r="U7" s="215"/>
      <c r="V7" s="215"/>
    </row>
    <row r="8" spans="1:22" s="32" customFormat="1" ht="15" customHeight="1">
      <c r="A8" s="161" t="s">
        <v>192</v>
      </c>
      <c r="B8" s="162"/>
      <c r="C8" s="162"/>
      <c r="D8" s="162"/>
      <c r="E8" s="162"/>
      <c r="F8" s="162"/>
      <c r="G8" s="162"/>
      <c r="H8" s="162"/>
      <c r="I8" s="163"/>
      <c r="J8" s="161" t="s">
        <v>192</v>
      </c>
      <c r="K8" s="162"/>
      <c r="L8" s="162"/>
      <c r="M8" s="162"/>
      <c r="N8" s="162"/>
      <c r="O8" s="162"/>
      <c r="P8" s="162"/>
      <c r="Q8" s="162"/>
      <c r="R8" s="163"/>
    </row>
    <row r="9" spans="1:22" s="4" customFormat="1" ht="14.4" customHeight="1">
      <c r="A9" s="168" t="s">
        <v>74</v>
      </c>
      <c r="B9" s="158" t="s">
        <v>75</v>
      </c>
      <c r="C9" s="158" t="s">
        <v>17</v>
      </c>
      <c r="D9" s="158" t="s">
        <v>11</v>
      </c>
      <c r="E9" s="156" t="s">
        <v>9</v>
      </c>
      <c r="F9" s="158" t="s">
        <v>10</v>
      </c>
      <c r="G9" s="160" t="s">
        <v>20</v>
      </c>
      <c r="H9" s="160" t="s">
        <v>21</v>
      </c>
      <c r="I9" s="166" t="s">
        <v>12</v>
      </c>
      <c r="J9" s="158" t="s">
        <v>75</v>
      </c>
      <c r="K9" s="158" t="s">
        <v>17</v>
      </c>
      <c r="L9" s="158" t="s">
        <v>11</v>
      </c>
      <c r="M9" s="156" t="s">
        <v>9</v>
      </c>
      <c r="N9" s="158" t="s">
        <v>10</v>
      </c>
      <c r="O9" s="160" t="s">
        <v>23</v>
      </c>
      <c r="P9" s="160" t="s">
        <v>20</v>
      </c>
      <c r="Q9" s="135" t="s">
        <v>21</v>
      </c>
      <c r="R9" s="136" t="s">
        <v>12</v>
      </c>
    </row>
    <row r="10" spans="1:22" s="4" customFormat="1" ht="14.4" customHeight="1">
      <c r="A10" s="165"/>
      <c r="B10" s="159"/>
      <c r="C10" s="159" t="s">
        <v>17</v>
      </c>
      <c r="D10" s="159" t="s">
        <v>17</v>
      </c>
      <c r="E10" s="157" t="s">
        <v>18</v>
      </c>
      <c r="F10" s="159" t="s">
        <v>9</v>
      </c>
      <c r="G10" s="160"/>
      <c r="H10" s="160"/>
      <c r="I10" s="167"/>
      <c r="J10" s="159"/>
      <c r="K10" s="159" t="s">
        <v>17</v>
      </c>
      <c r="L10" s="159" t="s">
        <v>17</v>
      </c>
      <c r="M10" s="157" t="s">
        <v>18</v>
      </c>
      <c r="N10" s="159" t="s">
        <v>9</v>
      </c>
      <c r="O10" s="158"/>
      <c r="P10" s="158"/>
      <c r="Q10" s="134"/>
      <c r="R10" s="137"/>
    </row>
    <row r="11" spans="1:22" s="33" customFormat="1" ht="15.6">
      <c r="A11" s="123">
        <v>1</v>
      </c>
      <c r="B11" s="88"/>
      <c r="C11" s="216" t="s">
        <v>107</v>
      </c>
      <c r="D11" s="217" t="s">
        <v>87</v>
      </c>
      <c r="E11" s="217" t="s">
        <v>108</v>
      </c>
      <c r="F11" s="217"/>
      <c r="G11" s="218" t="s">
        <v>126</v>
      </c>
      <c r="H11" s="219" t="s">
        <v>109</v>
      </c>
      <c r="I11" s="124"/>
      <c r="J11" s="123"/>
      <c r="K11" s="132"/>
      <c r="L11" s="132"/>
      <c r="M11" s="125"/>
      <c r="N11" s="132"/>
      <c r="O11" s="132"/>
      <c r="P11" s="132"/>
      <c r="Q11" s="37"/>
      <c r="R11" s="126"/>
    </row>
    <row r="12" spans="1:22" s="33" customFormat="1" ht="15.6">
      <c r="A12" s="123">
        <v>2</v>
      </c>
      <c r="B12" s="88"/>
      <c r="C12" s="216" t="s">
        <v>110</v>
      </c>
      <c r="D12" s="217"/>
      <c r="E12" s="217" t="s">
        <v>108</v>
      </c>
      <c r="F12" s="217">
        <v>10</v>
      </c>
      <c r="G12" s="218" t="s">
        <v>126</v>
      </c>
      <c r="H12" s="219" t="s">
        <v>111</v>
      </c>
      <c r="I12" s="124"/>
      <c r="J12" s="123"/>
      <c r="K12" s="132"/>
      <c r="L12" s="132"/>
      <c r="M12" s="125"/>
      <c r="N12" s="132"/>
      <c r="O12" s="132"/>
      <c r="P12" s="132"/>
      <c r="Q12" s="37"/>
      <c r="R12" s="126"/>
    </row>
    <row r="13" spans="1:22" s="33" customFormat="1" ht="31.2">
      <c r="A13" s="123">
        <v>3</v>
      </c>
      <c r="B13" s="88"/>
      <c r="C13" s="216" t="s">
        <v>112</v>
      </c>
      <c r="D13" s="217"/>
      <c r="E13" s="217" t="s">
        <v>108</v>
      </c>
      <c r="F13" s="217">
        <v>20</v>
      </c>
      <c r="G13" s="218" t="s">
        <v>126</v>
      </c>
      <c r="H13" s="219" t="s">
        <v>115</v>
      </c>
      <c r="I13" s="124"/>
      <c r="J13" s="123"/>
      <c r="K13" s="132"/>
      <c r="L13" s="132"/>
      <c r="M13" s="125"/>
      <c r="N13" s="132"/>
      <c r="O13" s="132"/>
      <c r="P13" s="132"/>
      <c r="Q13" s="37"/>
      <c r="R13" s="126"/>
    </row>
    <row r="14" spans="1:22" s="33" customFormat="1" ht="31.2">
      <c r="A14" s="123">
        <v>4</v>
      </c>
      <c r="B14" s="88"/>
      <c r="C14" s="216" t="s">
        <v>113</v>
      </c>
      <c r="D14" s="217"/>
      <c r="E14" s="217" t="s">
        <v>108</v>
      </c>
      <c r="F14" s="217"/>
      <c r="G14" s="218" t="s">
        <v>126</v>
      </c>
      <c r="H14" s="219" t="s">
        <v>116</v>
      </c>
      <c r="I14" s="124"/>
      <c r="J14" s="123"/>
      <c r="K14" s="132"/>
      <c r="L14" s="132"/>
      <c r="M14" s="125"/>
      <c r="N14" s="132"/>
      <c r="O14" s="132"/>
      <c r="P14" s="132"/>
      <c r="Q14" s="37"/>
      <c r="R14" s="126"/>
    </row>
    <row r="15" spans="1:22" s="33" customFormat="1" ht="31.2">
      <c r="A15" s="123">
        <v>5</v>
      </c>
      <c r="B15" s="88"/>
      <c r="C15" s="216" t="s">
        <v>114</v>
      </c>
      <c r="D15" s="217"/>
      <c r="E15" s="217" t="s">
        <v>108</v>
      </c>
      <c r="F15" s="217"/>
      <c r="G15" s="218" t="s">
        <v>126</v>
      </c>
      <c r="H15" s="216" t="s">
        <v>117</v>
      </c>
      <c r="I15" s="124"/>
      <c r="J15" s="123"/>
      <c r="K15" s="132"/>
      <c r="L15" s="132"/>
      <c r="M15" s="125"/>
      <c r="N15" s="132"/>
      <c r="O15" s="132"/>
      <c r="P15" s="132"/>
      <c r="Q15" s="37"/>
      <c r="R15" s="126"/>
    </row>
    <row r="16" spans="1:22" s="33" customFormat="1" ht="15.6">
      <c r="A16" s="28"/>
      <c r="B16" s="27"/>
      <c r="C16" s="35"/>
      <c r="D16" s="35"/>
      <c r="E16" s="36"/>
      <c r="F16" s="35"/>
      <c r="G16" s="133"/>
      <c r="H16" s="37"/>
      <c r="I16" s="29"/>
      <c r="J16" s="28"/>
      <c r="K16" s="35"/>
      <c r="L16" s="35"/>
      <c r="M16" s="36"/>
      <c r="N16" s="35"/>
      <c r="O16" s="35"/>
      <c r="P16" s="35"/>
      <c r="Q16" s="37"/>
      <c r="R16" s="29"/>
    </row>
    <row r="17" spans="1:19" s="32" customFormat="1" ht="15" customHeight="1">
      <c r="A17" s="161" t="s">
        <v>193</v>
      </c>
      <c r="B17" s="162"/>
      <c r="C17" s="162"/>
      <c r="D17" s="162"/>
      <c r="E17" s="162"/>
      <c r="F17" s="162"/>
      <c r="G17" s="162"/>
      <c r="H17" s="162"/>
      <c r="I17" s="163"/>
      <c r="J17" s="161" t="s">
        <v>193</v>
      </c>
      <c r="K17" s="162"/>
      <c r="L17" s="162"/>
      <c r="M17" s="162"/>
      <c r="N17" s="162"/>
      <c r="O17" s="162"/>
      <c r="P17" s="162"/>
      <c r="Q17" s="162"/>
      <c r="R17" s="163"/>
    </row>
    <row r="18" spans="1:19" s="4" customFormat="1" ht="14.4" customHeight="1">
      <c r="A18" s="164" t="s">
        <v>74</v>
      </c>
      <c r="B18" s="158" t="s">
        <v>76</v>
      </c>
      <c r="C18" s="158" t="s">
        <v>17</v>
      </c>
      <c r="D18" s="158" t="s">
        <v>11</v>
      </c>
      <c r="E18" s="156" t="s">
        <v>9</v>
      </c>
      <c r="F18" s="158" t="s">
        <v>10</v>
      </c>
      <c r="G18" s="160" t="s">
        <v>20</v>
      </c>
      <c r="H18" s="160" t="s">
        <v>21</v>
      </c>
      <c r="I18" s="166" t="s">
        <v>12</v>
      </c>
      <c r="J18" s="158" t="s">
        <v>76</v>
      </c>
      <c r="K18" s="158" t="s">
        <v>17</v>
      </c>
      <c r="L18" s="158" t="s">
        <v>11</v>
      </c>
      <c r="M18" s="156" t="s">
        <v>9</v>
      </c>
      <c r="N18" s="158" t="s">
        <v>10</v>
      </c>
      <c r="O18" s="160" t="s">
        <v>23</v>
      </c>
      <c r="P18" s="160" t="s">
        <v>20</v>
      </c>
      <c r="Q18" s="135" t="s">
        <v>21</v>
      </c>
      <c r="R18" s="136" t="s">
        <v>12</v>
      </c>
    </row>
    <row r="19" spans="1:19" s="4" customFormat="1" ht="14.4" customHeight="1">
      <c r="A19" s="165"/>
      <c r="B19" s="159"/>
      <c r="C19" s="159" t="s">
        <v>17</v>
      </c>
      <c r="D19" s="159" t="s">
        <v>17</v>
      </c>
      <c r="E19" s="157" t="s">
        <v>18</v>
      </c>
      <c r="F19" s="159" t="s">
        <v>9</v>
      </c>
      <c r="G19" s="158"/>
      <c r="H19" s="158"/>
      <c r="I19" s="167"/>
      <c r="J19" s="159"/>
      <c r="K19" s="159" t="s">
        <v>17</v>
      </c>
      <c r="L19" s="159" t="s">
        <v>17</v>
      </c>
      <c r="M19" s="157" t="s">
        <v>18</v>
      </c>
      <c r="N19" s="159" t="s">
        <v>9</v>
      </c>
      <c r="O19" s="158"/>
      <c r="P19" s="158"/>
      <c r="Q19" s="134"/>
      <c r="R19" s="137"/>
    </row>
    <row r="20" spans="1:19" s="33" customFormat="1" ht="46.8">
      <c r="A20" s="28">
        <v>1</v>
      </c>
      <c r="B20" s="27"/>
      <c r="C20" s="35"/>
      <c r="D20" s="35"/>
      <c r="E20" s="36"/>
      <c r="F20" s="35"/>
      <c r="G20" s="133"/>
      <c r="H20" s="37"/>
      <c r="I20" s="29"/>
      <c r="J20" s="28"/>
      <c r="K20" s="120" t="s">
        <v>124</v>
      </c>
      <c r="L20" s="85" t="s">
        <v>87</v>
      </c>
      <c r="M20" s="41" t="s">
        <v>108</v>
      </c>
      <c r="N20" s="41">
        <v>4</v>
      </c>
      <c r="O20" s="121"/>
      <c r="P20" s="61" t="s">
        <v>127</v>
      </c>
      <c r="Q20" s="122" t="s">
        <v>135</v>
      </c>
      <c r="R20" s="31"/>
    </row>
    <row r="21" spans="1:19" s="33" customFormat="1" ht="14.4" customHeight="1">
      <c r="A21" s="28">
        <v>2</v>
      </c>
      <c r="B21" s="27"/>
      <c r="C21" s="35"/>
      <c r="D21" s="35"/>
      <c r="E21" s="36"/>
      <c r="F21" s="35"/>
      <c r="G21" s="133"/>
      <c r="H21" s="37"/>
      <c r="I21" s="29"/>
      <c r="J21" s="28"/>
      <c r="K21" s="120" t="s">
        <v>125</v>
      </c>
      <c r="L21" s="85" t="s">
        <v>87</v>
      </c>
      <c r="M21" s="41" t="s">
        <v>108</v>
      </c>
      <c r="N21" s="41">
        <v>100</v>
      </c>
      <c r="O21" s="121"/>
      <c r="P21" s="61" t="s">
        <v>127</v>
      </c>
      <c r="Q21" s="120" t="s">
        <v>118</v>
      </c>
      <c r="R21" s="30"/>
    </row>
    <row r="22" spans="1:19" s="33" customFormat="1" ht="14.4" customHeight="1">
      <c r="A22" s="28">
        <v>3</v>
      </c>
      <c r="B22" s="27"/>
      <c r="C22" s="35"/>
      <c r="D22" s="35"/>
      <c r="E22" s="36"/>
      <c r="F22" s="35"/>
      <c r="G22" s="133"/>
      <c r="H22" s="37"/>
      <c r="I22" s="29"/>
      <c r="J22" s="28"/>
      <c r="K22" s="120" t="s">
        <v>119</v>
      </c>
      <c r="L22" s="85"/>
      <c r="M22" s="41" t="s">
        <v>120</v>
      </c>
      <c r="N22" s="41">
        <v>4</v>
      </c>
      <c r="O22" s="121"/>
      <c r="P22" s="61" t="s">
        <v>127</v>
      </c>
      <c r="Q22" s="120" t="s">
        <v>121</v>
      </c>
      <c r="R22" s="31"/>
    </row>
    <row r="23" spans="1:19" s="33" customFormat="1" ht="14.4" customHeight="1">
      <c r="A23" s="28">
        <v>4</v>
      </c>
      <c r="B23" s="27"/>
      <c r="C23" s="27"/>
      <c r="D23" s="27"/>
      <c r="E23" s="27"/>
      <c r="F23" s="27"/>
      <c r="G23" s="133"/>
      <c r="H23" s="27"/>
      <c r="I23" s="29"/>
      <c r="J23" s="38"/>
      <c r="K23" s="120" t="s">
        <v>122</v>
      </c>
      <c r="L23" s="85"/>
      <c r="M23" s="41" t="s">
        <v>120</v>
      </c>
      <c r="N23" s="41">
        <v>4</v>
      </c>
      <c r="O23" s="121"/>
      <c r="P23" s="61" t="s">
        <v>127</v>
      </c>
      <c r="Q23" s="120" t="s">
        <v>123</v>
      </c>
      <c r="R23" s="39"/>
    </row>
    <row r="24" spans="1:19" s="33" customFormat="1" ht="14.4" customHeight="1" thickBot="1">
      <c r="A24" s="38"/>
      <c r="B24" s="35"/>
      <c r="C24" s="35"/>
      <c r="D24" s="35"/>
      <c r="E24" s="35"/>
      <c r="F24" s="35"/>
      <c r="G24" s="43"/>
      <c r="H24" s="35"/>
      <c r="I24" s="44"/>
      <c r="J24" s="38"/>
      <c r="K24" s="35"/>
      <c r="L24" s="35"/>
      <c r="M24" s="35"/>
      <c r="N24" s="35"/>
      <c r="O24" s="35"/>
      <c r="P24" s="35"/>
      <c r="Q24" s="35"/>
      <c r="R24" s="45"/>
    </row>
    <row r="25" spans="1:19" s="32" customFormat="1" ht="15" customHeight="1">
      <c r="A25" s="150" t="s">
        <v>186</v>
      </c>
      <c r="B25" s="151"/>
      <c r="C25" s="151"/>
      <c r="D25" s="151"/>
      <c r="E25" s="151"/>
      <c r="F25" s="151"/>
      <c r="G25" s="151"/>
      <c r="H25" s="151"/>
      <c r="I25" s="152"/>
      <c r="J25" s="150" t="s">
        <v>185</v>
      </c>
      <c r="K25" s="151"/>
      <c r="L25" s="151"/>
      <c r="M25" s="151"/>
      <c r="N25" s="151"/>
      <c r="O25" s="151"/>
      <c r="P25" s="151"/>
      <c r="Q25" s="151"/>
      <c r="R25" s="152"/>
    </row>
    <row r="26" spans="1:19" s="4" customFormat="1" ht="14.4" customHeight="1">
      <c r="A26" s="153" t="s">
        <v>74</v>
      </c>
      <c r="B26" s="149" t="s">
        <v>76</v>
      </c>
      <c r="C26" s="149" t="s">
        <v>17</v>
      </c>
      <c r="D26" s="149" t="s">
        <v>11</v>
      </c>
      <c r="E26" s="154" t="s">
        <v>9</v>
      </c>
      <c r="F26" s="149" t="s">
        <v>10</v>
      </c>
      <c r="G26" s="149" t="s">
        <v>20</v>
      </c>
      <c r="H26" s="149" t="s">
        <v>21</v>
      </c>
      <c r="I26" s="155" t="s">
        <v>12</v>
      </c>
      <c r="J26" s="153" t="s">
        <v>76</v>
      </c>
      <c r="K26" s="149" t="s">
        <v>17</v>
      </c>
      <c r="L26" s="149" t="s">
        <v>11</v>
      </c>
      <c r="M26" s="154" t="s">
        <v>9</v>
      </c>
      <c r="N26" s="149" t="s">
        <v>10</v>
      </c>
      <c r="O26" s="149" t="s">
        <v>23</v>
      </c>
      <c r="P26" s="149" t="s">
        <v>20</v>
      </c>
      <c r="Q26" s="138" t="s">
        <v>21</v>
      </c>
      <c r="R26" s="139" t="s">
        <v>12</v>
      </c>
      <c r="S26" s="6"/>
    </row>
    <row r="27" spans="1:19" s="4" customFormat="1" ht="14.4" customHeight="1">
      <c r="A27" s="153"/>
      <c r="B27" s="149"/>
      <c r="C27" s="149" t="s">
        <v>17</v>
      </c>
      <c r="D27" s="149" t="s">
        <v>17</v>
      </c>
      <c r="E27" s="154" t="s">
        <v>18</v>
      </c>
      <c r="F27" s="149" t="s">
        <v>9</v>
      </c>
      <c r="G27" s="149"/>
      <c r="H27" s="149"/>
      <c r="I27" s="155"/>
      <c r="J27" s="153"/>
      <c r="K27" s="149" t="s">
        <v>17</v>
      </c>
      <c r="L27" s="149" t="s">
        <v>17</v>
      </c>
      <c r="M27" s="154" t="s">
        <v>18</v>
      </c>
      <c r="N27" s="149" t="s">
        <v>9</v>
      </c>
      <c r="O27" s="149"/>
      <c r="P27" s="149"/>
      <c r="Q27" s="138"/>
      <c r="R27" s="139"/>
      <c r="S27" s="6"/>
    </row>
    <row r="28" spans="1:19" s="78" customFormat="1" ht="14.4" customHeight="1">
      <c r="A28" s="75"/>
      <c r="B28" s="80"/>
      <c r="C28" s="220"/>
      <c r="D28" s="74"/>
      <c r="E28" s="220"/>
      <c r="F28" s="76"/>
      <c r="G28" s="83"/>
      <c r="H28" s="84"/>
      <c r="I28" s="77"/>
      <c r="J28" s="86" t="s">
        <v>128</v>
      </c>
      <c r="K28" s="120" t="s">
        <v>136</v>
      </c>
      <c r="L28" s="85" t="s">
        <v>87</v>
      </c>
      <c r="M28" s="41" t="s">
        <v>129</v>
      </c>
      <c r="N28" s="41">
        <v>4</v>
      </c>
      <c r="O28" s="121"/>
      <c r="P28" s="61"/>
      <c r="Q28" s="120" t="s">
        <v>130</v>
      </c>
      <c r="R28" s="77"/>
      <c r="S28" s="6"/>
    </row>
    <row r="29" spans="1:19" s="4" customFormat="1" ht="14.4" customHeight="1">
      <c r="A29" s="28"/>
      <c r="B29" s="79"/>
      <c r="C29" s="73"/>
      <c r="D29" s="67"/>
      <c r="E29" s="41"/>
      <c r="F29" s="41"/>
      <c r="G29" s="61"/>
      <c r="H29" s="40"/>
      <c r="I29" s="62"/>
      <c r="J29" s="81"/>
      <c r="K29" s="120" t="s">
        <v>137</v>
      </c>
      <c r="L29" s="85" t="s">
        <v>87</v>
      </c>
      <c r="M29" s="41" t="s">
        <v>108</v>
      </c>
      <c r="N29" s="41">
        <v>300</v>
      </c>
      <c r="O29" s="121"/>
      <c r="P29" s="61"/>
      <c r="Q29" s="120" t="s">
        <v>94</v>
      </c>
      <c r="R29" s="62"/>
      <c r="S29" s="6"/>
    </row>
    <row r="30" spans="1:19" s="4" customFormat="1" ht="14.4" customHeight="1">
      <c r="A30" s="28"/>
      <c r="B30" s="79"/>
      <c r="C30" s="73"/>
      <c r="D30" s="67"/>
      <c r="E30" s="41"/>
      <c r="F30" s="41"/>
      <c r="G30" s="61"/>
      <c r="H30" s="40"/>
      <c r="I30" s="62"/>
      <c r="J30" s="81"/>
      <c r="K30" s="120" t="s">
        <v>138</v>
      </c>
      <c r="L30" s="85"/>
      <c r="M30" s="41" t="s">
        <v>108</v>
      </c>
      <c r="N30" s="41">
        <v>10</v>
      </c>
      <c r="O30" s="121"/>
      <c r="P30" s="61"/>
      <c r="Q30" s="120" t="s">
        <v>95</v>
      </c>
      <c r="R30" s="62"/>
      <c r="S30" s="6"/>
    </row>
    <row r="31" spans="1:19" s="4" customFormat="1" ht="14.4" customHeight="1">
      <c r="A31" s="28"/>
      <c r="B31" s="79"/>
      <c r="C31" s="73"/>
      <c r="D31" s="65"/>
      <c r="E31" s="41"/>
      <c r="F31" s="41"/>
      <c r="G31" s="61"/>
      <c r="H31" s="40"/>
      <c r="I31" s="62"/>
      <c r="J31" s="81"/>
      <c r="K31" s="120" t="s">
        <v>139</v>
      </c>
      <c r="L31" s="85"/>
      <c r="M31" s="41" t="s">
        <v>108</v>
      </c>
      <c r="N31" s="41">
        <v>128</v>
      </c>
      <c r="O31" s="121"/>
      <c r="P31" s="61"/>
      <c r="Q31" s="120" t="s">
        <v>96</v>
      </c>
      <c r="R31" s="42"/>
      <c r="S31" s="6"/>
    </row>
    <row r="32" spans="1:19" s="6" customFormat="1">
      <c r="A32" s="28"/>
      <c r="B32" s="79"/>
      <c r="C32" s="73"/>
      <c r="D32" s="221"/>
      <c r="E32" s="41"/>
      <c r="F32" s="41"/>
      <c r="G32" s="61"/>
      <c r="H32" s="40"/>
      <c r="I32" s="42"/>
      <c r="J32" s="81"/>
      <c r="K32" s="120" t="s">
        <v>140</v>
      </c>
      <c r="L32" s="85"/>
      <c r="M32" s="41" t="s">
        <v>108</v>
      </c>
      <c r="N32" s="41">
        <v>20</v>
      </c>
      <c r="O32" s="121"/>
      <c r="P32" s="61"/>
      <c r="Q32" s="120" t="s">
        <v>97</v>
      </c>
      <c r="R32" s="42"/>
    </row>
    <row r="33" spans="1:19" s="33" customFormat="1">
      <c r="A33" s="28"/>
      <c r="B33" s="79"/>
      <c r="C33" s="73"/>
      <c r="D33" s="222"/>
      <c r="E33" s="41"/>
      <c r="F33" s="41"/>
      <c r="G33" s="82"/>
      <c r="H33" s="40"/>
      <c r="I33" s="62"/>
      <c r="J33" s="81"/>
      <c r="K33" s="120" t="s">
        <v>141</v>
      </c>
      <c r="L33" s="85"/>
      <c r="M33" s="41" t="s">
        <v>108</v>
      </c>
      <c r="N33" s="41">
        <v>128</v>
      </c>
      <c r="O33" s="121"/>
      <c r="P33" s="61"/>
      <c r="Q33" s="120" t="s">
        <v>98</v>
      </c>
      <c r="R33" s="42"/>
    </row>
    <row r="34" spans="1:19" s="33" customFormat="1">
      <c r="A34" s="28"/>
      <c r="B34" s="79"/>
      <c r="C34" s="73"/>
      <c r="D34" s="222"/>
      <c r="E34" s="41"/>
      <c r="F34" s="41"/>
      <c r="G34" s="82"/>
      <c r="H34" s="40"/>
      <c r="I34" s="62"/>
      <c r="J34" s="81"/>
      <c r="K34" s="120" t="s">
        <v>142</v>
      </c>
      <c r="L34" s="85"/>
      <c r="M34" s="41" t="s">
        <v>108</v>
      </c>
      <c r="N34" s="41">
        <v>200</v>
      </c>
      <c r="O34" s="121"/>
      <c r="P34" s="61"/>
      <c r="Q34" s="120" t="s">
        <v>99</v>
      </c>
      <c r="R34" s="42"/>
    </row>
    <row r="35" spans="1:19" s="33" customFormat="1">
      <c r="A35" s="28"/>
      <c r="B35" s="79"/>
      <c r="C35" s="73"/>
      <c r="D35" s="222"/>
      <c r="E35" s="41"/>
      <c r="F35" s="41"/>
      <c r="G35" s="82"/>
      <c r="H35" s="40"/>
      <c r="I35" s="62"/>
      <c r="J35" s="81"/>
      <c r="K35" s="120" t="s">
        <v>143</v>
      </c>
      <c r="L35" s="85"/>
      <c r="M35" s="41" t="s">
        <v>108</v>
      </c>
      <c r="N35" s="41">
        <v>64</v>
      </c>
      <c r="O35" s="121"/>
      <c r="P35" s="61"/>
      <c r="Q35" s="120" t="s">
        <v>100</v>
      </c>
      <c r="R35" s="42"/>
    </row>
    <row r="36" spans="1:19" s="33" customFormat="1">
      <c r="A36" s="28"/>
      <c r="B36" s="79"/>
      <c r="C36" s="73"/>
      <c r="D36" s="222"/>
      <c r="E36" s="41"/>
      <c r="F36" s="41"/>
      <c r="G36" s="82"/>
      <c r="H36" s="40"/>
      <c r="I36" s="62"/>
      <c r="J36" s="81"/>
      <c r="K36" s="120" t="s">
        <v>144</v>
      </c>
      <c r="L36" s="85"/>
      <c r="M36" s="41" t="s">
        <v>120</v>
      </c>
      <c r="N36" s="41">
        <v>4</v>
      </c>
      <c r="O36" s="121"/>
      <c r="P36" s="61"/>
      <c r="Q36" s="120" t="s">
        <v>101</v>
      </c>
      <c r="R36" s="42"/>
    </row>
    <row r="37" spans="1:19" s="33" customFormat="1">
      <c r="A37" s="28"/>
      <c r="B37" s="79"/>
      <c r="C37" s="73"/>
      <c r="D37" s="222"/>
      <c r="E37" s="41"/>
      <c r="F37" s="41"/>
      <c r="G37" s="82"/>
      <c r="H37" s="40"/>
      <c r="I37" s="62"/>
      <c r="J37" s="81"/>
      <c r="K37" s="120" t="s">
        <v>145</v>
      </c>
      <c r="L37" s="85"/>
      <c r="M37" s="41" t="s">
        <v>108</v>
      </c>
      <c r="N37" s="41" t="s">
        <v>131</v>
      </c>
      <c r="O37" s="121"/>
      <c r="P37" s="61"/>
      <c r="Q37" s="120" t="s">
        <v>102</v>
      </c>
      <c r="R37" s="42"/>
    </row>
    <row r="38" spans="1:19" s="33" customFormat="1">
      <c r="A38" s="28"/>
      <c r="B38" s="79"/>
      <c r="C38" s="73"/>
      <c r="D38" s="222"/>
      <c r="E38" s="41"/>
      <c r="F38" s="41"/>
      <c r="G38" s="82"/>
      <c r="H38" s="40"/>
      <c r="I38" s="62"/>
      <c r="J38" s="81"/>
      <c r="K38" s="120" t="s">
        <v>146</v>
      </c>
      <c r="L38" s="85"/>
      <c r="M38" s="41" t="s">
        <v>108</v>
      </c>
      <c r="N38" s="41" t="s">
        <v>131</v>
      </c>
      <c r="O38" s="121"/>
      <c r="P38" s="61"/>
      <c r="Q38" s="120" t="s">
        <v>103</v>
      </c>
      <c r="R38" s="42"/>
    </row>
    <row r="39" spans="1:19" s="33" customFormat="1">
      <c r="A39" s="28"/>
      <c r="B39" s="79"/>
      <c r="C39" s="73"/>
      <c r="D39" s="222"/>
      <c r="E39" s="41"/>
      <c r="F39" s="41"/>
      <c r="G39" s="82"/>
      <c r="H39" s="40"/>
      <c r="I39" s="62"/>
      <c r="J39" s="81"/>
      <c r="K39" s="120" t="s">
        <v>147</v>
      </c>
      <c r="L39" s="85"/>
      <c r="M39" s="41" t="s">
        <v>108</v>
      </c>
      <c r="N39" s="41">
        <v>128</v>
      </c>
      <c r="O39" s="121"/>
      <c r="P39" s="61"/>
      <c r="Q39" s="120" t="s">
        <v>132</v>
      </c>
      <c r="R39" s="42"/>
    </row>
    <row r="40" spans="1:19" s="33" customFormat="1">
      <c r="A40" s="28"/>
      <c r="B40" s="79"/>
      <c r="C40" s="73"/>
      <c r="D40" s="222"/>
      <c r="E40" s="41"/>
      <c r="F40" s="41"/>
      <c r="G40" s="82"/>
      <c r="H40" s="40"/>
      <c r="I40" s="62"/>
      <c r="J40" s="81"/>
      <c r="K40" s="120" t="s">
        <v>148</v>
      </c>
      <c r="L40" s="85"/>
      <c r="M40" s="41" t="s">
        <v>120</v>
      </c>
      <c r="N40" s="41">
        <v>4</v>
      </c>
      <c r="O40" s="121"/>
      <c r="P40" s="61"/>
      <c r="Q40" s="120" t="s">
        <v>104</v>
      </c>
      <c r="R40" s="42"/>
    </row>
    <row r="41" spans="1:19" s="33" customFormat="1">
      <c r="A41" s="28"/>
      <c r="B41" s="79"/>
      <c r="C41" s="73"/>
      <c r="D41" s="222"/>
      <c r="E41" s="41"/>
      <c r="F41" s="41"/>
      <c r="G41" s="82"/>
      <c r="H41" s="40"/>
      <c r="I41" s="62"/>
      <c r="J41" s="81"/>
      <c r="K41" s="120" t="s">
        <v>149</v>
      </c>
      <c r="L41" s="85"/>
      <c r="M41" s="41" t="s">
        <v>108</v>
      </c>
      <c r="N41" s="41">
        <v>300</v>
      </c>
      <c r="O41" s="121"/>
      <c r="P41" s="61"/>
      <c r="Q41" s="120" t="s">
        <v>94</v>
      </c>
      <c r="R41" s="42"/>
    </row>
    <row r="42" spans="1:19" s="33" customFormat="1">
      <c r="A42" s="28"/>
      <c r="B42" s="79"/>
      <c r="C42" s="73"/>
      <c r="D42" s="222"/>
      <c r="E42" s="41"/>
      <c r="F42" s="41"/>
      <c r="G42" s="82"/>
      <c r="H42" s="40"/>
      <c r="I42" s="62"/>
      <c r="J42" s="81"/>
      <c r="K42" s="120" t="s">
        <v>150</v>
      </c>
      <c r="L42" s="85"/>
      <c r="M42" s="41" t="s">
        <v>120</v>
      </c>
      <c r="N42" s="41">
        <v>4</v>
      </c>
      <c r="O42" s="121"/>
      <c r="P42" s="61"/>
      <c r="Q42" s="120" t="s">
        <v>105</v>
      </c>
      <c r="R42" s="42"/>
    </row>
    <row r="43" spans="1:19" s="33" customFormat="1" ht="14.4" customHeight="1">
      <c r="A43" s="28"/>
      <c r="B43" s="79"/>
      <c r="C43" s="73"/>
      <c r="D43" s="222"/>
      <c r="E43" s="41"/>
      <c r="F43" s="41"/>
      <c r="G43" s="82"/>
      <c r="H43" s="40"/>
      <c r="I43" s="62"/>
      <c r="J43" s="81"/>
      <c r="K43" s="120" t="s">
        <v>151</v>
      </c>
      <c r="L43" s="85"/>
      <c r="M43" s="41" t="s">
        <v>108</v>
      </c>
      <c r="N43" s="41">
        <v>10</v>
      </c>
      <c r="O43" s="121"/>
      <c r="P43" s="61"/>
      <c r="Q43" s="120" t="s">
        <v>133</v>
      </c>
      <c r="R43" s="42"/>
    </row>
    <row r="44" spans="1:19" s="34" customFormat="1">
      <c r="A44" s="28"/>
      <c r="B44" s="79"/>
      <c r="C44" s="73"/>
      <c r="D44" s="222"/>
      <c r="E44" s="41"/>
      <c r="F44" s="41"/>
      <c r="G44" s="82"/>
      <c r="H44" s="40"/>
      <c r="I44" s="62"/>
      <c r="J44" s="81"/>
      <c r="K44" s="120" t="s">
        <v>152</v>
      </c>
      <c r="L44" s="85"/>
      <c r="M44" s="41" t="s">
        <v>108</v>
      </c>
      <c r="N44" s="41">
        <v>2</v>
      </c>
      <c r="O44" s="121"/>
      <c r="P44" s="61"/>
      <c r="Q44" s="122" t="s">
        <v>156</v>
      </c>
      <c r="R44" s="42"/>
      <c r="S44" s="33"/>
    </row>
    <row r="45" spans="1:19" s="34" customFormat="1" ht="14.4" customHeight="1">
      <c r="A45" s="28"/>
      <c r="B45" s="79"/>
      <c r="C45" s="73"/>
      <c r="D45" s="222"/>
      <c r="E45" s="41"/>
      <c r="F45" s="41"/>
      <c r="G45" s="82"/>
      <c r="H45" s="40"/>
      <c r="I45" s="62"/>
      <c r="J45" s="81"/>
      <c r="K45" s="120" t="s">
        <v>153</v>
      </c>
      <c r="L45" s="85"/>
      <c r="M45" s="41" t="s">
        <v>108</v>
      </c>
      <c r="N45" s="41">
        <v>20</v>
      </c>
      <c r="O45" s="121"/>
      <c r="P45" s="61"/>
      <c r="Q45" s="120" t="s">
        <v>106</v>
      </c>
      <c r="R45" s="42"/>
    </row>
    <row r="46" spans="1:19" s="34" customFormat="1" ht="14.4" customHeight="1">
      <c r="A46" s="28"/>
      <c r="B46" s="79"/>
      <c r="C46" s="73"/>
      <c r="D46" s="222"/>
      <c r="E46" s="41"/>
      <c r="F46" s="41"/>
      <c r="G46" s="82"/>
      <c r="H46" s="40"/>
      <c r="I46" s="62"/>
      <c r="J46" s="81"/>
      <c r="K46" s="120" t="s">
        <v>154</v>
      </c>
      <c r="L46" s="85" t="s">
        <v>87</v>
      </c>
      <c r="M46" s="41" t="s">
        <v>108</v>
      </c>
      <c r="N46" s="41">
        <v>8</v>
      </c>
      <c r="O46" s="121"/>
      <c r="P46" s="61"/>
      <c r="Q46" s="120" t="s">
        <v>134</v>
      </c>
      <c r="R46" s="42"/>
    </row>
    <row r="47" spans="1:19" s="34" customFormat="1">
      <c r="A47" s="28"/>
      <c r="B47" s="69"/>
      <c r="C47" s="70"/>
      <c r="D47" s="71"/>
      <c r="E47" s="221"/>
      <c r="F47" s="72"/>
      <c r="G47" s="66"/>
      <c r="H47" s="70"/>
      <c r="I47" s="68"/>
      <c r="J47" s="56"/>
      <c r="K47" s="57"/>
      <c r="L47" s="63"/>
      <c r="M47" s="58"/>
      <c r="N47" s="58"/>
      <c r="O47" s="64"/>
      <c r="P47" s="59"/>
      <c r="Q47" s="57"/>
      <c r="R47" s="60"/>
    </row>
    <row r="48" spans="1:19" s="34" customFormat="1" ht="15.6">
      <c r="A48" s="55"/>
      <c r="B48" s="69"/>
      <c r="C48" s="70"/>
      <c r="D48" s="71"/>
      <c r="E48" s="223"/>
      <c r="F48" s="72"/>
      <c r="G48" s="224"/>
      <c r="H48" s="70"/>
      <c r="I48" s="225"/>
      <c r="J48" s="56"/>
      <c r="K48" s="57"/>
      <c r="L48" s="63"/>
      <c r="M48" s="58"/>
      <c r="N48" s="58"/>
      <c r="O48" s="64"/>
      <c r="P48" s="59"/>
      <c r="Q48" s="57"/>
      <c r="R48" s="60"/>
    </row>
    <row r="49" spans="1:18" s="34" customFormat="1" ht="15.6">
      <c r="A49" s="55"/>
      <c r="B49" s="69"/>
      <c r="C49" s="70"/>
      <c r="D49" s="71"/>
      <c r="E49" s="223"/>
      <c r="F49" s="72"/>
      <c r="G49" s="224"/>
      <c r="H49" s="70"/>
      <c r="I49" s="225"/>
      <c r="J49" s="56"/>
      <c r="K49" s="57"/>
      <c r="L49" s="63"/>
      <c r="M49" s="58"/>
      <c r="N49" s="58"/>
      <c r="O49" s="64"/>
      <c r="P49" s="59"/>
      <c r="Q49" s="57"/>
      <c r="R49" s="60"/>
    </row>
    <row r="50" spans="1:18" s="34" customFormat="1" ht="14.4" customHeight="1" thickBot="1">
      <c r="A50" s="46"/>
      <c r="B50" s="226"/>
      <c r="C50" s="227"/>
      <c r="D50" s="228"/>
      <c r="E50" s="227"/>
      <c r="F50" s="228"/>
      <c r="G50" s="229"/>
      <c r="H50" s="230"/>
      <c r="I50" s="231"/>
      <c r="J50" s="49"/>
      <c r="K50" s="50"/>
      <c r="L50" s="51"/>
      <c r="M50" s="52"/>
      <c r="N50" s="52"/>
      <c r="O50" s="232"/>
      <c r="P50" s="53"/>
      <c r="Q50" s="54"/>
      <c r="R50" s="233"/>
    </row>
    <row r="51" spans="1:18" s="7" customFormat="1" ht="14.4" customHeight="1">
      <c r="A51" s="8"/>
      <c r="B51" s="9"/>
      <c r="C51" s="47"/>
      <c r="D51" s="48"/>
      <c r="E51" s="48"/>
      <c r="F51" s="10"/>
      <c r="G51" s="9"/>
      <c r="H51" s="47"/>
      <c r="I51" s="1"/>
      <c r="J51" s="11"/>
      <c r="K51" s="12"/>
      <c r="L51" s="13"/>
      <c r="M51" s="14"/>
      <c r="N51" s="12"/>
      <c r="O51" s="12"/>
      <c r="P51" s="12"/>
      <c r="Q51" s="12"/>
      <c r="R51" s="15"/>
    </row>
    <row r="53" spans="1:18">
      <c r="B53" s="235"/>
      <c r="M53" s="237"/>
    </row>
    <row r="54" spans="1:18" ht="15.6">
      <c r="M54" s="237"/>
    </row>
    <row r="55" spans="1:18">
      <c r="B55" s="235"/>
      <c r="M55" s="237"/>
    </row>
    <row r="56" spans="1:18">
      <c r="B56" s="235"/>
      <c r="M56" s="237"/>
    </row>
    <row r="57" spans="1:18">
      <c r="B57" s="235"/>
      <c r="M57" s="237"/>
    </row>
    <row r="58" spans="1:18" ht="15.6">
      <c r="M58" s="237"/>
    </row>
    <row r="59" spans="1:18" ht="15.6">
      <c r="M59" s="237"/>
    </row>
    <row r="60" spans="1:18" ht="15.6">
      <c r="M60" s="237"/>
    </row>
    <row r="61" spans="1:18" ht="15.6">
      <c r="M61" s="237"/>
    </row>
    <row r="62" spans="1:18" ht="15.6">
      <c r="M62" s="237"/>
    </row>
    <row r="63" spans="1:18" ht="15.6">
      <c r="M63" s="237"/>
    </row>
  </sheetData>
  <mergeCells count="72">
    <mergeCell ref="A5:C5"/>
    <mergeCell ref="D5:E5"/>
    <mergeCell ref="F5:I5"/>
    <mergeCell ref="J5:K5"/>
    <mergeCell ref="M5:R5"/>
    <mergeCell ref="A2:R2"/>
    <mergeCell ref="A3:C3"/>
    <mergeCell ref="D3:I3"/>
    <mergeCell ref="J3:L3"/>
    <mergeCell ref="A4:C4"/>
    <mergeCell ref="D4:R4"/>
    <mergeCell ref="M3:R3"/>
    <mergeCell ref="J8:R8"/>
    <mergeCell ref="A6:I6"/>
    <mergeCell ref="J6:R6"/>
    <mergeCell ref="A7:C7"/>
    <mergeCell ref="D7:I7"/>
    <mergeCell ref="J7:L7"/>
    <mergeCell ref="M7:R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18:P19"/>
    <mergeCell ref="P9:P10"/>
    <mergeCell ref="A8:I8"/>
    <mergeCell ref="A17:I17"/>
    <mergeCell ref="J17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M18:M19"/>
    <mergeCell ref="N18:N19"/>
    <mergeCell ref="O18:O19"/>
    <mergeCell ref="L18:L19"/>
    <mergeCell ref="M26:M27"/>
    <mergeCell ref="N26:N27"/>
    <mergeCell ref="O26:O27"/>
    <mergeCell ref="P26:P27"/>
    <mergeCell ref="A25:I25"/>
    <mergeCell ref="J25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</mergeCells>
  <phoneticPr fontId="6" type="noConversion"/>
  <dataValidations count="5">
    <dataValidation type="list" allowBlank="1" showInputMessage="1" showErrorMessage="1" sqref="B51 P11:P16 G20:G24 G16 P47:P50 G28:G51">
      <formula1>"IN, OUT, IN/OUT"</formula1>
    </dataValidation>
    <dataValidation type="list" allowBlank="1" showInputMessage="1" showErrorMessage="1" sqref="J26:J27 B26:B27 B18:B19 B9:B10 J9:J10 J18:J19">
      <formula1>"Table, Structure"</formula1>
    </dataValidation>
    <dataValidation type="list" allowBlank="1" showInputMessage="1" showErrorMessage="1" sqref="D5:E5">
      <formula1>"ABPX, SOAP, JDBC, FTP, RFC, API, HTTP"</formula1>
    </dataValidation>
    <dataValidation type="list" allowBlank="1" showInputMessage="1" showErrorMessage="1" sqref="J5:K5">
      <formula1>"수시, 10 sec, 30 sec, 60 sec (1 min), 300 sec(5 min), 600 sec(10 min), 18000 sec(30 min), 36000 sec(1 hour), 1 Day"</formula1>
    </dataValidation>
    <dataValidation type="list" allowBlank="1" showInputMessage="1" showErrorMessage="1" sqref="M5:R5">
      <formula1>"1000건 이하, 1000~3000건, 3000~5000건, 5000~10000건, 10000건 이상"</formula1>
    </dataValidation>
  </dataValidations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&amp;C&amp;"굴림체,보통"&amp;10 &amp;P / &amp;N&amp;R&amp;G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표지</vt:lpstr>
      <vt:lpstr>개정이력</vt:lpstr>
      <vt:lpstr>시스템 인터페이스 정의서</vt:lpstr>
      <vt:lpstr>작성지침</vt:lpstr>
      <vt:lpstr>시스템 인터페이스 정의서(작성예)</vt:lpstr>
      <vt:lpstr>개정이력!Print_Area</vt:lpstr>
      <vt:lpstr>개정이력!Print_Titles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인터페이스 정의서</dc:title>
  <dc:subject>CJAG-SP#N-AG07</dc:subject>
  <dc:creator>품질보증팀</dc:creator>
  <cp:keywords>2020-01-10</cp:keywords>
  <dc:description>CJ 올리브네트웍스의 사전승인 없이 본 내용의 전부 또는 일부에 대한 복사, 전재, 배포, 사용을 금합니다.</dc:description>
  <cp:lastModifiedBy>User</cp:lastModifiedBy>
  <cp:lastPrinted>2015-11-12T03:05:49Z</cp:lastPrinted>
  <dcterms:created xsi:type="dcterms:W3CDTF">2004-04-06T01:45:59Z</dcterms:created>
  <dcterms:modified xsi:type="dcterms:W3CDTF">2025-03-21T05:52:34Z</dcterms:modified>
  <cp:category>V1.2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