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96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<sst xmlns="http://schemas.openxmlformats.org/spreadsheetml/2006/main" count="50" uniqueCount="28">
  <si>
    <t>No</t>
  </si>
  <si>
    <t>Brand</t>
  </si>
  <si>
    <t>Isi /Btg</t>
  </si>
  <si>
    <t>Jenis Rokok</t>
  </si>
  <si>
    <t>Distributor</t>
  </si>
  <si>
    <t>Wholesaler</t>
  </si>
  <si>
    <t>Retail</t>
  </si>
  <si>
    <t>Konsumen</t>
  </si>
  <si>
    <t>DJAVA HIJAU</t>
  </si>
  <si>
    <t>SKT</t>
  </si>
  <si>
    <t>LENTERA</t>
  </si>
  <si>
    <t>DJAVA MERAH</t>
  </si>
  <si>
    <t>DJAVA PREMIUM GOLD</t>
  </si>
  <si>
    <t>LONGSIZE</t>
  </si>
  <si>
    <t>OCHA</t>
  </si>
  <si>
    <t>HK REEBORN</t>
  </si>
  <si>
    <t>OCHA MANGO</t>
  </si>
  <si>
    <t>OCHA GUAVA</t>
  </si>
  <si>
    <t>OCHA FILTER</t>
  </si>
  <si>
    <t>DJAVA FILTER</t>
  </si>
  <si>
    <t>LAKSAMANA</t>
  </si>
  <si>
    <t>SKM</t>
  </si>
  <si>
    <t>DJAVA MILD BLUE</t>
  </si>
  <si>
    <t>DJAVA FLAVOUR BLUEBERRY</t>
  </si>
  <si>
    <t>DJAVA FLAVOUR PINEAPPLE</t>
  </si>
  <si>
    <t>KING DJAVA CLASSIC</t>
  </si>
  <si>
    <t>SPM</t>
  </si>
  <si>
    <t>KING DJAVA MENTHOL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</si>
</sst>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-* #,##0_-;\-* #,##0_-;_-* &quot;-&quot;_-;_-@_-"/>
    <numFmt numFmtId="42" formatCode="_-&quot;£&quot;* #,##0_-;\-&quot;£&quot;* #,##0_-;_-&quot;£&quot;* &quot;-&quot;_-;_-@_-"/>
    <numFmt numFmtId="43" formatCode="_-* #,##0.00_-;\-* #,##0.00_-;_-* &quot;-&quot;??_-;_-@_-"/>
    <numFmt numFmtId="44" formatCode="_-&quot;£&quot;* #,##0.00_-;\-&quot;£&quot;* #,##0.00_-;_-&quot;£&quot;* &quot;-&quot;??_-;_-@_-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3" fontId="0" fillId="0" borderId="0" xfId="0" applyNumberFormat="1" applyAlignment="1">
      <alignment vertical="center"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2"/>
  <sheetViews>
    <sheetView tabSelected="1" topLeftCell="C1" workbookViewId="0">
      <selection activeCell="J2" sqref="J2:J22"/>
    </sheetView>
  </sheetViews>
  <sheetFormatPr defaultColWidth="9" defaultRowHeight="16.8"/>
  <cols>
    <col min="1" max="1" width="3.5" customWidth="1"/>
    <col min="2" max="2" width="25.46875" customWidth="1"/>
    <col min="3" max="3" width="6.71875" customWidth="1"/>
    <col min="4" max="4" width="11.09375" customWidth="1"/>
    <col min="5" max="5" width="9.84375" customWidth="1"/>
    <col min="6" max="6" width="10.15625" customWidth="1"/>
    <col min="7" max="7" width="7" customWidth="1"/>
    <col min="8" max="8" width="9.84375" customWidth="1"/>
    <col min="10" max="10" width="102.1875" customWidth="1"/>
  </cols>
  <sheetData>
    <row r="1" ht="17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ht="17" spans="1:10">
      <c r="A2" s="2">
        <v>1</v>
      </c>
      <c r="B2" s="2" t="s">
        <v>8</v>
      </c>
      <c r="C2" s="2">
        <v>12</v>
      </c>
      <c r="D2" s="2" t="s">
        <v>9</v>
      </c>
      <c r="E2" s="3">
        <v>6650</v>
      </c>
      <c r="F2" s="3">
        <v>7600</v>
      </c>
      <c r="G2" s="3">
        <v>7800</v>
      </c>
      <c r="H2" s="3">
        <v>8600</v>
      </c>
      <c r="J2" t="str">
        <f t="shared" ref="J2:J22" si="0">CONCATENATE("INSERT INTO t_product (name,price_purchase,price_agen,price_sale) VALUES ('",B2,"-(",C2,")','",E2,"','",F2,"','",G2,"');")</f>
        <v>INSERT INTO t_product (name,price_purchase,price_agen,price_sale) VALUES ('DJAVA HIJAU-(12)','6650','7600','7800');</v>
      </c>
    </row>
    <row r="3" ht="17" spans="1:10">
      <c r="A3" s="2">
        <v>2</v>
      </c>
      <c r="B3" s="2" t="s">
        <v>8</v>
      </c>
      <c r="C3" s="2">
        <v>16</v>
      </c>
      <c r="D3" s="2" t="s">
        <v>9</v>
      </c>
      <c r="E3" s="3">
        <v>8300</v>
      </c>
      <c r="F3" s="3">
        <v>8500</v>
      </c>
      <c r="G3" s="3">
        <v>9500</v>
      </c>
      <c r="H3" s="3">
        <v>10500</v>
      </c>
      <c r="J3" t="str">
        <f t="shared" si="0"/>
        <v>INSERT INTO t_product (name,price_purchase,price_agen,price_sale) VALUES ('DJAVA HIJAU-(16)','8300','8500','9500');</v>
      </c>
    </row>
    <row r="4" ht="17" spans="1:10">
      <c r="A4" s="2">
        <v>3</v>
      </c>
      <c r="B4" s="2" t="s">
        <v>10</v>
      </c>
      <c r="C4" s="2">
        <v>16</v>
      </c>
      <c r="D4" s="2" t="s">
        <v>9</v>
      </c>
      <c r="E4" s="3">
        <v>8300</v>
      </c>
      <c r="F4" s="3">
        <v>8500</v>
      </c>
      <c r="G4" s="3">
        <v>9500</v>
      </c>
      <c r="H4" s="3">
        <v>10500</v>
      </c>
      <c r="J4" t="str">
        <f t="shared" si="0"/>
        <v>INSERT INTO t_product (name,price_purchase,price_agen,price_sale) VALUES ('LENTERA-(16)','8300','8500','9500');</v>
      </c>
    </row>
    <row r="5" ht="17" spans="1:10">
      <c r="A5" s="2">
        <v>4</v>
      </c>
      <c r="B5" s="2" t="s">
        <v>11</v>
      </c>
      <c r="C5" s="2">
        <v>12</v>
      </c>
      <c r="D5" s="2" t="s">
        <v>9</v>
      </c>
      <c r="E5" s="3">
        <v>6650</v>
      </c>
      <c r="F5" s="3">
        <v>7600</v>
      </c>
      <c r="G5" s="3">
        <v>7800</v>
      </c>
      <c r="H5" s="3">
        <v>8600</v>
      </c>
      <c r="J5" t="str">
        <f t="shared" si="0"/>
        <v>INSERT INTO t_product (name,price_purchase,price_agen,price_sale) VALUES ('DJAVA MERAH-(12)','6650','7600','7800');</v>
      </c>
    </row>
    <row r="6" ht="17" spans="1:10">
      <c r="A6" s="2">
        <v>5</v>
      </c>
      <c r="B6" s="2" t="s">
        <v>12</v>
      </c>
      <c r="C6" s="2">
        <v>12</v>
      </c>
      <c r="D6" s="2" t="s">
        <v>9</v>
      </c>
      <c r="E6" s="3">
        <v>10500</v>
      </c>
      <c r="F6" s="3">
        <v>11100</v>
      </c>
      <c r="G6" s="3">
        <v>11300</v>
      </c>
      <c r="H6" s="3">
        <v>12300</v>
      </c>
      <c r="J6" t="str">
        <f t="shared" si="0"/>
        <v>INSERT INTO t_product (name,price_purchase,price_agen,price_sale) VALUES ('DJAVA PREMIUM GOLD-(12)','10500','11100','11300');</v>
      </c>
    </row>
    <row r="7" ht="17" spans="1:10">
      <c r="A7" s="2">
        <v>6</v>
      </c>
      <c r="B7" s="2" t="s">
        <v>13</v>
      </c>
      <c r="C7" s="2">
        <v>12</v>
      </c>
      <c r="D7" s="2" t="s">
        <v>9</v>
      </c>
      <c r="E7" s="3">
        <v>10000</v>
      </c>
      <c r="F7" s="3">
        <v>10800</v>
      </c>
      <c r="G7" s="3">
        <v>11000</v>
      </c>
      <c r="H7" s="3">
        <v>12000</v>
      </c>
      <c r="J7" t="str">
        <f t="shared" si="0"/>
        <v>INSERT INTO t_product (name,price_purchase,price_agen,price_sale) VALUES ('LONGSIZE-(12)','10000','10800','11000');</v>
      </c>
    </row>
    <row r="8" ht="17" spans="1:10">
      <c r="A8" s="2">
        <v>7</v>
      </c>
      <c r="B8" s="2" t="s">
        <v>14</v>
      </c>
      <c r="C8" s="2">
        <v>12</v>
      </c>
      <c r="D8" s="2" t="s">
        <v>9</v>
      </c>
      <c r="E8" s="3">
        <v>8100</v>
      </c>
      <c r="F8" s="3">
        <v>8900</v>
      </c>
      <c r="G8" s="3">
        <v>9100</v>
      </c>
      <c r="H8" s="3">
        <v>10700</v>
      </c>
      <c r="J8" t="str">
        <f t="shared" si="0"/>
        <v>INSERT INTO t_product (name,price_purchase,price_agen,price_sale) VALUES ('OCHA-(12)','8100','8900','9100');</v>
      </c>
    </row>
    <row r="9" ht="17" spans="1:10">
      <c r="A9" s="2">
        <v>8</v>
      </c>
      <c r="B9" s="2" t="s">
        <v>15</v>
      </c>
      <c r="C9" s="2">
        <v>12</v>
      </c>
      <c r="D9" s="2" t="s">
        <v>9</v>
      </c>
      <c r="E9" s="3">
        <v>6600</v>
      </c>
      <c r="F9" s="3">
        <v>7550</v>
      </c>
      <c r="G9" s="3">
        <v>7750</v>
      </c>
      <c r="H9" s="3">
        <v>8550</v>
      </c>
      <c r="J9" t="str">
        <f t="shared" si="0"/>
        <v>INSERT INTO t_product (name,price_purchase,price_agen,price_sale) VALUES ('HK REEBORN-(12)','6600','7550','7750');</v>
      </c>
    </row>
    <row r="10" ht="17" spans="1:10">
      <c r="A10" s="2">
        <v>9</v>
      </c>
      <c r="B10" s="2" t="s">
        <v>16</v>
      </c>
      <c r="C10" s="2">
        <v>12</v>
      </c>
      <c r="D10" s="2" t="s">
        <v>9</v>
      </c>
      <c r="E10" s="3">
        <v>8000</v>
      </c>
      <c r="F10" s="3">
        <v>8800</v>
      </c>
      <c r="G10" s="3">
        <v>9000</v>
      </c>
      <c r="H10" s="3">
        <v>10600</v>
      </c>
      <c r="J10" t="str">
        <f t="shared" si="0"/>
        <v>INSERT INTO t_product (name,price_purchase,price_agen,price_sale) VALUES ('OCHA MANGO-(12)','8000','8800','9000');</v>
      </c>
    </row>
    <row r="11" ht="17" spans="1:10">
      <c r="A11" s="2">
        <v>10</v>
      </c>
      <c r="B11" s="2" t="s">
        <v>17</v>
      </c>
      <c r="C11" s="2">
        <v>12</v>
      </c>
      <c r="D11" s="2" t="s">
        <v>9</v>
      </c>
      <c r="E11" s="3">
        <v>8000</v>
      </c>
      <c r="F11" s="3">
        <v>8800</v>
      </c>
      <c r="G11" s="3">
        <v>9000</v>
      </c>
      <c r="H11" s="3">
        <v>10600</v>
      </c>
      <c r="J11" t="str">
        <f t="shared" si="0"/>
        <v>INSERT INTO t_product (name,price_purchase,price_agen,price_sale) VALUES ('OCHA GUAVA-(12)','8000','8800','9000');</v>
      </c>
    </row>
    <row r="12" ht="17" spans="1:10">
      <c r="A12" s="2">
        <v>11</v>
      </c>
      <c r="B12" s="2" t="s">
        <v>18</v>
      </c>
      <c r="C12" s="2">
        <v>12</v>
      </c>
      <c r="D12" s="2" t="s">
        <v>9</v>
      </c>
      <c r="E12" s="3">
        <v>14500</v>
      </c>
      <c r="F12" s="3">
        <v>15300</v>
      </c>
      <c r="G12" s="3">
        <v>15500</v>
      </c>
      <c r="H12" s="3">
        <v>16500</v>
      </c>
      <c r="J12" t="str">
        <f t="shared" si="0"/>
        <v>INSERT INTO t_product (name,price_purchase,price_agen,price_sale) VALUES ('OCHA FILTER-(12)','14500','15300','15500');</v>
      </c>
    </row>
    <row r="13" ht="17" spans="1:10">
      <c r="A13" s="2">
        <v>12</v>
      </c>
      <c r="B13" s="2" t="s">
        <v>18</v>
      </c>
      <c r="C13" s="2">
        <v>20</v>
      </c>
      <c r="D13" s="2" t="s">
        <v>9</v>
      </c>
      <c r="E13" s="3">
        <v>24000</v>
      </c>
      <c r="F13" s="3">
        <v>24800</v>
      </c>
      <c r="G13" s="3">
        <v>26000</v>
      </c>
      <c r="H13" s="3">
        <v>27000</v>
      </c>
      <c r="J13" t="str">
        <f t="shared" si="0"/>
        <v>INSERT INTO t_product (name,price_purchase,price_agen,price_sale) VALUES ('OCHA FILTER-(20)','24000','24800','26000');</v>
      </c>
    </row>
    <row r="14" ht="17" spans="1:10">
      <c r="A14" s="2">
        <v>13</v>
      </c>
      <c r="B14" s="2" t="s">
        <v>19</v>
      </c>
      <c r="C14" s="2">
        <v>12</v>
      </c>
      <c r="D14" s="2" t="s">
        <v>9</v>
      </c>
      <c r="E14" s="3">
        <v>14500</v>
      </c>
      <c r="F14" s="3">
        <v>15300</v>
      </c>
      <c r="G14" s="3">
        <v>15500</v>
      </c>
      <c r="H14" s="3">
        <v>16500</v>
      </c>
      <c r="J14" t="str">
        <f t="shared" si="0"/>
        <v>INSERT INTO t_product (name,price_purchase,price_agen,price_sale) VALUES ('DJAVA FILTER-(12)','14500','15300','15500');</v>
      </c>
    </row>
    <row r="15" ht="17" spans="1:10">
      <c r="A15" s="2">
        <v>14</v>
      </c>
      <c r="B15" s="2" t="s">
        <v>19</v>
      </c>
      <c r="C15" s="2">
        <v>20</v>
      </c>
      <c r="D15" s="2" t="s">
        <v>9</v>
      </c>
      <c r="E15" s="3">
        <v>24000</v>
      </c>
      <c r="F15" s="3">
        <v>24800</v>
      </c>
      <c r="G15" s="3">
        <v>25000</v>
      </c>
      <c r="H15" s="3">
        <v>26000</v>
      </c>
      <c r="J15" t="str">
        <f t="shared" si="0"/>
        <v>INSERT INTO t_product (name,price_purchase,price_agen,price_sale) VALUES ('DJAVA FILTER-(20)','24000','24800','25000');</v>
      </c>
    </row>
    <row r="16" ht="17" spans="1:10">
      <c r="A16" s="2">
        <v>15</v>
      </c>
      <c r="B16" s="2" t="s">
        <v>20</v>
      </c>
      <c r="C16" s="2">
        <v>12</v>
      </c>
      <c r="D16" s="2" t="s">
        <v>21</v>
      </c>
      <c r="E16" s="3">
        <v>14500</v>
      </c>
      <c r="F16" s="3">
        <v>15300</v>
      </c>
      <c r="G16" s="3">
        <v>15500</v>
      </c>
      <c r="H16" s="3">
        <v>16500</v>
      </c>
      <c r="J16" t="str">
        <f t="shared" si="0"/>
        <v>INSERT INTO t_product (name,price_purchase,price_agen,price_sale) VALUES ('LAKSAMANA-(12)','14500','15300','15500');</v>
      </c>
    </row>
    <row r="17" ht="17" spans="1:10">
      <c r="A17" s="2">
        <v>16</v>
      </c>
      <c r="B17" s="2" t="s">
        <v>20</v>
      </c>
      <c r="C17" s="2">
        <v>20</v>
      </c>
      <c r="D17" s="2" t="s">
        <v>21</v>
      </c>
      <c r="E17" s="3">
        <v>24000</v>
      </c>
      <c r="F17" s="3">
        <v>24800</v>
      </c>
      <c r="G17" s="3">
        <v>25000</v>
      </c>
      <c r="H17" s="3">
        <v>26000</v>
      </c>
      <c r="J17" t="str">
        <f t="shared" si="0"/>
        <v>INSERT INTO t_product (name,price_purchase,price_agen,price_sale) VALUES ('LAKSAMANA-(20)','24000','24800','25000');</v>
      </c>
    </row>
    <row r="18" ht="17" spans="1:10">
      <c r="A18" s="2">
        <v>17</v>
      </c>
      <c r="B18" s="2" t="s">
        <v>22</v>
      </c>
      <c r="C18" s="2">
        <v>16</v>
      </c>
      <c r="D18" s="2" t="s">
        <v>21</v>
      </c>
      <c r="E18" s="3">
        <v>22000</v>
      </c>
      <c r="F18" s="3">
        <v>22800</v>
      </c>
      <c r="G18" s="3">
        <v>23000</v>
      </c>
      <c r="H18" s="3">
        <v>24000</v>
      </c>
      <c r="J18" t="str">
        <f t="shared" si="0"/>
        <v>INSERT INTO t_product (name,price_purchase,price_agen,price_sale) VALUES ('DJAVA MILD BLUE-(16)','22000','22800','23000');</v>
      </c>
    </row>
    <row r="19" ht="17" spans="1:10">
      <c r="A19" s="2">
        <v>18</v>
      </c>
      <c r="B19" s="2" t="s">
        <v>23</v>
      </c>
      <c r="C19" s="2">
        <v>16</v>
      </c>
      <c r="D19" s="2" t="s">
        <v>21</v>
      </c>
      <c r="E19" s="3">
        <v>23000</v>
      </c>
      <c r="F19" s="3">
        <v>23800</v>
      </c>
      <c r="G19" s="3">
        <v>24000</v>
      </c>
      <c r="H19" s="3">
        <v>25000</v>
      </c>
      <c r="J19" t="str">
        <f t="shared" si="0"/>
        <v>INSERT INTO t_product (name,price_purchase,price_agen,price_sale) VALUES ('DJAVA FLAVOUR BLUEBERRY-(16)','23000','23800','24000');</v>
      </c>
    </row>
    <row r="20" ht="17" spans="1:10">
      <c r="A20" s="2">
        <v>19</v>
      </c>
      <c r="B20" s="2" t="s">
        <v>24</v>
      </c>
      <c r="C20" s="2">
        <v>16</v>
      </c>
      <c r="D20" s="2" t="s">
        <v>21</v>
      </c>
      <c r="E20" s="3">
        <v>23000</v>
      </c>
      <c r="F20" s="3">
        <v>23800</v>
      </c>
      <c r="G20" s="3">
        <v>24000</v>
      </c>
      <c r="H20" s="3">
        <v>25000</v>
      </c>
      <c r="J20" t="str">
        <f t="shared" si="0"/>
        <v>INSERT INTO t_product (name,price_purchase,price_agen,price_sale) VALUES ('DJAVA FLAVOUR PINEAPPLE-(16)','23000','23800','24000');</v>
      </c>
    </row>
    <row r="21" ht="17" spans="1:10">
      <c r="A21" s="2">
        <v>20</v>
      </c>
      <c r="B21" s="2" t="s">
        <v>25</v>
      </c>
      <c r="C21" s="2">
        <v>20</v>
      </c>
      <c r="D21" s="2" t="s">
        <v>26</v>
      </c>
      <c r="E21" s="3">
        <v>24500</v>
      </c>
      <c r="F21" s="3">
        <v>25300</v>
      </c>
      <c r="G21" s="3">
        <v>25500</v>
      </c>
      <c r="H21" s="3">
        <v>26500</v>
      </c>
      <c r="J21" t="str">
        <f t="shared" si="0"/>
        <v>INSERT INTO t_product (name,price_purchase,price_agen,price_sale) VALUES ('KING DJAVA CLASSIC-(20)','24500','25300','25500');</v>
      </c>
    </row>
    <row r="22" ht="17" spans="1:10">
      <c r="A22" s="2">
        <v>21</v>
      </c>
      <c r="B22" s="2" t="s">
        <v>27</v>
      </c>
      <c r="C22" s="2">
        <v>20</v>
      </c>
      <c r="D22" s="2" t="s">
        <v>26</v>
      </c>
      <c r="E22" s="3">
        <v>25500</v>
      </c>
      <c r="F22" s="3">
        <v>26300</v>
      </c>
      <c r="G22" s="3">
        <v>26500</v>
      </c>
      <c r="H22" s="3">
        <v>27500</v>
      </c>
      <c r="J22" t="str">
        <f t="shared" si="0"/>
        <v>INSERT INTO t_product (name,price_purchase,price_agen,price_sale) VALUES ('KING DJAVA MENTHOL-(20)','25500','26300','26500');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sonif</dc:creator>
  <cp:lastModifiedBy>adifalih</cp:lastModifiedBy>
  <dcterms:created xsi:type="dcterms:W3CDTF">2025-05-23T21:06:00Z</dcterms:created>
  <dcterms:modified xsi:type="dcterms:W3CDTF">2025-06-01T21:31:09Z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CBC1043D911261EC2D643C688C8BC453_43</vt:lpwstr>
  </property>
  <property fmtid="{D5CDD505-2E9C-101B-9397-08002B2CF9AE}" pid="3" name="KSOProductBuildVer">
    <vt:lpwstr>1033-6.11.0.8615</vt:lpwstr>
  </property>
</Properties>
</file>