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skarsoni/Desktop/AI_journal/"/>
    </mc:Choice>
  </mc:AlternateContent>
  <xr:revisionPtr revIDLastSave="0" documentId="13_ncr:1_{CC56FF71-64C6-3C41-B74D-40683DE69617}" xr6:coauthVersionLast="45" xr6:coauthVersionMax="45" xr10:uidLastSave="{00000000-0000-0000-0000-000000000000}"/>
  <bookViews>
    <workbookView xWindow="2760" yWindow="460" windowWidth="28800" windowHeight="16440" xr2:uid="{6A3D0438-0278-334B-90CB-12A873894E5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2" l="1"/>
  <c r="C118" i="2"/>
  <c r="D118" i="2"/>
  <c r="E118" i="2"/>
  <c r="F118" i="2"/>
  <c r="G118" i="2"/>
  <c r="H118" i="2"/>
  <c r="I118" i="2"/>
  <c r="J118" i="2"/>
  <c r="B79" i="2"/>
  <c r="C79" i="2"/>
  <c r="D79" i="2"/>
  <c r="E79" i="2"/>
  <c r="F79" i="2"/>
  <c r="G79" i="2"/>
  <c r="H79" i="2"/>
  <c r="I79" i="2"/>
  <c r="J79" i="2"/>
  <c r="B42" i="2"/>
  <c r="C42" i="2"/>
  <c r="D42" i="2"/>
  <c r="E42" i="2"/>
  <c r="F42" i="2"/>
  <c r="G42" i="2"/>
  <c r="H42" i="2"/>
  <c r="I42" i="2"/>
  <c r="J42" i="2"/>
  <c r="B79" i="1"/>
  <c r="C79" i="1"/>
  <c r="D79" i="1"/>
  <c r="E79" i="1"/>
  <c r="F79" i="1"/>
  <c r="G79" i="1"/>
  <c r="H79" i="1"/>
  <c r="I79" i="1"/>
  <c r="J79" i="1"/>
  <c r="B44" i="1"/>
  <c r="C44" i="1"/>
  <c r="D44" i="1"/>
  <c r="E44" i="1"/>
  <c r="F44" i="1"/>
  <c r="G44" i="1"/>
  <c r="H44" i="1"/>
  <c r="I44" i="1"/>
  <c r="J44" i="1"/>
  <c r="M124" i="1"/>
  <c r="N124" i="1"/>
  <c r="O124" i="1"/>
  <c r="P124" i="1"/>
  <c r="Q124" i="1"/>
</calcChain>
</file>

<file path=xl/sharedStrings.xml><?xml version="1.0" encoding="utf-8"?>
<sst xmlns="http://schemas.openxmlformats.org/spreadsheetml/2006/main" count="2708" uniqueCount="515">
  <si>
    <t>FOR textconvonet-6</t>
  </si>
  <si>
    <t>V1=(1*2,1*3,1*4) and (2*1,2*2,2*3)</t>
  </si>
  <si>
    <t>1.1 num_filters=32,rate=0.4,neurons=64,adam</t>
  </si>
  <si>
    <t>1.2 num_filters=32,rate=0.4,neurons=64,RMSprop</t>
  </si>
  <si>
    <t>1.3 num_filters=48,rate=0.4,neurons=64,adam</t>
  </si>
  <si>
    <t>1.4 num_filters=48,rate=0.5,neurons=64,adam</t>
  </si>
  <si>
    <t>1.5 num_filters=32,rate=0.4,neurons=96,adam</t>
  </si>
  <si>
    <t>1.6 num_filters=32,rate=0.5,neurons=96,adam</t>
  </si>
  <si>
    <t>V2=(1*3,1*4,1*5) and (2*2,2*3,2*4)</t>
  </si>
  <si>
    <t>2.1 num_filters=32,rate=0.4,neurons=64,adam</t>
  </si>
  <si>
    <t>2.2 num_filters=32,rate=0.4,neurons=64,RMSprop</t>
  </si>
  <si>
    <t>2.3 num_filters=48,rate=0.4,neurons=64,adam</t>
  </si>
  <si>
    <t>2.4 num_filters=48,rate=0.5,neurons=64,adam</t>
  </si>
  <si>
    <t>2.5 num_filters=32,rate=0.4,neurons=96,adam</t>
  </si>
  <si>
    <t>2.6 num_filters=32,rate=0.5,neurons=96,adam</t>
  </si>
  <si>
    <t>V3=(1*2,1*3,1*4) and (3*1,3*2,3*3)</t>
  </si>
  <si>
    <t>3.1 num_filters=32,rate=0.4,neurons=64,adam</t>
  </si>
  <si>
    <t>3.2 num_filters=32,rate=0.4,neurons=64,RMSprop</t>
  </si>
  <si>
    <t>3.3 num_filters=48,rate=0.4,neurons=64,adam</t>
  </si>
  <si>
    <t>3.4 num_filters=48,rate=0.5,neurons=64,adam</t>
  </si>
  <si>
    <t>3.5 num_filters=32,rate=0.4,neurons=96,adam</t>
  </si>
  <si>
    <t>3.6 num_filters=32,rate=0.5,neurons=96,adam</t>
  </si>
  <si>
    <t>4.1 num_filters=32,rate=0.4,neurons=64,adam</t>
  </si>
  <si>
    <t>V4=(1*3,1*4,1*5) and (3*2,3*3,3*4)</t>
  </si>
  <si>
    <t>4.2 num_filters=32,rate=0.4,neurons=64,RMSprop</t>
  </si>
  <si>
    <t>4.3 num_filters=48,rate=0.4,neurons=64,adam</t>
  </si>
  <si>
    <t>4.4 num_filters=48,rate=0.5,neurons=64,adam</t>
  </si>
  <si>
    <t>4.5 num_filters=32,rate=0.4,neurons=96,adam</t>
  </si>
  <si>
    <t>4.6 num_filters=32,rate=0.5,neurons=96,adam</t>
  </si>
  <si>
    <t>ABLATION STUDY(TEXTCONVONET_6)MULTICLASS</t>
  </si>
  <si>
    <t>ABLATION STUDY(TEXTCONVONET_6)BINARY</t>
  </si>
  <si>
    <t xml:space="preserve">DATASET1   https://www.kaggle.com/jgggjkmf/binary-sst2-dataset   </t>
  </si>
  <si>
    <t>FOR textconvonet-4</t>
  </si>
  <si>
    <t>ABLATION STUDY(TEXTCONVONET_4)BINARY</t>
  </si>
  <si>
    <t>ABLATION STUDY(TEXTCONVONET_4)MULTICLASS</t>
  </si>
  <si>
    <t>OTHER BASELINES</t>
  </si>
  <si>
    <t>yoonkim</t>
  </si>
  <si>
    <t>V1.1</t>
  </si>
  <si>
    <t>V1.2</t>
  </si>
  <si>
    <t>V1.3</t>
  </si>
  <si>
    <t>V1.4</t>
  </si>
  <si>
    <t>V1.5</t>
  </si>
  <si>
    <t>V1.6</t>
  </si>
  <si>
    <t>V2.1</t>
  </si>
  <si>
    <t>V2.2</t>
  </si>
  <si>
    <t>V2.3</t>
  </si>
  <si>
    <t>V2.4</t>
  </si>
  <si>
    <t>V2.5</t>
  </si>
  <si>
    <t>V2.6</t>
  </si>
  <si>
    <t>V3.1</t>
  </si>
  <si>
    <t>V3.2</t>
  </si>
  <si>
    <t>V3.3</t>
  </si>
  <si>
    <t>V3.4</t>
  </si>
  <si>
    <t>V3,5</t>
  </si>
  <si>
    <t>V3.6</t>
  </si>
  <si>
    <t>V4.1</t>
  </si>
  <si>
    <t>V4.2</t>
  </si>
  <si>
    <t>V4.3</t>
  </si>
  <si>
    <t>V4.4</t>
  </si>
  <si>
    <t>V4.5</t>
  </si>
  <si>
    <t>V4,6</t>
  </si>
  <si>
    <t>accuracy_all</t>
  </si>
  <si>
    <t>precision</t>
  </si>
  <si>
    <t>recall</t>
  </si>
  <si>
    <t>F1_score</t>
  </si>
  <si>
    <t>specificity</t>
  </si>
  <si>
    <t>sensitivity</t>
  </si>
  <si>
    <t>Gmean1</t>
  </si>
  <si>
    <t>Gmean2</t>
  </si>
  <si>
    <t>MCC</t>
  </si>
  <si>
    <t>TP</t>
  </si>
  <si>
    <t>FP</t>
  </si>
  <si>
    <t>TN</t>
  </si>
  <si>
    <t>FN</t>
  </si>
  <si>
    <t>traintime</t>
  </si>
  <si>
    <t>loss</t>
  </si>
  <si>
    <t>val_loss</t>
  </si>
  <si>
    <t>train_acc</t>
  </si>
  <si>
    <t>val_acc</t>
  </si>
  <si>
    <t>Exceeding_ratio</t>
  </si>
  <si>
    <t>imbalance_ratio</t>
  </si>
  <si>
    <t>Average_length_of_paragraph</t>
  </si>
  <si>
    <t>Maximum_length_of_a_paragraph</t>
  </si>
  <si>
    <t>Average_length_of_sentences</t>
  </si>
  <si>
    <t>Maximum_length_of_a_sentence_in_a_paragraph</t>
  </si>
  <si>
    <t>Maximum_no_of_sentence_in_any_paragraph</t>
  </si>
  <si>
    <t>Vocabular_size</t>
  </si>
  <si>
    <t>label0</t>
  </si>
  <si>
    <t>label1</t>
  </si>
  <si>
    <t>0 days 00:00:51.792297</t>
  </si>
  <si>
    <t>0 days 00:01:02.268345</t>
  </si>
  <si>
    <t>0 days 00:00:37.147714</t>
  </si>
  <si>
    <t>0 days 00:01:00.262762</t>
  </si>
  <si>
    <t>0 days 00:00:59.490526</t>
  </si>
  <si>
    <t>0 days 00:00:56.685591</t>
  </si>
  <si>
    <t>0 days 00:00:57.083190</t>
  </si>
  <si>
    <t>0 days 00:00:57.588315</t>
  </si>
  <si>
    <t>0 days 00:00:33.147313</t>
  </si>
  <si>
    <t>0 days 00:01:00.680349</t>
  </si>
  <si>
    <t>0 days 00:01:00.770673</t>
  </si>
  <si>
    <t>0 days 00:00:57.186819</t>
  </si>
  <si>
    <t>0 days 00:00:56.891487</t>
  </si>
  <si>
    <t>0 days 00:00:56.691807</t>
  </si>
  <si>
    <t>0 days 00:00:32.021125</t>
  </si>
  <si>
    <t>0 days 00:00:59.601630</t>
  </si>
  <si>
    <t>0 days 00:00:58.637410</t>
  </si>
  <si>
    <t>0 days 00:00:57.540375</t>
  </si>
  <si>
    <t>0 days 00:00:57.343032</t>
  </si>
  <si>
    <t>0 days 00:00:59.255285</t>
  </si>
  <si>
    <t>0 days 00:00:33.581349</t>
  </si>
  <si>
    <t>0 days 00:01:03.652110</t>
  </si>
  <si>
    <t>0 days 00:01:02.086766</t>
  </si>
  <si>
    <t>0 days 00:01:00.053981</t>
  </si>
  <si>
    <t>0 days 00:00:59.476670</t>
  </si>
  <si>
    <t>0 days 00:00:54.753913</t>
  </si>
  <si>
    <t>0 days 00:00:32.668982</t>
  </si>
  <si>
    <t>0 days 00:00:55.608106</t>
  </si>
  <si>
    <t>0 days 00:00:56.251587</t>
  </si>
  <si>
    <t>0 days 00:00:53.516510</t>
  </si>
  <si>
    <t>0 days 00:00:54.010469</t>
  </si>
  <si>
    <t>0 days 00:00:54.038261</t>
  </si>
  <si>
    <t>0 days 00:00:33.525853</t>
  </si>
  <si>
    <t>0 days 00:00:56.250339</t>
  </si>
  <si>
    <t>0 days 00:01:06.859653</t>
  </si>
  <si>
    <t>0 days 00:00:55.975593</t>
  </si>
  <si>
    <t>0 days 00:00:55.670774</t>
  </si>
  <si>
    <t>0 days 00:00:53.485691</t>
  </si>
  <si>
    <t>0 days 00:00:33.336480</t>
  </si>
  <si>
    <t>0 days 00:00:55.409299</t>
  </si>
  <si>
    <t>0 days 00:01:10.169626</t>
  </si>
  <si>
    <t>0 days 00:00:58.763242</t>
  </si>
  <si>
    <t>0 days 00:00:59.383543</t>
  </si>
  <si>
    <t>0 days 00:00:58.477969</t>
  </si>
  <si>
    <t>0 days 00:00:41.229548</t>
  </si>
  <si>
    <t>0 days 00:01:02.758979</t>
  </si>
  <si>
    <t>0 days 00:01:11.512351</t>
  </si>
  <si>
    <t>0 days 00:00:59.837421</t>
  </si>
  <si>
    <t>0 days 00:01:01.634234</t>
  </si>
  <si>
    <t>DATASET4- https://www.kaggle.com/weipengfei/ohr8r52</t>
  </si>
  <si>
    <t>0 days 00:03:26.312157</t>
  </si>
  <si>
    <t>0 days 00:02:17.462461</t>
  </si>
  <si>
    <t>0 days 00:03:50.697936</t>
  </si>
  <si>
    <t>0 days 00:03:49.769502</t>
  </si>
  <si>
    <t>0 days 00:02:39.705989</t>
  </si>
  <si>
    <t>0 days 00:02:19.545849</t>
  </si>
  <si>
    <t>0 days 00:02:48.197728</t>
  </si>
  <si>
    <t>0 days 00:02:41.719817</t>
  </si>
  <si>
    <t>0 days 00:04:04.063914</t>
  </si>
  <si>
    <t>0 days 00:04:00.879629</t>
  </si>
  <si>
    <t>0 days 00:03:07.282325</t>
  </si>
  <si>
    <t>0 days 00:03:09.950116</t>
  </si>
  <si>
    <t>0 days 00:03:21.896725</t>
  </si>
  <si>
    <t>0 days 00:02:01.799700</t>
  </si>
  <si>
    <t>0 days 00:03:25.274743</t>
  </si>
  <si>
    <t>0 days 00:03:20.046023</t>
  </si>
  <si>
    <t>0 days 00:03:13.424698</t>
  </si>
  <si>
    <t>0 days 00:03:13.421224</t>
  </si>
  <si>
    <t>0 days 00:03:29.376148</t>
  </si>
  <si>
    <t>0 days 00:02:40.161897</t>
  </si>
  <si>
    <t>0 days 00:03:15.318555</t>
  </si>
  <si>
    <t>0 days 00:04:03.993433</t>
  </si>
  <si>
    <t>0 days 00:03:25.344060</t>
  </si>
  <si>
    <t>0 days 00:03:24.463838</t>
  </si>
  <si>
    <t>Dataset 2-  https://www.kaggle.com/bittlingmayer/amazonreviews</t>
  </si>
  <si>
    <t>0-4000</t>
  </si>
  <si>
    <t>4000-5000</t>
  </si>
  <si>
    <t>0 days 00:02:32.536689</t>
  </si>
  <si>
    <t>0 days 00:02:25.872914</t>
  </si>
  <si>
    <t>0 days 00:03:10.175323</t>
  </si>
  <si>
    <t>0 days 00:02:43.324513</t>
  </si>
  <si>
    <t>0 days 00:02:05.935966</t>
  </si>
  <si>
    <t>0 days 00:02:26.385186</t>
  </si>
  <si>
    <t>0 days 00:02:30.190427</t>
  </si>
  <si>
    <t>0 days 00:01:50.567356</t>
  </si>
  <si>
    <t>0 days 00:02:52.544326</t>
  </si>
  <si>
    <t>0 days 00:02:55.675668</t>
  </si>
  <si>
    <t>0 days 00:02:12.156411</t>
  </si>
  <si>
    <t>0 days 00:02:38.908415</t>
  </si>
  <si>
    <t>0 days 00:02:11.009666</t>
  </si>
  <si>
    <t>0 days 00:02:04.638615</t>
  </si>
  <si>
    <t>0 days 00:02:44.043236</t>
  </si>
  <si>
    <t>0 days 00:02:45.992099</t>
  </si>
  <si>
    <t>0 days 00:02:29.866730</t>
  </si>
  <si>
    <t>0 days 00:02:32.159125</t>
  </si>
  <si>
    <t>0 days 00:02:39.637158</t>
  </si>
  <si>
    <t>0 days 00:02:18.217707</t>
  </si>
  <si>
    <t>0 days 00:03:00.758468</t>
  </si>
  <si>
    <t>0 days 00:02:59.398196</t>
  </si>
  <si>
    <t>0 days 00:02:36.137928</t>
  </si>
  <si>
    <t>0 days 00:02:36.649298</t>
  </si>
  <si>
    <t>0 days 00:02:13.694664</t>
  </si>
  <si>
    <t>0 days 00:02:23.282544</t>
  </si>
  <si>
    <t>0 days 00:02:23.473692</t>
  </si>
  <si>
    <t>0 days 00:02:39.402173</t>
  </si>
  <si>
    <t>0 days 00:02:09.807303</t>
  </si>
  <si>
    <t>0 days 00:01:53.089489</t>
  </si>
  <si>
    <t>0 days 00:02:18.390564</t>
  </si>
  <si>
    <t>0 days 00:01:57.284836</t>
  </si>
  <si>
    <t>0 days 00:02:36.027099</t>
  </si>
  <si>
    <t>0 days 00:02:54.562150</t>
  </si>
  <si>
    <t>0 days 00:02:00.310038</t>
  </si>
  <si>
    <t>0 days 00:02:19.565318</t>
  </si>
  <si>
    <t>0 days 00:02:39.767244</t>
  </si>
  <si>
    <t>0 days 00:02:10.907015</t>
  </si>
  <si>
    <t>0 days 00:02:25.879092</t>
  </si>
  <si>
    <t>0 days 00:02:25.470983</t>
  </si>
  <si>
    <t>0 days 00:02:19.188838</t>
  </si>
  <si>
    <t>0 days 00:01:58.893971</t>
  </si>
  <si>
    <t>0 days 00:02:16.664697</t>
  </si>
  <si>
    <t>0 days 00:01:37.487243</t>
  </si>
  <si>
    <t>0 days 00:02:28.144210</t>
  </si>
  <si>
    <t>0 days 00:02:49.979407</t>
  </si>
  <si>
    <t>0 days 00:02:01.863419</t>
  </si>
  <si>
    <t>0 days 00:01:59.961371</t>
  </si>
  <si>
    <t>0 days 00:00:44.498206</t>
  </si>
  <si>
    <t>0 days 00:01:47.927610</t>
  </si>
  <si>
    <t>0 days 00:00:52.539333</t>
  </si>
  <si>
    <t>0 days 00:01:42.600200</t>
  </si>
  <si>
    <t>0 days 00:01:37.056251</t>
  </si>
  <si>
    <t>0 days 00:01:39.314129</t>
  </si>
  <si>
    <t>0 days 00:01:35.622747</t>
  </si>
  <si>
    <t>0 days 00:01:25.679760</t>
  </si>
  <si>
    <t>0 days 00:00:45.996696</t>
  </si>
  <si>
    <t>0 days 00:01:39.396065</t>
  </si>
  <si>
    <t>0 days 00:01:39.470157</t>
  </si>
  <si>
    <t>0 days 00:01:21.668823</t>
  </si>
  <si>
    <t>0 days 00:01:34.429272</t>
  </si>
  <si>
    <t>0 days 00:01:20.985996</t>
  </si>
  <si>
    <t>0 days 00:01:04.026148</t>
  </si>
  <si>
    <t>0 days 00:01:27.080147</t>
  </si>
  <si>
    <t>0 days 00:01:26.001784</t>
  </si>
  <si>
    <t>0 days 00:01:34.825113</t>
  </si>
  <si>
    <t>0 days 00:01:34.897298</t>
  </si>
  <si>
    <t>0 days 00:01:22.607080</t>
  </si>
  <si>
    <t>0 days 00:01:00.626698</t>
  </si>
  <si>
    <t>0 days 00:01:26.451565</t>
  </si>
  <si>
    <t>0 days 00:01:54.468071</t>
  </si>
  <si>
    <t>0 days 00:01:09.258322</t>
  </si>
  <si>
    <t>0 days 00:01:35.512062</t>
  </si>
  <si>
    <t>Training=10000</t>
  </si>
  <si>
    <t>testing=3000</t>
  </si>
  <si>
    <t>DATASET-5 https://www.kaggle.com/crowdflower/twitter-airline-sentiment</t>
  </si>
  <si>
    <t>0 days 00:01:15.419305</t>
  </si>
  <si>
    <t>0 days 00:00:50.499489</t>
  </si>
  <si>
    <t>0 days 00:01:16.622474</t>
  </si>
  <si>
    <t>0 days 00:01:16.198513</t>
  </si>
  <si>
    <t>0 days 00:01:27.798344</t>
  </si>
  <si>
    <t>0 days 00:01:28.239845</t>
  </si>
  <si>
    <t>0 days 00:01:16.627530</t>
  </si>
  <si>
    <t>0 days 00:00:46.250766</t>
  </si>
  <si>
    <t>0 days 00:01:18.653786</t>
  </si>
  <si>
    <t>0 days 00:01:20.023777</t>
  </si>
  <si>
    <t>0 days 00:01:18.982737</t>
  </si>
  <si>
    <t>0 days 00:01:16.636710</t>
  </si>
  <si>
    <t>0 days 00:01:14.970300</t>
  </si>
  <si>
    <t>0 days 00:00:44.223012</t>
  </si>
  <si>
    <t>0 days 00:01:17.519514</t>
  </si>
  <si>
    <t>0 days 00:01:17.507980</t>
  </si>
  <si>
    <t>0 days 00:01:15.395218</t>
  </si>
  <si>
    <t>0 days 00:01:02.555980</t>
  </si>
  <si>
    <t>0 days 00:01:30.064487</t>
  </si>
  <si>
    <t>0 days 00:00:39.537749</t>
  </si>
  <si>
    <t>0 days 00:01:19.291853</t>
  </si>
  <si>
    <t>0 days 00:01:31.729716</t>
  </si>
  <si>
    <t>0 days 00:01:43.791246</t>
  </si>
  <si>
    <t>0 days 00:01:29.014062</t>
  </si>
  <si>
    <t>TRAINING=10000</t>
  </si>
  <si>
    <t>TEST=3000</t>
  </si>
  <si>
    <t>0 days 00:01:05.228082</t>
  </si>
  <si>
    <t>0 days 00:03:09.729158</t>
  </si>
  <si>
    <t>0 days 00:02:25.101510</t>
  </si>
  <si>
    <t>0 days 00:03:25.240136</t>
  </si>
  <si>
    <t>0 days 00:03:28.304618</t>
  </si>
  <si>
    <t>0 days 00:03:07.373150</t>
  </si>
  <si>
    <t>0 days 00:03:02.230912</t>
  </si>
  <si>
    <t>0 days 00:03:08.818316</t>
  </si>
  <si>
    <t>0 days 00:01:53.236899</t>
  </si>
  <si>
    <t>0 days 00:02:51.945462</t>
  </si>
  <si>
    <t>0 days 00:02:54.069166</t>
  </si>
  <si>
    <t>0 days 00:03:13.392526</t>
  </si>
  <si>
    <t>0 days 00:03:14.104640</t>
  </si>
  <si>
    <t>0 days 00:02:52.112752</t>
  </si>
  <si>
    <t>0 days 00:02:27.400384</t>
  </si>
  <si>
    <t>0 days 00:03:09.135365</t>
  </si>
  <si>
    <t>0 days 00:03:28.832851</t>
  </si>
  <si>
    <t>0 days 00:02:49.646945</t>
  </si>
  <si>
    <t>0 days 00:03:04.442303</t>
  </si>
  <si>
    <t>0 days 00:02:51.310138</t>
  </si>
  <si>
    <t>0 days 00:02:26.800965</t>
  </si>
  <si>
    <t>0 days 00:03:32.695246</t>
  </si>
  <si>
    <t>0 days 00:02:49.951080</t>
  </si>
  <si>
    <t>0 days 00:02:33.499545</t>
  </si>
  <si>
    <t>0 days 00:02:53.993790</t>
  </si>
  <si>
    <t>0 days 00:00:55.400358</t>
  </si>
  <si>
    <t>MULTINOMIAL NAIVEBAYES</t>
  </si>
  <si>
    <t>RANDOM FOREST</t>
  </si>
  <si>
    <t>DECISION TREE</t>
  </si>
  <si>
    <t>SVC</t>
  </si>
  <si>
    <t>GRADIENT BOOSTING CLASSIFIER</t>
  </si>
  <si>
    <t>KNN</t>
  </si>
  <si>
    <t>XGBOOST CLASSIFIER</t>
  </si>
  <si>
    <t xml:space="preserve">dataset1   https://www.kaggle.com/jgggjkmf/binary-sst2-dataset   </t>
  </si>
  <si>
    <t>MACHINE LEARNING MODELS</t>
  </si>
  <si>
    <t>MODELS</t>
  </si>
  <si>
    <t>Dataset4 :https://www.kaggle.com/weipengfei/ohr8r52</t>
  </si>
  <si>
    <t>DATASRET-6 https://www.kaggle.com/datatattle/covid-19-nlp-text-classification</t>
  </si>
  <si>
    <t>training =6000</t>
  </si>
  <si>
    <t>testing=1500</t>
  </si>
  <si>
    <t>LSTM</t>
  </si>
  <si>
    <t>LSTM=Deep Sentence Embedding Using Long
Short-Term Memory Networks: Analysis and
Application to Information Retrieval</t>
  </si>
  <si>
    <t>0 days 00:00:46.216609</t>
  </si>
  <si>
    <t>0 days 00:01:16.731527</t>
  </si>
  <si>
    <t>0 days 00:00:55.859140</t>
  </si>
  <si>
    <t>LSTm</t>
  </si>
  <si>
    <t>0 days 00:01:03.202961</t>
  </si>
  <si>
    <t>0 days 00:01:05.719909</t>
  </si>
  <si>
    <t>0 days 00:04:19.146116</t>
  </si>
  <si>
    <t>0 days 00:03:17.692533</t>
  </si>
  <si>
    <t>0 days 00:04:04.230129</t>
  </si>
  <si>
    <t>0 days 00:05:07.913237</t>
  </si>
  <si>
    <t>0 days 00:03:48.464963</t>
  </si>
  <si>
    <t>0 days 00:04:09.621613</t>
  </si>
  <si>
    <t>0 days 00:04:21.148971</t>
  </si>
  <si>
    <t>0 days 00:03:31.912870</t>
  </si>
  <si>
    <t>0 days 00:04:15.053708</t>
  </si>
  <si>
    <t>0 days 00:05:16.265566</t>
  </si>
  <si>
    <t>0 days 00:03:46.022691</t>
  </si>
  <si>
    <t>0 days 00:03:49.002820</t>
  </si>
  <si>
    <t>0 days 00:04:12.350968</t>
  </si>
  <si>
    <t>0 days 00:03:19.595131</t>
  </si>
  <si>
    <t>0 days 00:04:01.411310</t>
  </si>
  <si>
    <t>0 days 00:05:07.274591</t>
  </si>
  <si>
    <t>0 days 00:04:18.752106</t>
  </si>
  <si>
    <t>0 days 00:04:19.383920</t>
  </si>
  <si>
    <t>0 days 00:03:50.863306</t>
  </si>
  <si>
    <t>0 days 00:03:05.029962</t>
  </si>
  <si>
    <t>0 days 00:04:47.387104</t>
  </si>
  <si>
    <t>0 days 00:05:18.933535</t>
  </si>
  <si>
    <t>0 days 00:03:53.609706</t>
  </si>
  <si>
    <t>0 days 00:03:53.886141</t>
  </si>
  <si>
    <t>0 days 00:01:07.686958</t>
  </si>
  <si>
    <t>0 days 00:03:48.160031</t>
  </si>
  <si>
    <t>0 days 00:03:18.802169</t>
  </si>
  <si>
    <t>0 days 00:03:36.802240</t>
  </si>
  <si>
    <t>0 days 00:04:22.964226</t>
  </si>
  <si>
    <t>0 days 00:03:41.757746</t>
  </si>
  <si>
    <t>0 days 00:03:22.351679</t>
  </si>
  <si>
    <t>0 days 00:03:27.079442</t>
  </si>
  <si>
    <t>0 days 00:02:59.525887</t>
  </si>
  <si>
    <t>0 days 00:03:40.337138</t>
  </si>
  <si>
    <t>0 days 00:04:11.350403</t>
  </si>
  <si>
    <t>0 days 00:03:27.939304</t>
  </si>
  <si>
    <t>0 days 00:03:28.127785</t>
  </si>
  <si>
    <t>0 days 00:04:16.578548</t>
  </si>
  <si>
    <t>0 days 00:03:02.331114</t>
  </si>
  <si>
    <t>0 days 00:04:05.620440</t>
  </si>
  <si>
    <t>0 days 00:04:00.391277</t>
  </si>
  <si>
    <t>0 days 00:03:44.263270</t>
  </si>
  <si>
    <t>0 days 00:03:51.534008</t>
  </si>
  <si>
    <t>0 days 00:03:33.692316</t>
  </si>
  <si>
    <t>0 days 00:03:22.408747</t>
  </si>
  <si>
    <t>0 days 00:03:41.426062</t>
  </si>
  <si>
    <t>0 days 00:03:41.926459</t>
  </si>
  <si>
    <t>0 days 00:03:29.452635</t>
  </si>
  <si>
    <t>0 days 00:03:52.521712</t>
  </si>
  <si>
    <t>0 days 00:01:02.200207</t>
  </si>
  <si>
    <t>0 days 00:00:59.866894</t>
  </si>
  <si>
    <t>DEEP CNN</t>
  </si>
  <si>
    <t>CLSTM</t>
  </si>
  <si>
    <t>0 days 00:00:48.445405</t>
  </si>
  <si>
    <t>0 days 00:01:01.533724</t>
  </si>
  <si>
    <t>DDEP CNN</t>
  </si>
  <si>
    <t>DEEPCNN</t>
  </si>
  <si>
    <t>0 days 00:01:25.066991</t>
  </si>
  <si>
    <t>0 days 00:01:30.799592</t>
  </si>
  <si>
    <t>0 days 00:01:44.327288</t>
  </si>
  <si>
    <t>0 days 00:03:41.432685</t>
  </si>
  <si>
    <t>0 days 00:02:30.831060</t>
  </si>
  <si>
    <t>0 days 00:01:11.685412</t>
  </si>
  <si>
    <t>OPTIMUM VALUE OF m</t>
  </si>
  <si>
    <t>m/4</t>
  </si>
  <si>
    <t>DATASET3- https://www.kaggle.com/weipengfei/ohr8r52</t>
  </si>
  <si>
    <t>DATASET-4 https://www.kaggle.com/crowdflower/twitter-airline-sentiment</t>
  </si>
  <si>
    <t>DATASET 5  https://www.kaggle.com/datatattle/covid-19-nlp-text-classification</t>
  </si>
  <si>
    <t>DATASRET-5 https://www.kaggle.com/datatattle/covid-19-nlp-text-classification</t>
  </si>
  <si>
    <t>TEXTCONCO_6</t>
  </si>
  <si>
    <t>TEXTCONCO_4</t>
  </si>
  <si>
    <t>m/2</t>
  </si>
  <si>
    <t>0 days 00:02:21.208176</t>
  </si>
  <si>
    <t>0 days 00:02:11.485560</t>
  </si>
  <si>
    <t>0 days 00:02:52.885609</t>
  </si>
  <si>
    <t>0 days 00:02:40.247655</t>
  </si>
  <si>
    <t>3m/4</t>
  </si>
  <si>
    <t>0 days 00:03:30.444043</t>
  </si>
  <si>
    <t>0 days 00:03:15.764686</t>
  </si>
  <si>
    <t>m</t>
  </si>
  <si>
    <t>0 days 00:03:39.753732</t>
  </si>
  <si>
    <t>0 days 00:04:11.085186</t>
  </si>
  <si>
    <t>0 days 00:01:22.614199</t>
  </si>
  <si>
    <t>0 days 00:01:27.037452</t>
  </si>
  <si>
    <t>0 days 00:01:39.121074</t>
  </si>
  <si>
    <t>0 days 00:01:46.123153</t>
  </si>
  <si>
    <t>0 days 00:01:43.546679</t>
  </si>
  <si>
    <t>0 days 00:01:34.508549</t>
  </si>
  <si>
    <t>0 days 00:02:02.418279</t>
  </si>
  <si>
    <t>0 days 00:02:08.597906</t>
  </si>
  <si>
    <t>FEW SHOT LEARNING</t>
  </si>
  <si>
    <t>TEXT_6</t>
  </si>
  <si>
    <t>TEXT_4</t>
  </si>
  <si>
    <t>deepcnn</t>
  </si>
  <si>
    <t>clstm</t>
  </si>
  <si>
    <t>percentage</t>
  </si>
  <si>
    <t>DATASET-1</t>
  </si>
  <si>
    <t>DATASET-2</t>
  </si>
  <si>
    <t>DATASET-3</t>
  </si>
  <si>
    <t>DATASET-4</t>
  </si>
  <si>
    <t>DATASET-5</t>
  </si>
  <si>
    <t>Dataset</t>
  </si>
  <si>
    <t>Decription</t>
  </si>
  <si>
    <t>#Classes</t>
  </si>
  <si>
    <t>BINARY</t>
  </si>
  <si>
    <t>MULTICLASS</t>
  </si>
  <si>
    <t>Exceeding Ratio</t>
  </si>
  <si>
    <t>Vocabulary size</t>
  </si>
  <si>
    <t>#Training set</t>
  </si>
  <si>
    <t>#Testing set</t>
  </si>
  <si>
    <t>DATASET4</t>
  </si>
  <si>
    <t>m//4</t>
  </si>
  <si>
    <t>TEXTCONVONET_6</t>
  </si>
  <si>
    <t>TEXTCONVONET_4</t>
  </si>
  <si>
    <t>m//2</t>
  </si>
  <si>
    <t>3m//4</t>
  </si>
  <si>
    <t>Type</t>
  </si>
  <si>
    <t>Number of filters</t>
  </si>
  <si>
    <t>Kernel Size</t>
  </si>
  <si>
    <t>Stride</t>
  </si>
  <si>
    <t>Output Shape</t>
  </si>
  <si>
    <t>#Parameters</t>
  </si>
  <si>
    <t>Input</t>
  </si>
  <si>
    <t>Embedding</t>
  </si>
  <si>
    <t>Reshape</t>
  </si>
  <si>
    <t>Conv_0</t>
  </si>
  <si>
    <r>
      <t>1</t>
    </r>
    <r>
      <rPr>
        <sz val="10.5"/>
        <color rgb="FF222222"/>
        <rFont val="Times New Roman"/>
        <family val="1"/>
      </rPr>
      <t>⨉</t>
    </r>
    <r>
      <rPr>
        <sz val="12"/>
        <color rgb="FF000000"/>
        <rFont val="Arial"/>
        <family val="2"/>
      </rPr>
      <t>2</t>
    </r>
  </si>
  <si>
    <t>MaxPool_0</t>
  </si>
  <si>
    <r>
      <t>2</t>
    </r>
    <r>
      <rPr>
        <sz val="10"/>
        <color rgb="FF222222"/>
        <rFont val="Times New Roman"/>
        <family val="1"/>
      </rPr>
      <t>⨉</t>
    </r>
    <r>
      <rPr>
        <sz val="10"/>
        <color rgb="FF000000"/>
        <rFont val="Arial"/>
        <family val="2"/>
      </rPr>
      <t>2(pool_size)</t>
    </r>
  </si>
  <si>
    <t>Flatten_0</t>
  </si>
  <si>
    <t>Conv_1</t>
  </si>
  <si>
    <r>
      <t>1</t>
    </r>
    <r>
      <rPr>
        <sz val="10.5"/>
        <color rgb="FF222222"/>
        <rFont val="Times New Roman"/>
        <family val="1"/>
      </rPr>
      <t>⨉</t>
    </r>
    <r>
      <rPr>
        <sz val="12"/>
        <color rgb="FF000000"/>
        <rFont val="Arial"/>
        <family val="2"/>
      </rPr>
      <t>3</t>
    </r>
  </si>
  <si>
    <t>MaxPool_1</t>
  </si>
  <si>
    <t>Flatten_1</t>
  </si>
  <si>
    <t>Concat_0</t>
  </si>
  <si>
    <t>Conv _2</t>
  </si>
  <si>
    <t>MaxPool_2</t>
  </si>
  <si>
    <t>Flatten_2</t>
  </si>
  <si>
    <t>Conv_3</t>
  </si>
  <si>
    <t>MaxPool_3</t>
  </si>
  <si>
    <t>Flatten_3</t>
  </si>
  <si>
    <t>Concat_1</t>
  </si>
  <si>
    <t>Concat_2</t>
  </si>
  <si>
    <t>FC Layer</t>
  </si>
  <si>
    <t>64(units)</t>
  </si>
  <si>
    <t>(None,64)</t>
  </si>
  <si>
    <t>Spatial_dropout_1d</t>
  </si>
  <si>
    <t>2⨉2</t>
  </si>
  <si>
    <t>2⨉1</t>
  </si>
  <si>
    <t>(None,364)</t>
  </si>
  <si>
    <t>(None,364,300)</t>
  </si>
  <si>
    <t>(None,7,52,300)</t>
  </si>
  <si>
    <t>(None,6,52,32)</t>
  </si>
  <si>
    <t>(None,6,51,32)</t>
  </si>
  <si>
    <t>(None,7,50,32)</t>
  </si>
  <si>
    <t>(None,3,26,32)</t>
  </si>
  <si>
    <t>(None,3,25,32)</t>
  </si>
  <si>
    <t>(None,2496)</t>
  </si>
  <si>
    <t>(None,2400)</t>
  </si>
  <si>
    <t>(None,4896)</t>
  </si>
  <si>
    <t>(None,4800)</t>
  </si>
  <si>
    <t>(None,9696)</t>
  </si>
  <si>
    <t>Accuracy</t>
  </si>
  <si>
    <t>Precision</t>
  </si>
  <si>
    <t>Recall</t>
  </si>
  <si>
    <t>Specificity</t>
  </si>
  <si>
    <t>Yoonkim</t>
  </si>
  <si>
    <t>VDCNN</t>
  </si>
  <si>
    <t>MULTINOMIAL NAÏVE BAYES</t>
  </si>
  <si>
    <t>XGBoost</t>
  </si>
  <si>
    <t>ACCURACY</t>
  </si>
  <si>
    <t>PRECISION</t>
  </si>
  <si>
    <t>RECALL</t>
  </si>
  <si>
    <t>F1_Score</t>
  </si>
  <si>
    <t>V3.5</t>
  </si>
  <si>
    <t>V4.6</t>
  </si>
  <si>
    <t>F1 scores</t>
  </si>
  <si>
    <t>Min(%)</t>
  </si>
  <si>
    <t>Max(%)</t>
  </si>
  <si>
    <t>Sensitivity</t>
  </si>
  <si>
    <t>Number of Filters</t>
  </si>
  <si>
    <t>Dropout Rate</t>
  </si>
  <si>
    <t>Optimizers</t>
  </si>
  <si>
    <t>Dense Layer(units)</t>
  </si>
  <si>
    <t>V1=(1✕2,1✕3,1✕4) and (2✕1,2✕2,2✕3)</t>
  </si>
  <si>
    <t>V2=(1✕3,1✕4,1✕5) and (2✕2,2✕3,2✕4)</t>
  </si>
  <si>
    <t>V3=(1✕2,1✕3,1✕4) and (3✕1,3✕2,3✕3)</t>
  </si>
  <si>
    <t>V4=(1✕3,1✕4,1✕5) and (3✕2,3✕3,3✕4)</t>
  </si>
  <si>
    <t>Kernel Size(intrasentence layers)</t>
  </si>
  <si>
    <t>Kernel sizes (intersentence layers)</t>
  </si>
  <si>
    <t>(1✕2,1✕3,1✕4)</t>
  </si>
  <si>
    <t>adam</t>
  </si>
  <si>
    <t>RMSProp</t>
  </si>
  <si>
    <t>(1✕3,1✕4,1✕5)</t>
  </si>
  <si>
    <t>(2✕2,2✕3,2✕4</t>
  </si>
  <si>
    <t>(3✕1,3✕2,3✕3)</t>
  </si>
  <si>
    <t>(3✕2,3✕3,3✕4)</t>
  </si>
  <si>
    <t>(2✕1,2✕2,2✕3)</t>
  </si>
  <si>
    <t>VERSIONS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</si>
</sst>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2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6"/>
      <color rgb="FF7030A0"/>
      <name val="Calibri"/>
      <family val="2"/>
      <scheme val="minor"/>
    </font>
    <font>
      <sz val="18"/>
      <color rgb="FF00B0F0"/>
      <name val="Calibri (Body)"/>
    </font>
    <font>
      <sz val="20"/>
      <color rgb="FF00B0F0"/>
      <name val="Calibri"/>
      <family val="2"/>
      <scheme val="minor"/>
    </font>
    <font>
      <sz val="12"/>
      <color rgb="FF7030A0"/>
      <name val="Calibri (Body)"/>
    </font>
    <font>
      <sz val="10"/>
      <color rgb="FF7030A0"/>
      <name val="Helvetica Neue"/>
      <family val="2"/>
    </font>
    <font>
      <sz val="12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7030A0"/>
      <name val="Helvetica Neue"/>
      <family val="2"/>
    </font>
    <font>
      <sz val="20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.5"/>
      <color rgb="FF222222"/>
      <name val="Times New Roman"/>
      <family val="1"/>
    </font>
    <font>
      <sz val="10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1" xfId="0" applyFont="1" applyBorder="1"/>
    <xf numFmtId="0" fontId="0" fillId="0" borderId="2" xfId="0" applyBorder="1"/>
    <xf numFmtId="0" fontId="5" fillId="0" borderId="2" xfId="0" applyFont="1" applyBorder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6" fillId="0" borderId="0" xfId="0" applyFont="1" applyBorder="1"/>
    <xf numFmtId="164" fontId="6" fillId="0" borderId="0" xfId="0" applyNumberFormat="1" applyFont="1" applyBorder="1"/>
    <xf numFmtId="164" fontId="5" fillId="0" borderId="0" xfId="0" applyNumberFormat="1" applyFont="1" applyBorder="1"/>
    <xf numFmtId="0" fontId="0" fillId="0" borderId="1" xfId="0" applyBorder="1"/>
    <xf numFmtId="0" fontId="6" fillId="0" borderId="2" xfId="0" applyFont="1" applyBorder="1"/>
    <xf numFmtId="164" fontId="5" fillId="0" borderId="2" xfId="0" applyNumberFormat="1" applyFont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5" fillId="0" borderId="0" xfId="0" applyFont="1" applyBorder="1" applyAlignment="1"/>
    <xf numFmtId="164" fontId="6" fillId="0" borderId="0" xfId="0" applyNumberFormat="1" applyFont="1"/>
    <xf numFmtId="164" fontId="5" fillId="0" borderId="0" xfId="0" applyNumberFormat="1" applyFont="1"/>
    <xf numFmtId="164" fontId="6" fillId="0" borderId="2" xfId="0" applyNumberFormat="1" applyFont="1" applyBorder="1"/>
    <xf numFmtId="0" fontId="17" fillId="0" borderId="0" xfId="0" applyFont="1"/>
    <xf numFmtId="164" fontId="0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28C7-03A7-2940-918C-A8DE7F6D5CE5}">
  <dimension ref="A1:AL185"/>
  <sheetViews>
    <sheetView tabSelected="1" topLeftCell="A103" zoomScale="125" workbookViewId="0">
      <selection activeCell="C181" sqref="C181"/>
    </sheetView>
  </sheetViews>
  <sheetFormatPr baseColWidth="10" defaultRowHeight="16"/>
  <sheetData>
    <row r="1" spans="1:29" ht="24">
      <c r="I1" s="3" t="s">
        <v>30</v>
      </c>
    </row>
    <row r="4" spans="1:29">
      <c r="A4" t="s">
        <v>0</v>
      </c>
      <c r="D4" t="s">
        <v>500</v>
      </c>
      <c r="I4" t="s">
        <v>501</v>
      </c>
      <c r="N4" t="s">
        <v>502</v>
      </c>
      <c r="S4" s="2" t="s">
        <v>503</v>
      </c>
    </row>
    <row r="5" spans="1:29">
      <c r="S5" s="2"/>
    </row>
    <row r="6" spans="1:29">
      <c r="D6" t="s">
        <v>2</v>
      </c>
      <c r="I6" t="s">
        <v>9</v>
      </c>
      <c r="N6" t="s">
        <v>16</v>
      </c>
      <c r="S6" s="2" t="s">
        <v>22</v>
      </c>
    </row>
    <row r="7" spans="1:29">
      <c r="D7" t="s">
        <v>3</v>
      </c>
      <c r="I7" t="s">
        <v>10</v>
      </c>
      <c r="N7" t="s">
        <v>17</v>
      </c>
      <c r="S7" s="2" t="s">
        <v>24</v>
      </c>
    </row>
    <row r="8" spans="1:29">
      <c r="D8" t="s">
        <v>4</v>
      </c>
      <c r="I8" t="s">
        <v>11</v>
      </c>
      <c r="N8" t="s">
        <v>18</v>
      </c>
      <c r="S8" s="2" t="s">
        <v>25</v>
      </c>
    </row>
    <row r="9" spans="1:29">
      <c r="D9" t="s">
        <v>5</v>
      </c>
      <c r="I9" t="s">
        <v>12</v>
      </c>
      <c r="N9" t="s">
        <v>19</v>
      </c>
      <c r="S9" s="2" t="s">
        <v>26</v>
      </c>
    </row>
    <row r="10" spans="1:29">
      <c r="D10" t="s">
        <v>6</v>
      </c>
      <c r="I10" t="s">
        <v>13</v>
      </c>
      <c r="N10" t="s">
        <v>20</v>
      </c>
      <c r="S10" s="2" t="s">
        <v>27</v>
      </c>
    </row>
    <row r="11" spans="1:29">
      <c r="D11" t="s">
        <v>7</v>
      </c>
      <c r="I11" t="s">
        <v>14</v>
      </c>
      <c r="N11" t="s">
        <v>21</v>
      </c>
      <c r="S11" s="2" t="s">
        <v>28</v>
      </c>
    </row>
    <row r="12" spans="1:29">
      <c r="S12" s="2"/>
    </row>
    <row r="13" spans="1:29">
      <c r="S13" s="2"/>
    </row>
    <row r="14" spans="1:29" ht="21">
      <c r="A14" s="1" t="s">
        <v>31</v>
      </c>
    </row>
    <row r="16" spans="1:29">
      <c r="B16" s="5" t="s">
        <v>61</v>
      </c>
      <c r="C16" s="6" t="s">
        <v>62</v>
      </c>
      <c r="D16" s="6" t="s">
        <v>63</v>
      </c>
      <c r="E16" s="6" t="s">
        <v>64</v>
      </c>
      <c r="F16" s="6" t="s">
        <v>65</v>
      </c>
      <c r="G16" s="6" t="s">
        <v>66</v>
      </c>
      <c r="H16" s="6" t="s">
        <v>67</v>
      </c>
      <c r="I16" s="6" t="s">
        <v>68</v>
      </c>
      <c r="J16" s="6" t="s">
        <v>69</v>
      </c>
      <c r="K16" s="6" t="s">
        <v>70</v>
      </c>
      <c r="L16" s="6" t="s">
        <v>71</v>
      </c>
      <c r="M16" s="6" t="s">
        <v>72</v>
      </c>
      <c r="N16" s="6" t="s">
        <v>73</v>
      </c>
      <c r="O16" s="6" t="s">
        <v>74</v>
      </c>
      <c r="P16" s="6" t="s">
        <v>75</v>
      </c>
      <c r="Q16" s="6" t="s">
        <v>76</v>
      </c>
      <c r="R16" s="6" t="s">
        <v>77</v>
      </c>
      <c r="S16" s="6" t="s">
        <v>78</v>
      </c>
      <c r="T16" s="6" t="s">
        <v>79</v>
      </c>
      <c r="U16" s="6" t="s">
        <v>80</v>
      </c>
      <c r="V16" s="6" t="s">
        <v>81</v>
      </c>
      <c r="W16" s="6" t="s">
        <v>82</v>
      </c>
      <c r="X16" s="6" t="s">
        <v>83</v>
      </c>
      <c r="Y16" s="6" t="s">
        <v>84</v>
      </c>
      <c r="Z16" s="6" t="s">
        <v>85</v>
      </c>
      <c r="AA16" s="6" t="s">
        <v>86</v>
      </c>
      <c r="AB16" s="6" t="s">
        <v>87</v>
      </c>
      <c r="AC16" s="6" t="s">
        <v>88</v>
      </c>
    </row>
    <row r="17" spans="1:29">
      <c r="A17" t="s">
        <v>37</v>
      </c>
      <c r="B17" s="5">
        <v>0.82152663371773804</v>
      </c>
      <c r="C17" s="6">
        <v>0.84761904761904805</v>
      </c>
      <c r="D17" s="6">
        <v>0.78327832783278295</v>
      </c>
      <c r="E17" s="6">
        <v>0.81417953116066299</v>
      </c>
      <c r="F17" s="6">
        <v>0.859649122807018</v>
      </c>
      <c r="G17" s="6">
        <v>0.78327832783278295</v>
      </c>
      <c r="H17" s="6">
        <v>0.81481386233805797</v>
      </c>
      <c r="I17" s="6">
        <v>0.82057572925062805</v>
      </c>
      <c r="J17" s="6">
        <v>0.64486258965773602</v>
      </c>
      <c r="K17" s="6">
        <v>712</v>
      </c>
      <c r="L17" s="6">
        <v>128</v>
      </c>
      <c r="M17" s="6">
        <v>784</v>
      </c>
      <c r="N17" s="6">
        <v>197</v>
      </c>
      <c r="O17" s="6" t="s">
        <v>90</v>
      </c>
      <c r="P17" s="6">
        <v>5.32652325928211E-2</v>
      </c>
      <c r="Q17" s="6">
        <v>0.65073537826538097</v>
      </c>
      <c r="R17" s="6">
        <v>0.98169559240341198</v>
      </c>
      <c r="S17" s="6">
        <v>0.81647396087646495</v>
      </c>
      <c r="T17" s="6">
        <v>0.47138728323699403</v>
      </c>
      <c r="U17" s="6">
        <v>1.0906344410876101</v>
      </c>
      <c r="V17" s="6">
        <v>100.783670520231</v>
      </c>
      <c r="W17" s="6">
        <v>255</v>
      </c>
      <c r="X17" s="6">
        <v>100.003297963866</v>
      </c>
      <c r="Y17" s="6">
        <v>52</v>
      </c>
      <c r="Z17" s="6">
        <v>7</v>
      </c>
      <c r="AA17" s="6">
        <v>16449</v>
      </c>
      <c r="AB17" s="6">
        <v>3310</v>
      </c>
      <c r="AC17" s="6">
        <v>3610</v>
      </c>
    </row>
    <row r="18" spans="1:29">
      <c r="A18" t="s">
        <v>38</v>
      </c>
      <c r="B18" s="5">
        <v>0.82537067545304799</v>
      </c>
      <c r="C18" s="6">
        <v>0.81072555205047303</v>
      </c>
      <c r="D18" s="6">
        <v>0.84818481848184801</v>
      </c>
      <c r="E18" s="6">
        <v>0.82903225806451597</v>
      </c>
      <c r="F18" s="6">
        <v>0.80263157894736903</v>
      </c>
      <c r="G18" s="6">
        <v>0.84818481848184801</v>
      </c>
      <c r="H18" s="6">
        <v>0.82924369470290604</v>
      </c>
      <c r="I18" s="6">
        <v>0.82509388562591701</v>
      </c>
      <c r="J18" s="6">
        <v>0.651460311369913</v>
      </c>
      <c r="K18" s="6">
        <v>771</v>
      </c>
      <c r="L18" s="6">
        <v>180</v>
      </c>
      <c r="M18" s="6">
        <v>732</v>
      </c>
      <c r="N18" s="6">
        <v>138</v>
      </c>
      <c r="O18" s="6" t="s">
        <v>91</v>
      </c>
      <c r="P18" s="6">
        <v>9.7274616360664395E-2</v>
      </c>
      <c r="Q18" s="6">
        <v>0.63063567876815796</v>
      </c>
      <c r="R18" s="6">
        <v>0.96323055028915405</v>
      </c>
      <c r="S18" s="6">
        <v>0.81213873624801602</v>
      </c>
      <c r="T18" s="6">
        <v>0.47138728323699403</v>
      </c>
      <c r="U18" s="6">
        <v>1.0906344410876101</v>
      </c>
      <c r="V18" s="6">
        <v>100.783670520231</v>
      </c>
      <c r="W18" s="6">
        <v>255</v>
      </c>
      <c r="X18" s="6">
        <v>100.003297963866</v>
      </c>
      <c r="Y18" s="6">
        <v>52</v>
      </c>
      <c r="Z18" s="6">
        <v>7</v>
      </c>
      <c r="AA18" s="6">
        <v>16449</v>
      </c>
      <c r="AB18" s="6">
        <v>3310</v>
      </c>
      <c r="AC18" s="6">
        <v>3610</v>
      </c>
    </row>
    <row r="19" spans="1:29">
      <c r="A19" t="s">
        <v>39</v>
      </c>
      <c r="B19" s="5">
        <v>0.81987918725974696</v>
      </c>
      <c r="C19" s="6">
        <v>0.82170542635658905</v>
      </c>
      <c r="D19" s="6">
        <v>0.81628162816281602</v>
      </c>
      <c r="E19" s="6">
        <v>0.81898454746136895</v>
      </c>
      <c r="F19" s="6">
        <v>0.82346491228070196</v>
      </c>
      <c r="G19" s="6">
        <v>0.81628162816281602</v>
      </c>
      <c r="H19" s="6">
        <v>0.81898903734822803</v>
      </c>
      <c r="I19" s="6">
        <v>0.81986540317996204</v>
      </c>
      <c r="J19" s="6">
        <v>0.63976737739622902</v>
      </c>
      <c r="K19" s="6">
        <v>742</v>
      </c>
      <c r="L19" s="6">
        <v>161</v>
      </c>
      <c r="M19" s="6">
        <v>751</v>
      </c>
      <c r="N19" s="6">
        <v>167</v>
      </c>
      <c r="O19" s="6" t="s">
        <v>92</v>
      </c>
      <c r="P19" s="6">
        <v>5.8011755347251899E-2</v>
      </c>
      <c r="Q19" s="6">
        <v>0.70429527759552002</v>
      </c>
      <c r="R19" s="6">
        <v>0.98121386766433705</v>
      </c>
      <c r="S19" s="6">
        <v>0.809248566627502</v>
      </c>
      <c r="T19" s="6">
        <v>0.47138728323699403</v>
      </c>
      <c r="U19" s="6">
        <v>1.0906344410876101</v>
      </c>
      <c r="V19" s="6">
        <v>100.783670520231</v>
      </c>
      <c r="W19" s="6">
        <v>255</v>
      </c>
      <c r="X19" s="6">
        <v>100.003297963866</v>
      </c>
      <c r="Y19" s="6">
        <v>52</v>
      </c>
      <c r="Z19" s="6">
        <v>7</v>
      </c>
      <c r="AA19" s="6">
        <v>16449</v>
      </c>
      <c r="AB19" s="6">
        <v>3310</v>
      </c>
      <c r="AC19" s="6">
        <v>3610</v>
      </c>
    </row>
    <row r="20" spans="1:29">
      <c r="A20" t="s">
        <v>40</v>
      </c>
      <c r="B20" s="5">
        <v>0.82097748489840805</v>
      </c>
      <c r="C20" s="6">
        <v>0.80587618048268606</v>
      </c>
      <c r="D20" s="6">
        <v>0.84488448844884501</v>
      </c>
      <c r="E20" s="6">
        <v>0.82491944146079499</v>
      </c>
      <c r="F20" s="6">
        <v>0.797149122807018</v>
      </c>
      <c r="G20" s="6">
        <v>0.84488448844884501</v>
      </c>
      <c r="H20" s="6">
        <v>0.82514985578391997</v>
      </c>
      <c r="I20" s="6">
        <v>0.82066980500092301</v>
      </c>
      <c r="J20" s="6">
        <v>0.642733316434005</v>
      </c>
      <c r="K20" s="6">
        <v>768</v>
      </c>
      <c r="L20" s="6">
        <v>185</v>
      </c>
      <c r="M20" s="6">
        <v>727</v>
      </c>
      <c r="N20" s="6">
        <v>141</v>
      </c>
      <c r="O20" s="6" t="s">
        <v>93</v>
      </c>
      <c r="P20" s="6">
        <v>6.2437035143375397E-2</v>
      </c>
      <c r="Q20" s="6">
        <v>0.70280289649963401</v>
      </c>
      <c r="R20" s="6">
        <v>0.97928708791732799</v>
      </c>
      <c r="S20" s="6">
        <v>0.81502890586853005</v>
      </c>
      <c r="T20" s="6">
        <v>0.47138728323699403</v>
      </c>
      <c r="U20" s="6">
        <v>1.0906344410876101</v>
      </c>
      <c r="V20" s="6">
        <v>100.783670520231</v>
      </c>
      <c r="W20" s="6">
        <v>255</v>
      </c>
      <c r="X20" s="6">
        <v>100.003297963866</v>
      </c>
      <c r="Y20" s="6">
        <v>52</v>
      </c>
      <c r="Z20" s="6">
        <v>7</v>
      </c>
      <c r="AA20" s="6">
        <v>16449</v>
      </c>
      <c r="AB20" s="6">
        <v>3310</v>
      </c>
      <c r="AC20" s="6">
        <v>3610</v>
      </c>
    </row>
    <row r="21" spans="1:29">
      <c r="A21" t="s">
        <v>41</v>
      </c>
      <c r="B21" s="5">
        <v>0.82262493135639803</v>
      </c>
      <c r="C21" s="6">
        <v>0.80206185567010302</v>
      </c>
      <c r="D21" s="6">
        <v>0.85588558855885599</v>
      </c>
      <c r="E21" s="6">
        <v>0.82810005321979796</v>
      </c>
      <c r="F21" s="6">
        <v>0.78947368421052599</v>
      </c>
      <c r="G21" s="6">
        <v>0.85588558855885599</v>
      </c>
      <c r="H21" s="6">
        <v>0.82853677250971502</v>
      </c>
      <c r="I21" s="6">
        <v>0.82200921458475995</v>
      </c>
      <c r="J21" s="6">
        <v>0.64674081284702101</v>
      </c>
      <c r="K21" s="6">
        <v>778</v>
      </c>
      <c r="L21" s="6">
        <v>192</v>
      </c>
      <c r="M21" s="6">
        <v>720</v>
      </c>
      <c r="N21" s="6">
        <v>131</v>
      </c>
      <c r="O21" s="6" t="s">
        <v>94</v>
      </c>
      <c r="P21" s="6">
        <v>5.3494010120630299E-2</v>
      </c>
      <c r="Q21" s="6">
        <v>0.68808466196060203</v>
      </c>
      <c r="R21" s="6">
        <v>0.983301222324371</v>
      </c>
      <c r="S21" s="6">
        <v>0.81936419010162398</v>
      </c>
      <c r="T21" s="6">
        <v>0.47138728323699403</v>
      </c>
      <c r="U21" s="6">
        <v>1.0906344410876101</v>
      </c>
      <c r="V21" s="6">
        <v>100.783670520231</v>
      </c>
      <c r="W21" s="6">
        <v>255</v>
      </c>
      <c r="X21" s="6">
        <v>100.003297963866</v>
      </c>
      <c r="Y21" s="6">
        <v>52</v>
      </c>
      <c r="Z21" s="6">
        <v>7</v>
      </c>
      <c r="AA21" s="6">
        <v>16449</v>
      </c>
      <c r="AB21" s="6">
        <v>3310</v>
      </c>
      <c r="AC21" s="6">
        <v>3610</v>
      </c>
    </row>
    <row r="22" spans="1:29">
      <c r="A22" t="s">
        <v>42</v>
      </c>
      <c r="B22" s="5">
        <v>0.80505216913783595</v>
      </c>
      <c r="C22" s="6">
        <v>0.76231060606060597</v>
      </c>
      <c r="D22" s="6">
        <v>0.88558855885588605</v>
      </c>
      <c r="E22" s="6">
        <v>0.81933842239185695</v>
      </c>
      <c r="F22" s="6">
        <v>0.72478070175438603</v>
      </c>
      <c r="G22" s="6">
        <v>0.88558855885588605</v>
      </c>
      <c r="H22" s="6">
        <v>0.82164076762400795</v>
      </c>
      <c r="I22" s="6">
        <v>0.80116009458361304</v>
      </c>
      <c r="J22" s="6">
        <v>0.61831436686055097</v>
      </c>
      <c r="K22" s="6">
        <v>805</v>
      </c>
      <c r="L22" s="6">
        <v>251</v>
      </c>
      <c r="M22" s="6">
        <v>661</v>
      </c>
      <c r="N22" s="6">
        <v>104</v>
      </c>
      <c r="O22" s="6" t="s">
        <v>95</v>
      </c>
      <c r="P22" s="6">
        <v>5.8742657303810099E-2</v>
      </c>
      <c r="Q22" s="6">
        <v>0.67336398363113403</v>
      </c>
      <c r="R22" s="6">
        <v>0.97896593809127797</v>
      </c>
      <c r="S22" s="6">
        <v>0.80780345201492298</v>
      </c>
      <c r="T22" s="6">
        <v>0.47138728323699403</v>
      </c>
      <c r="U22" s="6">
        <v>1.0906344410876101</v>
      </c>
      <c r="V22" s="6">
        <v>100.783670520231</v>
      </c>
      <c r="W22" s="6">
        <v>255</v>
      </c>
      <c r="X22" s="6">
        <v>100.003297963866</v>
      </c>
      <c r="Y22" s="6">
        <v>52</v>
      </c>
      <c r="Z22" s="6">
        <v>7</v>
      </c>
      <c r="AA22" s="6">
        <v>16449</v>
      </c>
      <c r="AB22" s="6">
        <v>3310</v>
      </c>
      <c r="AC22" s="6">
        <v>3610</v>
      </c>
    </row>
    <row r="24" spans="1:29">
      <c r="A24" t="s">
        <v>43</v>
      </c>
      <c r="B24" s="5">
        <v>0.82317408017572802</v>
      </c>
      <c r="C24" s="6">
        <v>0.80604796663190803</v>
      </c>
      <c r="D24" s="6">
        <v>0.85038503850385005</v>
      </c>
      <c r="E24" s="6">
        <v>0.82762312633833002</v>
      </c>
      <c r="F24" s="6">
        <v>0.79605263157894701</v>
      </c>
      <c r="G24" s="6">
        <v>0.85038503850385005</v>
      </c>
      <c r="H24" s="6">
        <v>0.82791976129346401</v>
      </c>
      <c r="I24" s="6">
        <v>0.82277047088258703</v>
      </c>
      <c r="J24" s="6">
        <v>0.64735585536778895</v>
      </c>
      <c r="K24" s="6">
        <v>773</v>
      </c>
      <c r="L24" s="6">
        <v>186</v>
      </c>
      <c r="M24" s="6">
        <v>726</v>
      </c>
      <c r="N24" s="6">
        <v>136</v>
      </c>
      <c r="O24" s="6" t="s">
        <v>96</v>
      </c>
      <c r="P24" s="6">
        <v>5.63413798809052E-2</v>
      </c>
      <c r="Q24" s="6">
        <v>0.63758265972137496</v>
      </c>
      <c r="R24" s="6">
        <v>0.98089271783828702</v>
      </c>
      <c r="S24" s="6">
        <v>0.81791907548904397</v>
      </c>
      <c r="T24" s="6">
        <v>0.47138728323699403</v>
      </c>
      <c r="U24" s="6">
        <v>1.0906344410876101</v>
      </c>
      <c r="V24" s="6">
        <v>100.783670520231</v>
      </c>
      <c r="W24" s="6">
        <v>255</v>
      </c>
      <c r="X24" s="6">
        <v>100.003297963866</v>
      </c>
      <c r="Y24" s="6">
        <v>52</v>
      </c>
      <c r="Z24" s="6">
        <v>7</v>
      </c>
      <c r="AA24" s="6">
        <v>16449</v>
      </c>
      <c r="AB24" s="6">
        <v>3310</v>
      </c>
      <c r="AC24" s="6">
        <v>3610</v>
      </c>
    </row>
    <row r="25" spans="1:29">
      <c r="A25" t="s">
        <v>44</v>
      </c>
      <c r="B25" s="5">
        <v>0.80724876441515703</v>
      </c>
      <c r="C25" s="6">
        <v>0.77514792899408302</v>
      </c>
      <c r="D25" s="6">
        <v>0.86468646864686505</v>
      </c>
      <c r="E25" s="6">
        <v>0.81747269890795604</v>
      </c>
      <c r="F25" s="6">
        <v>0.75</v>
      </c>
      <c r="G25" s="6">
        <v>0.86468646864686505</v>
      </c>
      <c r="H25" s="6">
        <v>0.81869403650009798</v>
      </c>
      <c r="I25" s="6">
        <v>0.80530419810475895</v>
      </c>
      <c r="J25" s="6">
        <v>0.61869594388468496</v>
      </c>
      <c r="K25" s="6">
        <v>786</v>
      </c>
      <c r="L25" s="6">
        <v>228</v>
      </c>
      <c r="M25" s="6">
        <v>684</v>
      </c>
      <c r="N25" s="6">
        <v>123</v>
      </c>
      <c r="O25" s="6" t="s">
        <v>97</v>
      </c>
      <c r="P25" s="6">
        <v>0.116678155958653</v>
      </c>
      <c r="Q25" s="6">
        <v>0.57793200016021695</v>
      </c>
      <c r="R25" s="6">
        <v>0.957450211048126</v>
      </c>
      <c r="S25" s="6">
        <v>0.81213873624801602</v>
      </c>
      <c r="T25" s="6">
        <v>0.47138728323699403</v>
      </c>
      <c r="U25" s="6">
        <v>1.0906344410876101</v>
      </c>
      <c r="V25" s="6">
        <v>100.783670520231</v>
      </c>
      <c r="W25" s="6">
        <v>255</v>
      </c>
      <c r="X25" s="6">
        <v>100.003297963866</v>
      </c>
      <c r="Y25" s="6">
        <v>52</v>
      </c>
      <c r="Z25" s="6">
        <v>7</v>
      </c>
      <c r="AA25" s="6">
        <v>16449</v>
      </c>
      <c r="AB25" s="6">
        <v>3310</v>
      </c>
      <c r="AC25" s="6">
        <v>3610</v>
      </c>
    </row>
    <row r="26" spans="1:29">
      <c r="A26" t="s">
        <v>45</v>
      </c>
      <c r="B26" s="5">
        <v>0.82482152663371799</v>
      </c>
      <c r="C26" s="6">
        <v>0.80102040816326503</v>
      </c>
      <c r="D26" s="6">
        <v>0.86358635863586397</v>
      </c>
      <c r="E26" s="6">
        <v>0.83112758073054505</v>
      </c>
      <c r="F26" s="6">
        <v>0.78618421052631604</v>
      </c>
      <c r="G26" s="6">
        <v>0.86358635863586397</v>
      </c>
      <c r="H26" s="6">
        <v>0.83171527428485303</v>
      </c>
      <c r="I26" s="6">
        <v>0.82397691690085095</v>
      </c>
      <c r="J26" s="6">
        <v>0.65167094983613305</v>
      </c>
      <c r="K26" s="6">
        <v>785</v>
      </c>
      <c r="L26" s="6">
        <v>195</v>
      </c>
      <c r="M26" s="6">
        <v>717</v>
      </c>
      <c r="N26" s="6">
        <v>124</v>
      </c>
      <c r="O26" s="6" t="s">
        <v>98</v>
      </c>
      <c r="P26" s="6">
        <v>7.5332134962081895E-2</v>
      </c>
      <c r="Q26" s="6">
        <v>0.62630754709243797</v>
      </c>
      <c r="R26" s="6">
        <v>0.97607576847076405</v>
      </c>
      <c r="S26" s="6">
        <v>0.82225435972213801</v>
      </c>
      <c r="T26" s="6">
        <v>0.47138728323699403</v>
      </c>
      <c r="U26" s="6">
        <v>1.0906344410876101</v>
      </c>
      <c r="V26" s="6">
        <v>100.783670520231</v>
      </c>
      <c r="W26" s="6">
        <v>255</v>
      </c>
      <c r="X26" s="6">
        <v>100.003297963866</v>
      </c>
      <c r="Y26" s="6">
        <v>52</v>
      </c>
      <c r="Z26" s="6">
        <v>7</v>
      </c>
      <c r="AA26" s="6">
        <v>16449</v>
      </c>
      <c r="AB26" s="6">
        <v>3310</v>
      </c>
      <c r="AC26" s="6">
        <v>3610</v>
      </c>
    </row>
    <row r="27" spans="1:29">
      <c r="A27" t="s">
        <v>46</v>
      </c>
      <c r="B27" s="5">
        <v>0.82482152663371799</v>
      </c>
      <c r="C27" s="6">
        <v>0.82135076252723305</v>
      </c>
      <c r="D27" s="6">
        <v>0.82948294829483005</v>
      </c>
      <c r="E27" s="6">
        <v>0.82539682539682602</v>
      </c>
      <c r="F27" s="6">
        <v>0.820175438596491</v>
      </c>
      <c r="G27" s="6">
        <v>0.82948294829483005</v>
      </c>
      <c r="H27" s="6">
        <v>0.82540684034317002</v>
      </c>
      <c r="I27" s="6">
        <v>0.82481606490539605</v>
      </c>
      <c r="J27" s="6">
        <v>0.64967954667919003</v>
      </c>
      <c r="K27" s="6">
        <v>754</v>
      </c>
      <c r="L27" s="6">
        <v>164</v>
      </c>
      <c r="M27" s="6">
        <v>748</v>
      </c>
      <c r="N27" s="6">
        <v>155</v>
      </c>
      <c r="O27" s="6" t="s">
        <v>99</v>
      </c>
      <c r="P27" s="6">
        <v>6.3360370695591001E-2</v>
      </c>
      <c r="Q27" s="6">
        <v>0.65084081888198897</v>
      </c>
      <c r="R27" s="6">
        <v>0.98057162761688199</v>
      </c>
      <c r="S27" s="6">
        <v>0.82369941473007202</v>
      </c>
      <c r="T27" s="6">
        <v>0.47138728323699403</v>
      </c>
      <c r="U27" s="6">
        <v>1.0906344410876101</v>
      </c>
      <c r="V27" s="6">
        <v>100.783670520231</v>
      </c>
      <c r="W27" s="6">
        <v>255</v>
      </c>
      <c r="X27" s="6">
        <v>100.003297963866</v>
      </c>
      <c r="Y27" s="6">
        <v>52</v>
      </c>
      <c r="Z27" s="6">
        <v>7</v>
      </c>
      <c r="AA27" s="6">
        <v>16449</v>
      </c>
      <c r="AB27" s="6">
        <v>3310</v>
      </c>
      <c r="AC27" s="6">
        <v>3610</v>
      </c>
    </row>
    <row r="28" spans="1:29">
      <c r="A28" t="s">
        <v>47</v>
      </c>
      <c r="B28" s="5">
        <v>0.82591982427237798</v>
      </c>
      <c r="C28" s="6">
        <v>0.80452674897119303</v>
      </c>
      <c r="D28" s="6">
        <v>0.86028602860285996</v>
      </c>
      <c r="E28" s="6">
        <v>0.83147262094630503</v>
      </c>
      <c r="F28" s="6">
        <v>0.79166666666666696</v>
      </c>
      <c r="G28" s="6">
        <v>0.86028602860285996</v>
      </c>
      <c r="H28" s="6">
        <v>0.83193937385917605</v>
      </c>
      <c r="I28" s="6">
        <v>0.825263456505819</v>
      </c>
      <c r="J28" s="6">
        <v>0.65344414101315396</v>
      </c>
      <c r="K28" s="6">
        <v>782</v>
      </c>
      <c r="L28" s="6">
        <v>190</v>
      </c>
      <c r="M28" s="6">
        <v>722</v>
      </c>
      <c r="N28" s="6">
        <v>127</v>
      </c>
      <c r="O28" s="6" t="s">
        <v>100</v>
      </c>
      <c r="P28" s="6">
        <v>5.9265695512294797E-2</v>
      </c>
      <c r="Q28" s="6">
        <v>0.64366883039474498</v>
      </c>
      <c r="R28" s="6">
        <v>0.97912651300430298</v>
      </c>
      <c r="S28" s="6">
        <v>0.81936419010162398</v>
      </c>
      <c r="T28" s="6">
        <v>0.47138728323699403</v>
      </c>
      <c r="U28" s="6">
        <v>1.0906344410876101</v>
      </c>
      <c r="V28" s="6">
        <v>100.783670520231</v>
      </c>
      <c r="W28" s="6">
        <v>255</v>
      </c>
      <c r="X28" s="6">
        <v>100.003297963866</v>
      </c>
      <c r="Y28" s="6">
        <v>52</v>
      </c>
      <c r="Z28" s="6">
        <v>7</v>
      </c>
      <c r="AA28" s="6">
        <v>16449</v>
      </c>
      <c r="AB28" s="6">
        <v>3310</v>
      </c>
      <c r="AC28" s="6">
        <v>3610</v>
      </c>
    </row>
    <row r="29" spans="1:29">
      <c r="A29" t="s">
        <v>48</v>
      </c>
      <c r="B29" s="5">
        <v>0.81109280615046697</v>
      </c>
      <c r="C29" s="6">
        <v>0.76377217553688104</v>
      </c>
      <c r="D29" s="6">
        <v>0.89988998899890005</v>
      </c>
      <c r="E29" s="6">
        <v>0.82626262626262603</v>
      </c>
      <c r="F29" s="6">
        <v>0.72258771929824595</v>
      </c>
      <c r="G29" s="6">
        <v>0.89988998899890005</v>
      </c>
      <c r="H29" s="6">
        <v>0.82904217904853905</v>
      </c>
      <c r="I29" s="6">
        <v>0.80638046527060603</v>
      </c>
      <c r="J29" s="6">
        <v>0.63237952071199799</v>
      </c>
      <c r="K29" s="6">
        <v>818</v>
      </c>
      <c r="L29" s="6">
        <v>253</v>
      </c>
      <c r="M29" s="6">
        <v>659</v>
      </c>
      <c r="N29" s="6">
        <v>91</v>
      </c>
      <c r="O29" s="6" t="s">
        <v>101</v>
      </c>
      <c r="P29" s="6">
        <v>6.1572737991809803E-2</v>
      </c>
      <c r="Q29" s="6">
        <v>0.69343507289886497</v>
      </c>
      <c r="R29" s="6">
        <v>0.97864484786987305</v>
      </c>
      <c r="S29" s="6">
        <v>0.80057805776596103</v>
      </c>
      <c r="T29" s="6">
        <v>0.47138728323699403</v>
      </c>
      <c r="U29" s="6">
        <v>1.0906344410876101</v>
      </c>
      <c r="V29" s="6">
        <v>100.783670520231</v>
      </c>
      <c r="W29" s="6">
        <v>255</v>
      </c>
      <c r="X29" s="6">
        <v>100.003297963866</v>
      </c>
      <c r="Y29" s="6">
        <v>52</v>
      </c>
      <c r="Z29" s="6">
        <v>7</v>
      </c>
      <c r="AA29" s="6">
        <v>16449</v>
      </c>
      <c r="AB29" s="6">
        <v>3310</v>
      </c>
      <c r="AC29" s="6">
        <v>3610</v>
      </c>
    </row>
    <row r="31" spans="1:29">
      <c r="A31" t="s">
        <v>49</v>
      </c>
      <c r="B31" s="5">
        <v>0.82591982427237798</v>
      </c>
      <c r="C31" s="6">
        <v>0.82527472527472501</v>
      </c>
      <c r="D31" s="6">
        <v>0.82618261826182604</v>
      </c>
      <c r="E31" s="6">
        <v>0.82572842221000498</v>
      </c>
      <c r="F31" s="6">
        <v>0.82565789473684204</v>
      </c>
      <c r="G31" s="6">
        <v>0.82618261826182604</v>
      </c>
      <c r="H31" s="6">
        <v>0.82572854698913101</v>
      </c>
      <c r="I31" s="6">
        <v>0.82592021482842504</v>
      </c>
      <c r="J31" s="6">
        <v>0.65183972671031698</v>
      </c>
      <c r="K31" s="6">
        <v>751</v>
      </c>
      <c r="L31" s="6">
        <v>159</v>
      </c>
      <c r="M31" s="6">
        <v>753</v>
      </c>
      <c r="N31" s="6">
        <v>158</v>
      </c>
      <c r="O31" s="6" t="s">
        <v>102</v>
      </c>
      <c r="P31" s="6">
        <v>6.2975049018859905E-2</v>
      </c>
      <c r="Q31" s="6">
        <v>0.65753084421157804</v>
      </c>
      <c r="R31" s="6">
        <v>0.97912651300430298</v>
      </c>
      <c r="S31" s="6">
        <v>0.809248566627502</v>
      </c>
      <c r="T31" s="6">
        <v>0.47138728323699403</v>
      </c>
      <c r="U31" s="6">
        <v>1.0906344410876101</v>
      </c>
      <c r="V31" s="6">
        <v>100.783670520231</v>
      </c>
      <c r="W31" s="6">
        <v>255</v>
      </c>
      <c r="X31" s="6">
        <v>100.003297963866</v>
      </c>
      <c r="Y31" s="6">
        <v>52</v>
      </c>
      <c r="Z31" s="6">
        <v>7</v>
      </c>
      <c r="AA31" s="6">
        <v>16449</v>
      </c>
      <c r="AB31" s="6">
        <v>3310</v>
      </c>
      <c r="AC31" s="6">
        <v>3610</v>
      </c>
    </row>
    <row r="32" spans="1:29">
      <c r="A32" t="s">
        <v>50</v>
      </c>
      <c r="B32" s="5">
        <v>0.79352004393190601</v>
      </c>
      <c r="C32" s="6">
        <v>0.73194081810269795</v>
      </c>
      <c r="D32" s="6">
        <v>0.92519251925192503</v>
      </c>
      <c r="E32" s="6">
        <v>0.81729834791059297</v>
      </c>
      <c r="F32" s="6">
        <v>0.66228070175438603</v>
      </c>
      <c r="G32" s="6">
        <v>0.92519251925192503</v>
      </c>
      <c r="H32" s="6">
        <v>0.82291322108941101</v>
      </c>
      <c r="I32" s="6">
        <v>0.78277528761967996</v>
      </c>
      <c r="J32" s="6">
        <v>0.60872730759676397</v>
      </c>
      <c r="K32" s="6">
        <v>841</v>
      </c>
      <c r="L32" s="6">
        <v>308</v>
      </c>
      <c r="M32" s="6">
        <v>604</v>
      </c>
      <c r="N32" s="6">
        <v>68</v>
      </c>
      <c r="O32" s="6" t="s">
        <v>103</v>
      </c>
      <c r="P32" s="6">
        <v>0.135740712285042</v>
      </c>
      <c r="Q32" s="6">
        <v>0.60552936792373702</v>
      </c>
      <c r="R32" s="6">
        <v>0.94990366697311401</v>
      </c>
      <c r="S32" s="6">
        <v>0.78757226467132602</v>
      </c>
      <c r="T32" s="6">
        <v>0.47138728323699403</v>
      </c>
      <c r="U32" s="6">
        <v>1.0906344410876101</v>
      </c>
      <c r="V32" s="6">
        <v>100.783670520231</v>
      </c>
      <c r="W32" s="6">
        <v>255</v>
      </c>
      <c r="X32" s="6">
        <v>100.003297963866</v>
      </c>
      <c r="Y32" s="6">
        <v>52</v>
      </c>
      <c r="Z32" s="6">
        <v>7</v>
      </c>
      <c r="AA32" s="6">
        <v>16449</v>
      </c>
      <c r="AB32" s="6">
        <v>3310</v>
      </c>
      <c r="AC32" s="6">
        <v>3610</v>
      </c>
    </row>
    <row r="33" spans="1:29">
      <c r="A33" t="s">
        <v>51</v>
      </c>
      <c r="B33" s="5">
        <v>0.82646897309170797</v>
      </c>
      <c r="C33" s="6">
        <v>0.80472764645426498</v>
      </c>
      <c r="D33" s="6">
        <v>0.86138613861386104</v>
      </c>
      <c r="E33" s="6">
        <v>0.83209351753453797</v>
      </c>
      <c r="F33" s="6">
        <v>0.79166666666666696</v>
      </c>
      <c r="G33" s="6">
        <v>0.86138613861386104</v>
      </c>
      <c r="H33" s="6">
        <v>0.83257506569381501</v>
      </c>
      <c r="I33" s="6">
        <v>0.82579094998026403</v>
      </c>
      <c r="J33" s="6">
        <v>0.65459594983463099</v>
      </c>
      <c r="K33" s="6">
        <v>783</v>
      </c>
      <c r="L33" s="6">
        <v>190</v>
      </c>
      <c r="M33" s="6">
        <v>722</v>
      </c>
      <c r="N33" s="6">
        <v>126</v>
      </c>
      <c r="O33" s="6" t="s">
        <v>104</v>
      </c>
      <c r="P33" s="6">
        <v>6.2037352472543703E-2</v>
      </c>
      <c r="Q33" s="6">
        <v>0.63582909107208296</v>
      </c>
      <c r="R33" s="6">
        <v>0.97832369804382302</v>
      </c>
      <c r="S33" s="6">
        <v>0.80346822738647505</v>
      </c>
      <c r="T33" s="6">
        <v>0.47138728323699403</v>
      </c>
      <c r="U33" s="6">
        <v>1.0906344410876101</v>
      </c>
      <c r="V33" s="6">
        <v>100.783670520231</v>
      </c>
      <c r="W33" s="6">
        <v>255</v>
      </c>
      <c r="X33" s="6">
        <v>100.003297963866</v>
      </c>
      <c r="Y33" s="6">
        <v>52</v>
      </c>
      <c r="Z33" s="6">
        <v>7</v>
      </c>
      <c r="AA33" s="6">
        <v>16449</v>
      </c>
      <c r="AB33" s="6">
        <v>3310</v>
      </c>
      <c r="AC33" s="6">
        <v>3610</v>
      </c>
    </row>
    <row r="34" spans="1:29">
      <c r="A34" t="s">
        <v>52</v>
      </c>
      <c r="B34" s="5">
        <v>0.82482152663371799</v>
      </c>
      <c r="C34" s="6">
        <v>0.82632743362831895</v>
      </c>
      <c r="D34" s="6">
        <v>0.82178217821782196</v>
      </c>
      <c r="E34" s="6">
        <v>0.82404853833425296</v>
      </c>
      <c r="F34" s="6">
        <v>0.827850877192982</v>
      </c>
      <c r="G34" s="6">
        <v>0.82178217821782196</v>
      </c>
      <c r="H34" s="6">
        <v>0.82405167212270303</v>
      </c>
      <c r="I34" s="6">
        <v>0.82481094627749896</v>
      </c>
      <c r="J34" s="6">
        <v>0.64964872851806399</v>
      </c>
      <c r="K34" s="6">
        <v>747</v>
      </c>
      <c r="L34" s="6">
        <v>157</v>
      </c>
      <c r="M34" s="6">
        <v>755</v>
      </c>
      <c r="N34" s="6">
        <v>162</v>
      </c>
      <c r="O34" s="6" t="s">
        <v>105</v>
      </c>
      <c r="P34" s="6">
        <v>5.9145137667655903E-2</v>
      </c>
      <c r="Q34" s="6">
        <v>0.73922580480575595</v>
      </c>
      <c r="R34" s="6">
        <v>0.97960823774337802</v>
      </c>
      <c r="S34" s="6">
        <v>0.80780345201492298</v>
      </c>
      <c r="T34" s="6">
        <v>0.47138728323699403</v>
      </c>
      <c r="U34" s="6">
        <v>1.0906344410876101</v>
      </c>
      <c r="V34" s="6">
        <v>100.783670520231</v>
      </c>
      <c r="W34" s="6">
        <v>255</v>
      </c>
      <c r="X34" s="6">
        <v>100.003297963866</v>
      </c>
      <c r="Y34" s="6">
        <v>52</v>
      </c>
      <c r="Z34" s="6">
        <v>7</v>
      </c>
      <c r="AA34" s="6">
        <v>16449</v>
      </c>
      <c r="AB34" s="6">
        <v>3310</v>
      </c>
      <c r="AC34" s="6">
        <v>3610</v>
      </c>
    </row>
    <row r="35" spans="1:29">
      <c r="A35" t="s">
        <v>53</v>
      </c>
      <c r="B35" s="5">
        <v>0.82042833607907695</v>
      </c>
      <c r="C35" s="6">
        <v>0.79938271604938305</v>
      </c>
      <c r="D35" s="6">
        <v>0.85478547854785503</v>
      </c>
      <c r="E35" s="6">
        <v>0.82615629984050998</v>
      </c>
      <c r="F35" s="6">
        <v>0.78618421052631604</v>
      </c>
      <c r="G35" s="6">
        <v>0.85478547854785503</v>
      </c>
      <c r="H35" s="6">
        <v>0.82662006839971902</v>
      </c>
      <c r="I35" s="6">
        <v>0.81976755645823396</v>
      </c>
      <c r="J35" s="6">
        <v>0.64243600943989698</v>
      </c>
      <c r="K35" s="6">
        <v>777</v>
      </c>
      <c r="L35" s="6">
        <v>195</v>
      </c>
      <c r="M35" s="6">
        <v>717</v>
      </c>
      <c r="N35" s="6">
        <v>132</v>
      </c>
      <c r="O35" s="6" t="s">
        <v>106</v>
      </c>
      <c r="P35" s="6">
        <v>5.2427977323532098E-2</v>
      </c>
      <c r="Q35" s="6">
        <v>0.706029653549194</v>
      </c>
      <c r="R35" s="6">
        <v>0.97896593809127797</v>
      </c>
      <c r="S35" s="6">
        <v>0.80346822738647505</v>
      </c>
      <c r="T35" s="6">
        <v>0.47138728323699403</v>
      </c>
      <c r="U35" s="6">
        <v>1.0906344410876101</v>
      </c>
      <c r="V35" s="6">
        <v>100.783670520231</v>
      </c>
      <c r="W35" s="6">
        <v>255</v>
      </c>
      <c r="X35" s="6">
        <v>100.003297963866</v>
      </c>
      <c r="Y35" s="6">
        <v>52</v>
      </c>
      <c r="Z35" s="6">
        <v>7</v>
      </c>
      <c r="AA35" s="6">
        <v>16449</v>
      </c>
      <c r="AB35" s="6">
        <v>3310</v>
      </c>
      <c r="AC35" s="6">
        <v>3610</v>
      </c>
    </row>
    <row r="36" spans="1:29">
      <c r="A36" t="s">
        <v>54</v>
      </c>
      <c r="B36" s="5">
        <v>0.81768259198242699</v>
      </c>
      <c r="C36" s="6">
        <v>0.78479763079960496</v>
      </c>
      <c r="D36" s="6">
        <v>0.87458745874587496</v>
      </c>
      <c r="E36" s="6">
        <v>0.82726326742976097</v>
      </c>
      <c r="F36" s="6">
        <v>0.76096491228070196</v>
      </c>
      <c r="G36" s="6">
        <v>0.87458745874587496</v>
      </c>
      <c r="H36" s="6">
        <v>0.82847701570460597</v>
      </c>
      <c r="I36" s="6">
        <v>0.81580044669413898</v>
      </c>
      <c r="J36" s="6">
        <v>0.63961744608506799</v>
      </c>
      <c r="K36" s="6">
        <v>795</v>
      </c>
      <c r="L36" s="6">
        <v>218</v>
      </c>
      <c r="M36" s="6">
        <v>694</v>
      </c>
      <c r="N36" s="6">
        <v>114</v>
      </c>
      <c r="O36" s="6" t="s">
        <v>107</v>
      </c>
      <c r="P36" s="6">
        <v>6.3531681895256001E-2</v>
      </c>
      <c r="Q36" s="6">
        <v>0.65669298171997104</v>
      </c>
      <c r="R36" s="6">
        <v>0.97832369804382302</v>
      </c>
      <c r="S36" s="6">
        <v>0.80202311277389504</v>
      </c>
      <c r="T36" s="6">
        <v>0.47138728323699403</v>
      </c>
      <c r="U36" s="6">
        <v>1.0906344410876101</v>
      </c>
      <c r="V36" s="6">
        <v>100.783670520231</v>
      </c>
      <c r="W36" s="6">
        <v>255</v>
      </c>
      <c r="X36" s="6">
        <v>100.003297963866</v>
      </c>
      <c r="Y36" s="6">
        <v>52</v>
      </c>
      <c r="Z36" s="6">
        <v>7</v>
      </c>
      <c r="AA36" s="6">
        <v>16449</v>
      </c>
      <c r="AB36" s="6">
        <v>3310</v>
      </c>
      <c r="AC36" s="6">
        <v>3610</v>
      </c>
    </row>
    <row r="38" spans="1:29">
      <c r="A38" t="s">
        <v>55</v>
      </c>
      <c r="B38" s="5">
        <v>0.82866556836902805</v>
      </c>
      <c r="C38" s="6">
        <v>0.80804953560371495</v>
      </c>
      <c r="D38" s="6">
        <v>0.86138613861386104</v>
      </c>
      <c r="E38" s="6">
        <v>0.83386581469648602</v>
      </c>
      <c r="F38" s="6">
        <v>0.79605263157894701</v>
      </c>
      <c r="G38" s="6">
        <v>0.86138613861386104</v>
      </c>
      <c r="H38" s="6">
        <v>0.83429171713640304</v>
      </c>
      <c r="I38" s="6">
        <v>0.82807529998738205</v>
      </c>
      <c r="J38" s="6">
        <v>0.65879908360709605</v>
      </c>
      <c r="K38" s="6">
        <v>783</v>
      </c>
      <c r="L38" s="6">
        <v>186</v>
      </c>
      <c r="M38" s="6">
        <v>726</v>
      </c>
      <c r="N38" s="6">
        <v>126</v>
      </c>
      <c r="O38" s="6" t="s">
        <v>108</v>
      </c>
      <c r="P38" s="6">
        <v>5.5033341050148003E-2</v>
      </c>
      <c r="Q38" s="6">
        <v>0.66092550754547097</v>
      </c>
      <c r="R38" s="6">
        <v>0.98233783245086703</v>
      </c>
      <c r="S38" s="6">
        <v>0.81213873624801602</v>
      </c>
      <c r="T38" s="6">
        <v>0.47138728323699403</v>
      </c>
      <c r="U38" s="6">
        <v>1.0906344410876101</v>
      </c>
      <c r="V38" s="6">
        <v>100.783670520231</v>
      </c>
      <c r="W38" s="6">
        <v>255</v>
      </c>
      <c r="X38" s="6">
        <v>100.003297963866</v>
      </c>
      <c r="Y38" s="6">
        <v>52</v>
      </c>
      <c r="Z38" s="6">
        <v>7</v>
      </c>
      <c r="AA38" s="6">
        <v>16449</v>
      </c>
      <c r="AB38" s="6">
        <v>3310</v>
      </c>
      <c r="AC38" s="6">
        <v>3610</v>
      </c>
    </row>
    <row r="39" spans="1:29">
      <c r="A39" t="s">
        <v>56</v>
      </c>
      <c r="B39" s="5">
        <v>0.79956068094453603</v>
      </c>
      <c r="C39" s="6">
        <v>0.88526912181303097</v>
      </c>
      <c r="D39" s="6">
        <v>0.68756875687568797</v>
      </c>
      <c r="E39" s="6">
        <v>0.77399380804953599</v>
      </c>
      <c r="F39" s="6">
        <v>0.91118421052631604</v>
      </c>
      <c r="G39" s="6">
        <v>0.68756875687568797</v>
      </c>
      <c r="H39" s="6">
        <v>0.78018163884150604</v>
      </c>
      <c r="I39" s="6">
        <v>0.79151866365635004</v>
      </c>
      <c r="J39" s="6">
        <v>0.61445099996252395</v>
      </c>
      <c r="K39" s="6">
        <v>625</v>
      </c>
      <c r="L39" s="6">
        <v>81</v>
      </c>
      <c r="M39" s="6">
        <v>831</v>
      </c>
      <c r="N39" s="6">
        <v>284</v>
      </c>
      <c r="O39" s="6" t="s">
        <v>109</v>
      </c>
      <c r="P39" s="6">
        <v>0.126000210642815</v>
      </c>
      <c r="Q39" s="6">
        <v>0.64890509843826305</v>
      </c>
      <c r="R39" s="6">
        <v>0.95311498641967796</v>
      </c>
      <c r="S39" s="6">
        <v>0.78179192543029796</v>
      </c>
      <c r="T39" s="6">
        <v>0.47138728323699403</v>
      </c>
      <c r="U39" s="6">
        <v>1.0906344410876101</v>
      </c>
      <c r="V39" s="6">
        <v>100.783670520231</v>
      </c>
      <c r="W39" s="6">
        <v>255</v>
      </c>
      <c r="X39" s="6">
        <v>100.003297963866</v>
      </c>
      <c r="Y39" s="6">
        <v>52</v>
      </c>
      <c r="Z39" s="6">
        <v>7</v>
      </c>
      <c r="AA39" s="6">
        <v>16449</v>
      </c>
      <c r="AB39" s="6">
        <v>3310</v>
      </c>
      <c r="AC39" s="6">
        <v>3610</v>
      </c>
    </row>
    <row r="40" spans="1:29">
      <c r="A40" t="s">
        <v>57</v>
      </c>
      <c r="B40" s="5">
        <v>0.81219110378912696</v>
      </c>
      <c r="C40" s="6">
        <v>0.78321678321678301</v>
      </c>
      <c r="D40" s="6">
        <v>0.86248624862486301</v>
      </c>
      <c r="E40" s="6">
        <v>0.82094240837696297</v>
      </c>
      <c r="F40" s="6">
        <v>0.76206140350877205</v>
      </c>
      <c r="G40" s="6">
        <v>0.86248624862486301</v>
      </c>
      <c r="H40" s="6">
        <v>0.82189640783779805</v>
      </c>
      <c r="I40" s="6">
        <v>0.810720347058145</v>
      </c>
      <c r="J40" s="6">
        <v>0.62765497551858096</v>
      </c>
      <c r="K40" s="6">
        <v>784</v>
      </c>
      <c r="L40" s="6">
        <v>217</v>
      </c>
      <c r="M40" s="6">
        <v>695</v>
      </c>
      <c r="N40" s="6">
        <v>125</v>
      </c>
      <c r="O40" s="6" t="s">
        <v>110</v>
      </c>
      <c r="P40" s="6">
        <v>5.5512484163045897E-2</v>
      </c>
      <c r="Q40" s="6">
        <v>0.62849795818328902</v>
      </c>
      <c r="R40" s="6">
        <v>0.980732202529907</v>
      </c>
      <c r="S40" s="6">
        <v>0.80780345201492298</v>
      </c>
      <c r="T40" s="6">
        <v>0.47138728323699403</v>
      </c>
      <c r="U40" s="6">
        <v>1.0906344410876101</v>
      </c>
      <c r="V40" s="6">
        <v>100.783670520231</v>
      </c>
      <c r="W40" s="6">
        <v>255</v>
      </c>
      <c r="X40" s="6">
        <v>100.003297963866</v>
      </c>
      <c r="Y40" s="6">
        <v>52</v>
      </c>
      <c r="Z40" s="6">
        <v>7</v>
      </c>
      <c r="AA40" s="6">
        <v>16449</v>
      </c>
      <c r="AB40" s="6">
        <v>3310</v>
      </c>
      <c r="AC40" s="6">
        <v>3610</v>
      </c>
    </row>
    <row r="41" spans="1:29">
      <c r="A41" t="s">
        <v>58</v>
      </c>
      <c r="B41" s="5">
        <v>0.82152663371773804</v>
      </c>
      <c r="C41" s="6">
        <v>0.803534303534304</v>
      </c>
      <c r="D41" s="6">
        <v>0.85038503850385005</v>
      </c>
      <c r="E41" s="6">
        <v>0.826296098343132</v>
      </c>
      <c r="F41" s="6">
        <v>0.79276315789473695</v>
      </c>
      <c r="G41" s="6">
        <v>0.85038503850385005</v>
      </c>
      <c r="H41" s="6">
        <v>0.82662781809601804</v>
      </c>
      <c r="I41" s="6">
        <v>0.82106877212006402</v>
      </c>
      <c r="J41" s="6">
        <v>0.64417860847015995</v>
      </c>
      <c r="K41" s="6">
        <v>773</v>
      </c>
      <c r="L41" s="6">
        <v>189</v>
      </c>
      <c r="M41" s="6">
        <v>723</v>
      </c>
      <c r="N41" s="6">
        <v>136</v>
      </c>
      <c r="O41" s="6" t="s">
        <v>111</v>
      </c>
      <c r="P41" s="6">
        <v>6.1424102634191499E-2</v>
      </c>
      <c r="Q41" s="6">
        <v>0.54297620058059703</v>
      </c>
      <c r="R41" s="6">
        <v>0.97912651300430298</v>
      </c>
      <c r="S41" s="6">
        <v>0.81647396087646495</v>
      </c>
      <c r="T41" s="6">
        <v>0.47138728323699403</v>
      </c>
      <c r="U41" s="6">
        <v>1.0906344410876101</v>
      </c>
      <c r="V41" s="6">
        <v>100.783670520231</v>
      </c>
      <c r="W41" s="6">
        <v>255</v>
      </c>
      <c r="X41" s="6">
        <v>100.003297963866</v>
      </c>
      <c r="Y41" s="6">
        <v>52</v>
      </c>
      <c r="Z41" s="6">
        <v>7</v>
      </c>
      <c r="AA41" s="6">
        <v>16449</v>
      </c>
      <c r="AB41" s="6">
        <v>3310</v>
      </c>
      <c r="AC41" s="6">
        <v>3610</v>
      </c>
    </row>
    <row r="42" spans="1:29">
      <c r="A42" t="s">
        <v>59</v>
      </c>
      <c r="B42" s="5">
        <v>0.82537067545304799</v>
      </c>
      <c r="C42" s="6">
        <v>0.82796892341842399</v>
      </c>
      <c r="D42" s="6">
        <v>0.82068206820682099</v>
      </c>
      <c r="E42" s="6">
        <v>0.82430939226519395</v>
      </c>
      <c r="F42" s="6">
        <v>0.83004385964912297</v>
      </c>
      <c r="G42" s="6">
        <v>0.82068206820682099</v>
      </c>
      <c r="H42" s="6">
        <v>0.82431744399958395</v>
      </c>
      <c r="I42" s="6">
        <v>0.82534969039747896</v>
      </c>
      <c r="J42" s="6">
        <v>0.650760468198749</v>
      </c>
      <c r="K42" s="6">
        <v>746</v>
      </c>
      <c r="L42" s="6">
        <v>155</v>
      </c>
      <c r="M42" s="6">
        <v>757</v>
      </c>
      <c r="N42" s="6">
        <v>163</v>
      </c>
      <c r="O42" s="6" t="s">
        <v>112</v>
      </c>
      <c r="P42" s="6">
        <v>5.0537094473838799E-2</v>
      </c>
      <c r="Q42" s="6">
        <v>0.72196906805038497</v>
      </c>
      <c r="R42" s="6">
        <v>0.98249840736389205</v>
      </c>
      <c r="S42" s="6">
        <v>0.82080924510955799</v>
      </c>
      <c r="T42" s="6">
        <v>0.47138728323699403</v>
      </c>
      <c r="U42" s="6">
        <v>1.0906344410876101</v>
      </c>
      <c r="V42" s="6">
        <v>100.783670520231</v>
      </c>
      <c r="W42" s="6">
        <v>255</v>
      </c>
      <c r="X42" s="6">
        <v>100.003297963866</v>
      </c>
      <c r="Y42" s="6">
        <v>52</v>
      </c>
      <c r="Z42" s="6">
        <v>7</v>
      </c>
      <c r="AA42" s="6">
        <v>16449</v>
      </c>
      <c r="AB42" s="6">
        <v>3310</v>
      </c>
      <c r="AC42" s="6">
        <v>3610</v>
      </c>
    </row>
    <row r="43" spans="1:29">
      <c r="A43" t="s">
        <v>60</v>
      </c>
      <c r="B43" s="5">
        <v>0.82262493135639803</v>
      </c>
      <c r="C43" s="6">
        <v>0.79536290322580705</v>
      </c>
      <c r="D43" s="6">
        <v>0.86798679867986805</v>
      </c>
      <c r="E43" s="6">
        <v>0.83008942661757001</v>
      </c>
      <c r="F43" s="6">
        <v>0.77741228070175405</v>
      </c>
      <c r="G43" s="6">
        <v>0.86798679867986805</v>
      </c>
      <c r="H43" s="6">
        <v>0.83088176063727204</v>
      </c>
      <c r="I43" s="6">
        <v>0.82145212689525104</v>
      </c>
      <c r="J43" s="6">
        <v>0.647999395902077</v>
      </c>
      <c r="K43" s="6">
        <v>789</v>
      </c>
      <c r="L43" s="6">
        <v>203</v>
      </c>
      <c r="M43" s="6">
        <v>709</v>
      </c>
      <c r="N43" s="6">
        <v>120</v>
      </c>
      <c r="O43" s="6" t="s">
        <v>113</v>
      </c>
      <c r="P43" s="6">
        <v>5.6633766740560497E-2</v>
      </c>
      <c r="Q43" s="6">
        <v>0.66194742918014504</v>
      </c>
      <c r="R43" s="6">
        <v>0.97880542278289795</v>
      </c>
      <c r="S43" s="6">
        <v>0.80491328239440896</v>
      </c>
      <c r="T43" s="6">
        <v>0.47138728323699403</v>
      </c>
      <c r="U43" s="6">
        <v>1.0906344410876101</v>
      </c>
      <c r="V43" s="6">
        <v>100.783670520231</v>
      </c>
      <c r="W43" s="6">
        <v>255</v>
      </c>
      <c r="X43" s="6">
        <v>100.003297963866</v>
      </c>
      <c r="Y43" s="6">
        <v>52</v>
      </c>
      <c r="Z43" s="6">
        <v>7</v>
      </c>
      <c r="AA43" s="6">
        <v>16449</v>
      </c>
      <c r="AB43" s="6">
        <v>3310</v>
      </c>
      <c r="AC43" s="6">
        <v>3610</v>
      </c>
    </row>
    <row r="44" spans="1:29">
      <c r="B44">
        <f t="shared" ref="B44:J44" si="0">AVERAGE(B17:B43)</f>
        <v>0.81880377082189304</v>
      </c>
      <c r="C44">
        <f t="shared" si="0"/>
        <v>0.80408405000771366</v>
      </c>
      <c r="D44">
        <f t="shared" si="0"/>
        <v>0.84653465346534673</v>
      </c>
      <c r="E44">
        <f t="shared" si="0"/>
        <v>0.82316646141458871</v>
      </c>
      <c r="F44">
        <f t="shared" si="0"/>
        <v>0.79116410818713456</v>
      </c>
      <c r="G44">
        <f t="shared" si="0"/>
        <v>0.84653465346534673</v>
      </c>
      <c r="H44">
        <f t="shared" si="0"/>
        <v>0.82423557634100419</v>
      </c>
      <c r="I44">
        <f t="shared" si="0"/>
        <v>0.81712233361536413</v>
      </c>
      <c r="J44">
        <f t="shared" si="0"/>
        <v>0.64115889299593054</v>
      </c>
    </row>
    <row r="47" spans="1:29" ht="21">
      <c r="A47" s="1" t="s">
        <v>163</v>
      </c>
      <c r="I47" t="s">
        <v>164</v>
      </c>
    </row>
    <row r="48" spans="1:29">
      <c r="I48" t="s">
        <v>165</v>
      </c>
    </row>
    <row r="51" spans="1:29">
      <c r="B51" s="5" t="s">
        <v>61</v>
      </c>
      <c r="C51" s="6" t="s">
        <v>62</v>
      </c>
      <c r="D51" s="6" t="s">
        <v>63</v>
      </c>
      <c r="E51" s="6" t="s">
        <v>64</v>
      </c>
      <c r="F51" s="6" t="s">
        <v>65</v>
      </c>
      <c r="G51" s="6" t="s">
        <v>66</v>
      </c>
      <c r="H51" s="6" t="s">
        <v>67</v>
      </c>
      <c r="I51" s="6" t="s">
        <v>68</v>
      </c>
      <c r="J51" s="6" t="s">
        <v>69</v>
      </c>
      <c r="K51" s="6" t="s">
        <v>70</v>
      </c>
      <c r="L51" s="6" t="s">
        <v>71</v>
      </c>
      <c r="M51" s="6" t="s">
        <v>72</v>
      </c>
      <c r="N51" s="6" t="s">
        <v>73</v>
      </c>
      <c r="O51" s="6" t="s">
        <v>74</v>
      </c>
      <c r="P51" s="6" t="s">
        <v>75</v>
      </c>
      <c r="Q51" s="6" t="s">
        <v>76</v>
      </c>
      <c r="R51" s="6" t="s">
        <v>77</v>
      </c>
      <c r="S51" s="6" t="s">
        <v>78</v>
      </c>
      <c r="T51" s="6" t="s">
        <v>79</v>
      </c>
      <c r="U51" s="6" t="s">
        <v>80</v>
      </c>
      <c r="V51" s="6" t="s">
        <v>81</v>
      </c>
      <c r="W51" s="6" t="s">
        <v>82</v>
      </c>
      <c r="X51" s="6" t="s">
        <v>83</v>
      </c>
      <c r="Y51" s="6" t="s">
        <v>84</v>
      </c>
      <c r="Z51" s="6" t="s">
        <v>85</v>
      </c>
      <c r="AA51" s="6" t="s">
        <v>86</v>
      </c>
      <c r="AB51" s="6" t="s">
        <v>87</v>
      </c>
      <c r="AC51" s="6" t="s">
        <v>88</v>
      </c>
    </row>
    <row r="52" spans="1:29">
      <c r="A52" t="s">
        <v>37</v>
      </c>
      <c r="B52" s="5">
        <v>0.90400000000000003</v>
      </c>
      <c r="C52" s="6">
        <v>0.90533980582524298</v>
      </c>
      <c r="D52" s="6">
        <v>0.86744186046511595</v>
      </c>
      <c r="E52" s="6">
        <v>0.88598574821852705</v>
      </c>
      <c r="F52" s="6">
        <v>0.93157894736842095</v>
      </c>
      <c r="G52" s="6">
        <v>0.86744186046511595</v>
      </c>
      <c r="H52" s="6">
        <v>0.88618826753584101</v>
      </c>
      <c r="I52" s="6">
        <v>0.89893858259360404</v>
      </c>
      <c r="J52" s="6">
        <v>0.80369723422181005</v>
      </c>
      <c r="K52" s="6">
        <v>373</v>
      </c>
      <c r="L52" s="6">
        <v>39</v>
      </c>
      <c r="M52" s="6">
        <v>531</v>
      </c>
      <c r="N52" s="6">
        <v>57</v>
      </c>
      <c r="O52" s="6" t="s">
        <v>166</v>
      </c>
      <c r="P52" s="6">
        <v>3.5274825990200001E-2</v>
      </c>
      <c r="Q52" s="6">
        <v>0.60748243331909202</v>
      </c>
      <c r="R52" s="6">
        <v>0.98944443464279197</v>
      </c>
      <c r="S52" s="6">
        <v>0.87999999523162797</v>
      </c>
      <c r="T52" s="6">
        <v>0.439</v>
      </c>
      <c r="U52" s="6">
        <v>1.12992545260916</v>
      </c>
      <c r="V52" s="6">
        <v>437.73050000000001</v>
      </c>
      <c r="W52" s="6">
        <v>1023</v>
      </c>
      <c r="X52" s="6">
        <v>88.5959621514952</v>
      </c>
      <c r="Y52" s="6">
        <v>189</v>
      </c>
      <c r="Z52" s="6">
        <v>24</v>
      </c>
      <c r="AA52" s="6">
        <v>28425</v>
      </c>
      <c r="AB52" s="6">
        <v>2122</v>
      </c>
      <c r="AC52" s="6">
        <v>1878</v>
      </c>
    </row>
    <row r="53" spans="1:29">
      <c r="A53" t="s">
        <v>38</v>
      </c>
      <c r="B53" s="5">
        <v>0.88</v>
      </c>
      <c r="C53" s="6">
        <v>0.89141414141414099</v>
      </c>
      <c r="D53" s="6">
        <v>0.82093023255814002</v>
      </c>
      <c r="E53" s="6">
        <v>0.85472154963680402</v>
      </c>
      <c r="F53" s="6">
        <v>0.92456140350877203</v>
      </c>
      <c r="G53" s="6">
        <v>0.82093023255814002</v>
      </c>
      <c r="H53" s="6">
        <v>0.85544656081880699</v>
      </c>
      <c r="I53" s="6">
        <v>0.87120629474122602</v>
      </c>
      <c r="J53" s="6">
        <v>0.75465485201795002</v>
      </c>
      <c r="K53" s="6">
        <v>353</v>
      </c>
      <c r="L53" s="6">
        <v>43</v>
      </c>
      <c r="M53" s="6">
        <v>527</v>
      </c>
      <c r="N53" s="6">
        <v>77</v>
      </c>
      <c r="O53" s="6" t="s">
        <v>167</v>
      </c>
      <c r="P53" s="6">
        <v>2.6176111772656399E-2</v>
      </c>
      <c r="Q53" s="6">
        <v>0.73896783590316795</v>
      </c>
      <c r="R53" s="6">
        <v>0.991111099720001</v>
      </c>
      <c r="S53" s="6">
        <v>0.87000000476837203</v>
      </c>
      <c r="T53" s="6">
        <v>0.439</v>
      </c>
      <c r="U53" s="6">
        <v>1.12992545260916</v>
      </c>
      <c r="V53" s="6">
        <v>437.73050000000001</v>
      </c>
      <c r="W53" s="6">
        <v>1023</v>
      </c>
      <c r="X53" s="6">
        <v>88.5959621514952</v>
      </c>
      <c r="Y53" s="6">
        <v>189</v>
      </c>
      <c r="Z53" s="6">
        <v>24</v>
      </c>
      <c r="AA53" s="6">
        <v>28425</v>
      </c>
      <c r="AB53" s="6">
        <v>2122</v>
      </c>
      <c r="AC53" s="6">
        <v>1878</v>
      </c>
    </row>
    <row r="54" spans="1:29">
      <c r="A54" t="s">
        <v>39</v>
      </c>
      <c r="B54" s="5">
        <v>0.89</v>
      </c>
      <c r="C54" s="6">
        <v>0.9</v>
      </c>
      <c r="D54" s="6">
        <v>0.837209302325581</v>
      </c>
      <c r="E54" s="6">
        <v>0.86746987951807197</v>
      </c>
      <c r="F54" s="6">
        <v>0.929824561403509</v>
      </c>
      <c r="G54" s="6">
        <v>0.837209302325581</v>
      </c>
      <c r="H54" s="6">
        <v>0.86803707990674195</v>
      </c>
      <c r="I54" s="6">
        <v>0.88230254014018406</v>
      </c>
      <c r="J54" s="6">
        <v>0.77514075705929297</v>
      </c>
      <c r="K54" s="6">
        <v>360</v>
      </c>
      <c r="L54" s="6">
        <v>40</v>
      </c>
      <c r="M54" s="6">
        <v>530</v>
      </c>
      <c r="N54" s="6">
        <v>70</v>
      </c>
      <c r="O54" s="6" t="s">
        <v>168</v>
      </c>
      <c r="P54" s="6">
        <v>1.6798034310340899E-2</v>
      </c>
      <c r="Q54" s="6">
        <v>0.55886739492416404</v>
      </c>
      <c r="R54" s="6">
        <v>0.99527776241302501</v>
      </c>
      <c r="S54" s="6">
        <v>0.87000000476837203</v>
      </c>
      <c r="T54" s="6">
        <v>0.439</v>
      </c>
      <c r="U54" s="6">
        <v>1.12992545260916</v>
      </c>
      <c r="V54" s="6">
        <v>437.73050000000001</v>
      </c>
      <c r="W54" s="6">
        <v>1023</v>
      </c>
      <c r="X54" s="6">
        <v>88.5959621514952</v>
      </c>
      <c r="Y54" s="6">
        <v>189</v>
      </c>
      <c r="Z54" s="6">
        <v>24</v>
      </c>
      <c r="AA54" s="6">
        <v>28425</v>
      </c>
      <c r="AB54" s="6">
        <v>2122</v>
      </c>
      <c r="AC54" s="6">
        <v>1878</v>
      </c>
    </row>
    <row r="55" spans="1:29">
      <c r="A55" t="s">
        <v>40</v>
      </c>
      <c r="B55" s="5">
        <v>0.89300000000000002</v>
      </c>
      <c r="C55" s="6">
        <v>0.91948051948052001</v>
      </c>
      <c r="D55" s="6">
        <v>0.82325581395348801</v>
      </c>
      <c r="E55" s="6">
        <v>0.86871165644171799</v>
      </c>
      <c r="F55" s="6">
        <v>0.94561403508771902</v>
      </c>
      <c r="G55" s="6">
        <v>0.82325581395348801</v>
      </c>
      <c r="H55" s="6">
        <v>0.87003889768177101</v>
      </c>
      <c r="I55" s="6">
        <v>0.88231641271257299</v>
      </c>
      <c r="J55" s="6">
        <v>0.78226979846859501</v>
      </c>
      <c r="K55" s="6">
        <v>354</v>
      </c>
      <c r="L55" s="6">
        <v>31</v>
      </c>
      <c r="M55" s="6">
        <v>539</v>
      </c>
      <c r="N55" s="6">
        <v>76</v>
      </c>
      <c r="O55" s="6" t="s">
        <v>169</v>
      </c>
      <c r="P55" s="6">
        <v>3.3262979239225401E-2</v>
      </c>
      <c r="Q55" s="6">
        <v>0.63070845603942904</v>
      </c>
      <c r="R55" s="6">
        <v>0.98916667699813798</v>
      </c>
      <c r="S55" s="6">
        <v>0.86500000953674305</v>
      </c>
      <c r="T55" s="6">
        <v>0.439</v>
      </c>
      <c r="U55" s="6">
        <v>1.12992545260916</v>
      </c>
      <c r="V55" s="6">
        <v>437.73050000000001</v>
      </c>
      <c r="W55" s="6">
        <v>1023</v>
      </c>
      <c r="X55" s="6">
        <v>88.5959621514952</v>
      </c>
      <c r="Y55" s="6">
        <v>189</v>
      </c>
      <c r="Z55" s="6">
        <v>24</v>
      </c>
      <c r="AA55" s="6">
        <v>28425</v>
      </c>
      <c r="AB55" s="6">
        <v>2122</v>
      </c>
      <c r="AC55" s="6">
        <v>1878</v>
      </c>
    </row>
    <row r="56" spans="1:29">
      <c r="A56" t="s">
        <v>41</v>
      </c>
      <c r="B56" s="5">
        <v>0.89</v>
      </c>
      <c r="C56" s="6">
        <v>0.86363636363636398</v>
      </c>
      <c r="D56" s="6">
        <v>0.88372093023255804</v>
      </c>
      <c r="E56" s="6">
        <v>0.87356321839080497</v>
      </c>
      <c r="F56" s="6">
        <v>0.89473684210526305</v>
      </c>
      <c r="G56" s="6">
        <v>0.88372093023255804</v>
      </c>
      <c r="H56" s="6">
        <v>0.87362093075623604</v>
      </c>
      <c r="I56" s="6">
        <v>0.88921182764210105</v>
      </c>
      <c r="J56" s="6">
        <v>0.776401495040969</v>
      </c>
      <c r="K56" s="6">
        <v>380</v>
      </c>
      <c r="L56" s="6">
        <v>60</v>
      </c>
      <c r="M56" s="6">
        <v>510</v>
      </c>
      <c r="N56" s="6">
        <v>50</v>
      </c>
      <c r="O56" s="6" t="s">
        <v>170</v>
      </c>
      <c r="P56" s="6">
        <v>2.9451770707964901E-2</v>
      </c>
      <c r="Q56" s="6">
        <v>0.58769595623016402</v>
      </c>
      <c r="R56" s="6">
        <v>0.99166667461395297</v>
      </c>
      <c r="S56" s="6">
        <v>0.855000019073486</v>
      </c>
      <c r="T56" s="6">
        <v>0.439</v>
      </c>
      <c r="U56" s="6">
        <v>1.12992545260916</v>
      </c>
      <c r="V56" s="6">
        <v>437.73050000000001</v>
      </c>
      <c r="W56" s="6">
        <v>1023</v>
      </c>
      <c r="X56" s="6">
        <v>88.5959621514952</v>
      </c>
      <c r="Y56" s="6">
        <v>189</v>
      </c>
      <c r="Z56" s="6">
        <v>24</v>
      </c>
      <c r="AA56" s="6">
        <v>28425</v>
      </c>
      <c r="AB56" s="6">
        <v>2122</v>
      </c>
      <c r="AC56" s="6">
        <v>1878</v>
      </c>
    </row>
    <row r="57" spans="1:29">
      <c r="A57" t="s">
        <v>42</v>
      </c>
      <c r="B57" s="5">
        <v>0.89600000000000002</v>
      </c>
      <c r="C57" s="6">
        <v>0.91581632653061196</v>
      </c>
      <c r="D57" s="6">
        <v>0.834883720930233</v>
      </c>
      <c r="E57" s="6">
        <v>0.87347931873479301</v>
      </c>
      <c r="F57" s="6">
        <v>0.942105263157895</v>
      </c>
      <c r="G57" s="6">
        <v>0.834883720930233</v>
      </c>
      <c r="H57" s="6">
        <v>0.87441417096392904</v>
      </c>
      <c r="I57" s="6">
        <v>0.88687561000019599</v>
      </c>
      <c r="J57" s="6">
        <v>0.78793736184516805</v>
      </c>
      <c r="K57" s="6">
        <v>359</v>
      </c>
      <c r="L57" s="6">
        <v>33</v>
      </c>
      <c r="M57" s="6">
        <v>537</v>
      </c>
      <c r="N57" s="6">
        <v>71</v>
      </c>
      <c r="O57" s="6" t="s">
        <v>171</v>
      </c>
      <c r="P57" s="6">
        <v>2.80397962778807E-2</v>
      </c>
      <c r="Q57" s="6">
        <v>0.73164004087448098</v>
      </c>
      <c r="R57" s="6">
        <v>0.99166667461395297</v>
      </c>
      <c r="S57" s="6">
        <v>0.84249997138977095</v>
      </c>
      <c r="T57" s="6">
        <v>0.439</v>
      </c>
      <c r="U57" s="6">
        <v>1.12992545260916</v>
      </c>
      <c r="V57" s="6">
        <v>437.73050000000001</v>
      </c>
      <c r="W57" s="6">
        <v>1023</v>
      </c>
      <c r="X57" s="6">
        <v>88.5959621514952</v>
      </c>
      <c r="Y57" s="6">
        <v>189</v>
      </c>
      <c r="Z57" s="6">
        <v>24</v>
      </c>
      <c r="AA57" s="6">
        <v>28425</v>
      </c>
      <c r="AB57" s="6">
        <v>2122</v>
      </c>
      <c r="AC57" s="6">
        <v>1878</v>
      </c>
    </row>
    <row r="59" spans="1:29">
      <c r="A59" t="s">
        <v>43</v>
      </c>
      <c r="B59" s="5">
        <v>0.88</v>
      </c>
      <c r="C59" s="6">
        <v>0.84598214285714302</v>
      </c>
      <c r="D59" s="6">
        <v>0.88139534883720905</v>
      </c>
      <c r="E59" s="6">
        <v>0.86332574031890696</v>
      </c>
      <c r="F59" s="6">
        <v>0.87894736842105303</v>
      </c>
      <c r="G59" s="6">
        <v>0.88139534883720905</v>
      </c>
      <c r="H59" s="6">
        <v>0.86350722400777902</v>
      </c>
      <c r="I59" s="6">
        <v>0.88017050757169801</v>
      </c>
      <c r="J59" s="6">
        <v>0.75695924979691298</v>
      </c>
      <c r="K59" s="6">
        <v>379</v>
      </c>
      <c r="L59" s="6">
        <v>69</v>
      </c>
      <c r="M59" s="6">
        <v>501</v>
      </c>
      <c r="N59" s="6">
        <v>51</v>
      </c>
      <c r="O59" s="6" t="s">
        <v>172</v>
      </c>
      <c r="P59" s="6">
        <v>3.2012611627578701E-2</v>
      </c>
      <c r="Q59" s="6">
        <v>0.55023390054702803</v>
      </c>
      <c r="R59" s="6">
        <v>0.99027776718139704</v>
      </c>
      <c r="S59" s="6">
        <v>0.86250001192092896</v>
      </c>
      <c r="T59" s="6">
        <v>0.439</v>
      </c>
      <c r="U59" s="6">
        <v>1.12992545260916</v>
      </c>
      <c r="V59" s="6">
        <v>437.73050000000001</v>
      </c>
      <c r="W59" s="6">
        <v>1023</v>
      </c>
      <c r="X59" s="6">
        <v>88.5959621514952</v>
      </c>
      <c r="Y59" s="6">
        <v>189</v>
      </c>
      <c r="Z59" s="6">
        <v>24</v>
      </c>
      <c r="AA59" s="6">
        <v>28425</v>
      </c>
      <c r="AB59" s="6">
        <v>2122</v>
      </c>
      <c r="AC59" s="6">
        <v>1878</v>
      </c>
    </row>
    <row r="60" spans="1:29">
      <c r="A60" t="s">
        <v>44</v>
      </c>
      <c r="B60" s="5">
        <v>0.84199999999999997</v>
      </c>
      <c r="C60" s="6">
        <v>0.94155844155844204</v>
      </c>
      <c r="D60" s="6">
        <v>0.67441860465116299</v>
      </c>
      <c r="E60" s="6">
        <v>0.78590785907859095</v>
      </c>
      <c r="F60" s="6">
        <v>0.96842105263157896</v>
      </c>
      <c r="G60" s="6">
        <v>0.67441860465116299</v>
      </c>
      <c r="H60" s="6">
        <v>0.79687171511691102</v>
      </c>
      <c r="I60" s="6">
        <v>0.80815912729523698</v>
      </c>
      <c r="J60" s="6">
        <v>0.68935973189536304</v>
      </c>
      <c r="K60" s="6">
        <v>290</v>
      </c>
      <c r="L60" s="6">
        <v>18</v>
      </c>
      <c r="M60" s="6">
        <v>552</v>
      </c>
      <c r="N60" s="6">
        <v>140</v>
      </c>
      <c r="O60" s="6" t="s">
        <v>173</v>
      </c>
      <c r="P60" s="6">
        <v>6.4133301377296503E-2</v>
      </c>
      <c r="Q60" s="6">
        <v>0.79732233285903897</v>
      </c>
      <c r="R60" s="6">
        <v>0.97972220182418801</v>
      </c>
      <c r="S60" s="6">
        <v>0.80000001192092896</v>
      </c>
      <c r="T60" s="6">
        <v>0.439</v>
      </c>
      <c r="U60" s="6">
        <v>1.12992545260916</v>
      </c>
      <c r="V60" s="6">
        <v>437.73050000000001</v>
      </c>
      <c r="W60" s="6">
        <v>1023</v>
      </c>
      <c r="X60" s="6">
        <v>88.5959621514952</v>
      </c>
      <c r="Y60" s="6">
        <v>189</v>
      </c>
      <c r="Z60" s="6">
        <v>24</v>
      </c>
      <c r="AA60" s="6">
        <v>28425</v>
      </c>
      <c r="AB60" s="6">
        <v>2122</v>
      </c>
      <c r="AC60" s="6">
        <v>1878</v>
      </c>
    </row>
    <row r="61" spans="1:29">
      <c r="A61" t="s">
        <v>45</v>
      </c>
      <c r="B61" s="5">
        <v>0.89100000000000001</v>
      </c>
      <c r="C61" s="6">
        <v>0.85274725274725305</v>
      </c>
      <c r="D61" s="6">
        <v>0.90232558139534902</v>
      </c>
      <c r="E61" s="6">
        <v>0.87683615819209104</v>
      </c>
      <c r="F61" s="6">
        <v>0.88245614035087705</v>
      </c>
      <c r="G61" s="6">
        <v>0.90232558139534902</v>
      </c>
      <c r="H61" s="6">
        <v>0.87718621775450401</v>
      </c>
      <c r="I61" s="6">
        <v>0.89233555902362205</v>
      </c>
      <c r="J61" s="6">
        <v>0.78021911398319799</v>
      </c>
      <c r="K61" s="6">
        <v>388</v>
      </c>
      <c r="L61" s="6">
        <v>67</v>
      </c>
      <c r="M61" s="6">
        <v>503</v>
      </c>
      <c r="N61" s="6">
        <v>42</v>
      </c>
      <c r="O61" s="6" t="s">
        <v>174</v>
      </c>
      <c r="P61" s="6">
        <v>1.6814222559332799E-2</v>
      </c>
      <c r="Q61" s="6">
        <v>0.65985429286956798</v>
      </c>
      <c r="R61" s="6">
        <v>0.995555579662323</v>
      </c>
      <c r="S61" s="6">
        <v>0.86750000715255704</v>
      </c>
      <c r="T61" s="6">
        <v>0.439</v>
      </c>
      <c r="U61" s="6">
        <v>1.12992545260916</v>
      </c>
      <c r="V61" s="6">
        <v>437.73050000000001</v>
      </c>
      <c r="W61" s="6">
        <v>1023</v>
      </c>
      <c r="X61" s="6">
        <v>88.5959621514952</v>
      </c>
      <c r="Y61" s="6">
        <v>189</v>
      </c>
      <c r="Z61" s="6">
        <v>24</v>
      </c>
      <c r="AA61" s="6">
        <v>28425</v>
      </c>
      <c r="AB61" s="6">
        <v>2122</v>
      </c>
      <c r="AC61" s="6">
        <v>1878</v>
      </c>
    </row>
    <row r="62" spans="1:29">
      <c r="A62" t="s">
        <v>46</v>
      </c>
      <c r="B62" s="5">
        <v>0.89600000000000002</v>
      </c>
      <c r="C62" s="6">
        <v>0.91581632653061196</v>
      </c>
      <c r="D62" s="6">
        <v>0.834883720930233</v>
      </c>
      <c r="E62" s="6">
        <v>0.87347931873479301</v>
      </c>
      <c r="F62" s="6">
        <v>0.942105263157895</v>
      </c>
      <c r="G62" s="6">
        <v>0.834883720930233</v>
      </c>
      <c r="H62" s="6">
        <v>0.87441417096392904</v>
      </c>
      <c r="I62" s="6">
        <v>0.88687561000019599</v>
      </c>
      <c r="J62" s="6">
        <v>0.78793736184516805</v>
      </c>
      <c r="K62" s="6">
        <v>359</v>
      </c>
      <c r="L62" s="6">
        <v>33</v>
      </c>
      <c r="M62" s="6">
        <v>537</v>
      </c>
      <c r="N62" s="6">
        <v>71</v>
      </c>
      <c r="O62" s="6" t="s">
        <v>175</v>
      </c>
      <c r="P62" s="6">
        <v>2.8112268075346902E-2</v>
      </c>
      <c r="Q62" s="6">
        <v>0.603446185588837</v>
      </c>
      <c r="R62" s="6">
        <v>0.99138891696929898</v>
      </c>
      <c r="S62" s="6">
        <v>0.87999999523162797</v>
      </c>
      <c r="T62" s="6">
        <v>0.439</v>
      </c>
      <c r="U62" s="6">
        <v>1.12992545260916</v>
      </c>
      <c r="V62" s="6">
        <v>437.73050000000001</v>
      </c>
      <c r="W62" s="6">
        <v>1023</v>
      </c>
      <c r="X62" s="6">
        <v>88.5959621514952</v>
      </c>
      <c r="Y62" s="6">
        <v>189</v>
      </c>
      <c r="Z62" s="6">
        <v>24</v>
      </c>
      <c r="AA62" s="6">
        <v>28425</v>
      </c>
      <c r="AB62" s="6">
        <v>2122</v>
      </c>
      <c r="AC62" s="6">
        <v>1878</v>
      </c>
    </row>
    <row r="63" spans="1:29">
      <c r="A63" t="s">
        <v>47</v>
      </c>
      <c r="B63" s="5">
        <v>0.89</v>
      </c>
      <c r="C63" s="6">
        <v>0.88277511961722499</v>
      </c>
      <c r="D63" s="6">
        <v>0.85813953488372097</v>
      </c>
      <c r="E63" s="6">
        <v>0.87028301886792503</v>
      </c>
      <c r="F63" s="6">
        <v>0.91403508771929798</v>
      </c>
      <c r="G63" s="6">
        <v>0.85813953488372097</v>
      </c>
      <c r="H63" s="6">
        <v>0.870370168695623</v>
      </c>
      <c r="I63" s="6">
        <v>0.88564645600986802</v>
      </c>
      <c r="J63" s="6">
        <v>0.77506396711345205</v>
      </c>
      <c r="K63" s="6">
        <v>369</v>
      </c>
      <c r="L63" s="6">
        <v>49</v>
      </c>
      <c r="M63" s="6">
        <v>521</v>
      </c>
      <c r="N63" s="6">
        <v>61</v>
      </c>
      <c r="O63" s="6" t="s">
        <v>176</v>
      </c>
      <c r="P63" s="6">
        <v>2.65768822282553E-2</v>
      </c>
      <c r="Q63" s="6">
        <v>0.42526990175247198</v>
      </c>
      <c r="R63" s="6">
        <v>0.99277776479721103</v>
      </c>
      <c r="S63" s="6">
        <v>0.855000019073486</v>
      </c>
      <c r="T63" s="6">
        <v>0.439</v>
      </c>
      <c r="U63" s="6">
        <v>1.12992545260916</v>
      </c>
      <c r="V63" s="6">
        <v>437.73050000000001</v>
      </c>
      <c r="W63" s="6">
        <v>1023</v>
      </c>
      <c r="X63" s="6">
        <v>88.5959621514952</v>
      </c>
      <c r="Y63" s="6">
        <v>189</v>
      </c>
      <c r="Z63" s="6">
        <v>24</v>
      </c>
      <c r="AA63" s="6">
        <v>28425</v>
      </c>
      <c r="AB63" s="6">
        <v>2122</v>
      </c>
      <c r="AC63" s="6">
        <v>1878</v>
      </c>
    </row>
    <row r="64" spans="1:29">
      <c r="A64" t="s">
        <v>48</v>
      </c>
      <c r="B64" s="5">
        <v>0.89200000000000002</v>
      </c>
      <c r="C64" s="6">
        <v>0.87441860465116295</v>
      </c>
      <c r="D64" s="6">
        <v>0.87441860465116295</v>
      </c>
      <c r="E64" s="6">
        <v>0.87441860465116295</v>
      </c>
      <c r="F64" s="6">
        <v>0.90526315789473699</v>
      </c>
      <c r="G64" s="6">
        <v>0.87441860465116295</v>
      </c>
      <c r="H64" s="6">
        <v>0.87441860465116295</v>
      </c>
      <c r="I64" s="6">
        <v>0.88970722564696603</v>
      </c>
      <c r="J64" s="6">
        <v>0.77968176254590005</v>
      </c>
      <c r="K64" s="6">
        <v>376</v>
      </c>
      <c r="L64" s="6">
        <v>54</v>
      </c>
      <c r="M64" s="6">
        <v>516</v>
      </c>
      <c r="N64" s="6">
        <v>54</v>
      </c>
      <c r="O64" s="6" t="s">
        <v>177</v>
      </c>
      <c r="P64" s="6">
        <v>2.7896512299776102E-2</v>
      </c>
      <c r="Q64" s="6">
        <v>0.67832952737808205</v>
      </c>
      <c r="R64" s="6">
        <v>0.99083334207534801</v>
      </c>
      <c r="S64" s="6">
        <v>0.86250001192092896</v>
      </c>
      <c r="T64" s="6">
        <v>0.439</v>
      </c>
      <c r="U64" s="6">
        <v>1.12992545260916</v>
      </c>
      <c r="V64" s="6">
        <v>437.73050000000001</v>
      </c>
      <c r="W64" s="6">
        <v>1023</v>
      </c>
      <c r="X64" s="6">
        <v>88.5959621514952</v>
      </c>
      <c r="Y64" s="6">
        <v>189</v>
      </c>
      <c r="Z64" s="6">
        <v>24</v>
      </c>
      <c r="AA64" s="6">
        <v>28425</v>
      </c>
      <c r="AB64" s="6">
        <v>2122</v>
      </c>
      <c r="AC64" s="6">
        <v>1878</v>
      </c>
    </row>
    <row r="66" spans="1:29">
      <c r="A66" t="s">
        <v>49</v>
      </c>
      <c r="B66" s="5">
        <v>0.88400000000000001</v>
      </c>
      <c r="C66" s="6">
        <v>0.88106796116504904</v>
      </c>
      <c r="D66" s="6">
        <v>0.84418604651162799</v>
      </c>
      <c r="E66" s="6">
        <v>0.86223277909738705</v>
      </c>
      <c r="F66" s="6">
        <v>0.91403508771929798</v>
      </c>
      <c r="G66" s="6">
        <v>0.84418604651162799</v>
      </c>
      <c r="H66" s="6">
        <v>0.86242986894238705</v>
      </c>
      <c r="I66" s="6">
        <v>0.87841656807841695</v>
      </c>
      <c r="J66" s="6">
        <v>0.76265877250705205</v>
      </c>
      <c r="K66" s="6">
        <v>363</v>
      </c>
      <c r="L66" s="6">
        <v>49</v>
      </c>
      <c r="M66" s="6">
        <v>521</v>
      </c>
      <c r="N66" s="6">
        <v>67</v>
      </c>
      <c r="O66" s="6" t="s">
        <v>178</v>
      </c>
      <c r="P66" s="6">
        <v>3.1933587044477497E-2</v>
      </c>
      <c r="Q66" s="6">
        <v>0.46675169467925998</v>
      </c>
      <c r="R66" s="6">
        <v>0.99194443225860596</v>
      </c>
      <c r="S66" s="6">
        <v>0.87999999523162797</v>
      </c>
      <c r="T66" s="6">
        <v>0.439</v>
      </c>
      <c r="U66" s="6">
        <v>1.12992545260916</v>
      </c>
      <c r="V66" s="6">
        <v>437.73050000000001</v>
      </c>
      <c r="W66" s="6">
        <v>1023</v>
      </c>
      <c r="X66" s="6">
        <v>88.5959621514952</v>
      </c>
      <c r="Y66" s="6">
        <v>189</v>
      </c>
      <c r="Z66" s="6">
        <v>24</v>
      </c>
      <c r="AA66" s="6">
        <v>28425</v>
      </c>
      <c r="AB66" s="6">
        <v>2122</v>
      </c>
      <c r="AC66" s="6">
        <v>1878</v>
      </c>
    </row>
    <row r="67" spans="1:29">
      <c r="A67" t="s">
        <v>50</v>
      </c>
      <c r="B67" s="5">
        <v>0.874</v>
      </c>
      <c r="C67" s="6">
        <v>0.81666666666666698</v>
      </c>
      <c r="D67" s="6">
        <v>0.91162790697674401</v>
      </c>
      <c r="E67" s="6">
        <v>0.86153846153846203</v>
      </c>
      <c r="F67" s="6">
        <v>0.84561403508771904</v>
      </c>
      <c r="G67" s="6">
        <v>0.91162790697674401</v>
      </c>
      <c r="H67" s="6">
        <v>0.86284188819911101</v>
      </c>
      <c r="I67" s="6">
        <v>0.878000770453635</v>
      </c>
      <c r="J67" s="6">
        <v>0.75038479564494998</v>
      </c>
      <c r="K67" s="6">
        <v>392</v>
      </c>
      <c r="L67" s="6">
        <v>88</v>
      </c>
      <c r="M67" s="6">
        <v>482</v>
      </c>
      <c r="N67" s="6">
        <v>38</v>
      </c>
      <c r="O67" s="6" t="s">
        <v>179</v>
      </c>
      <c r="P67" s="6">
        <v>5.9088949114084202E-2</v>
      </c>
      <c r="Q67" s="6">
        <v>0.51848119497299205</v>
      </c>
      <c r="R67" s="6">
        <v>0.98055553436279297</v>
      </c>
      <c r="S67" s="6">
        <v>0.875</v>
      </c>
      <c r="T67" s="6">
        <v>0.439</v>
      </c>
      <c r="U67" s="6">
        <v>1.12992545260916</v>
      </c>
      <c r="V67" s="6">
        <v>437.73050000000001</v>
      </c>
      <c r="W67" s="6">
        <v>1023</v>
      </c>
      <c r="X67" s="6">
        <v>88.5959621514952</v>
      </c>
      <c r="Y67" s="6">
        <v>189</v>
      </c>
      <c r="Z67" s="6">
        <v>24</v>
      </c>
      <c r="AA67" s="6">
        <v>28425</v>
      </c>
      <c r="AB67" s="6">
        <v>2122</v>
      </c>
      <c r="AC67" s="6">
        <v>1878</v>
      </c>
    </row>
    <row r="68" spans="1:29">
      <c r="A68" t="s">
        <v>51</v>
      </c>
      <c r="B68" s="5">
        <v>0.89400000000000002</v>
      </c>
      <c r="C68" s="6">
        <v>0.86986301369862995</v>
      </c>
      <c r="D68" s="6">
        <v>0.88604651162790704</v>
      </c>
      <c r="E68" s="6">
        <v>0.87788018433179704</v>
      </c>
      <c r="F68" s="6">
        <v>0.9</v>
      </c>
      <c r="G68" s="6">
        <v>0.88604651162790704</v>
      </c>
      <c r="H68" s="6">
        <v>0.87791747270561205</v>
      </c>
      <c r="I68" s="6">
        <v>0.89299600249111799</v>
      </c>
      <c r="J68" s="6">
        <v>0.78435864444611203</v>
      </c>
      <c r="K68" s="6">
        <v>381</v>
      </c>
      <c r="L68" s="6">
        <v>57</v>
      </c>
      <c r="M68" s="6">
        <v>513</v>
      </c>
      <c r="N68" s="6">
        <v>49</v>
      </c>
      <c r="O68" s="6" t="s">
        <v>180</v>
      </c>
      <c r="P68" s="6">
        <v>3.9189234375953702E-2</v>
      </c>
      <c r="Q68" s="6">
        <v>0.53804743289947499</v>
      </c>
      <c r="R68" s="6">
        <v>0.98527777194976796</v>
      </c>
      <c r="S68" s="6">
        <v>0.875</v>
      </c>
      <c r="T68" s="6">
        <v>0.439</v>
      </c>
      <c r="U68" s="6">
        <v>1.12992545260916</v>
      </c>
      <c r="V68" s="6">
        <v>437.73050000000001</v>
      </c>
      <c r="W68" s="6">
        <v>1023</v>
      </c>
      <c r="X68" s="6">
        <v>88.5959621514952</v>
      </c>
      <c r="Y68" s="6">
        <v>189</v>
      </c>
      <c r="Z68" s="6">
        <v>24</v>
      </c>
      <c r="AA68" s="6">
        <v>28425</v>
      </c>
      <c r="AB68" s="6">
        <v>2122</v>
      </c>
      <c r="AC68" s="6">
        <v>1878</v>
      </c>
    </row>
    <row r="69" spans="1:29">
      <c r="A69" t="s">
        <v>52</v>
      </c>
      <c r="B69" s="5">
        <v>0.878</v>
      </c>
      <c r="C69" s="6">
        <v>0.82217573221757301</v>
      </c>
      <c r="D69" s="6">
        <v>0.913953488372093</v>
      </c>
      <c r="E69" s="6">
        <v>0.86563876651982397</v>
      </c>
      <c r="F69" s="6">
        <v>0.85087719298245601</v>
      </c>
      <c r="G69" s="6">
        <v>0.913953488372093</v>
      </c>
      <c r="H69" s="6">
        <v>0.86685083983066602</v>
      </c>
      <c r="I69" s="6">
        <v>0.88185156273749998</v>
      </c>
      <c r="J69" s="6">
        <v>0.758032379946458</v>
      </c>
      <c r="K69" s="6">
        <v>393</v>
      </c>
      <c r="L69" s="6">
        <v>85</v>
      </c>
      <c r="M69" s="6">
        <v>485</v>
      </c>
      <c r="N69" s="6">
        <v>37</v>
      </c>
      <c r="O69" s="6" t="s">
        <v>181</v>
      </c>
      <c r="P69" s="6">
        <v>2.3571891710162201E-2</v>
      </c>
      <c r="Q69" s="6">
        <v>0.60576921701431297</v>
      </c>
      <c r="R69" s="6">
        <v>0.99305558204650901</v>
      </c>
      <c r="S69" s="6">
        <v>0.875</v>
      </c>
      <c r="T69" s="6">
        <v>0.439</v>
      </c>
      <c r="U69" s="6">
        <v>1.12992545260916</v>
      </c>
      <c r="V69" s="6">
        <v>437.73050000000001</v>
      </c>
      <c r="W69" s="6">
        <v>1023</v>
      </c>
      <c r="X69" s="6">
        <v>88.5959621514952</v>
      </c>
      <c r="Y69" s="6">
        <v>189</v>
      </c>
      <c r="Z69" s="6">
        <v>24</v>
      </c>
      <c r="AA69" s="6">
        <v>28425</v>
      </c>
      <c r="AB69" s="6">
        <v>2122</v>
      </c>
      <c r="AC69" s="6">
        <v>1878</v>
      </c>
    </row>
    <row r="70" spans="1:29">
      <c r="A70" t="s">
        <v>490</v>
      </c>
      <c r="B70" s="5">
        <v>0.89400000000000002</v>
      </c>
      <c r="C70" s="6">
        <v>0.91116751269035501</v>
      </c>
      <c r="D70" s="6">
        <v>0.834883720930233</v>
      </c>
      <c r="E70" s="6">
        <v>0.87135922330097104</v>
      </c>
      <c r="F70" s="6">
        <v>0.93859649122806998</v>
      </c>
      <c r="G70" s="6">
        <v>0.834883720930233</v>
      </c>
      <c r="H70" s="6">
        <v>0.87219202208324997</v>
      </c>
      <c r="I70" s="6">
        <v>0.88522253193677303</v>
      </c>
      <c r="J70" s="6">
        <v>0.78367580793733604</v>
      </c>
      <c r="K70" s="6">
        <v>359</v>
      </c>
      <c r="L70" s="6">
        <v>35</v>
      </c>
      <c r="M70" s="6">
        <v>535</v>
      </c>
      <c r="N70" s="6">
        <v>71</v>
      </c>
      <c r="O70" s="6" t="s">
        <v>182</v>
      </c>
      <c r="P70" s="6">
        <v>2.1019101142883301E-2</v>
      </c>
      <c r="Q70" s="6">
        <v>0.49777573347091703</v>
      </c>
      <c r="R70" s="6">
        <v>0.99444442987442005</v>
      </c>
      <c r="S70" s="6">
        <v>0.88249999284744296</v>
      </c>
      <c r="T70" s="6">
        <v>0.439</v>
      </c>
      <c r="U70" s="6">
        <v>1.12992545260916</v>
      </c>
      <c r="V70" s="6">
        <v>437.73050000000001</v>
      </c>
      <c r="W70" s="6">
        <v>1023</v>
      </c>
      <c r="X70" s="6">
        <v>88.5959621514952</v>
      </c>
      <c r="Y70" s="6">
        <v>189</v>
      </c>
      <c r="Z70" s="6">
        <v>24</v>
      </c>
      <c r="AA70" s="6">
        <v>28425</v>
      </c>
      <c r="AB70" s="6">
        <v>2122</v>
      </c>
      <c r="AC70" s="6">
        <v>1878</v>
      </c>
    </row>
    <row r="71" spans="1:29">
      <c r="A71" t="s">
        <v>54</v>
      </c>
      <c r="B71" s="5">
        <v>0.88600000000000001</v>
      </c>
      <c r="C71" s="6">
        <v>0.90721649484536104</v>
      </c>
      <c r="D71" s="6">
        <v>0.81860465116279102</v>
      </c>
      <c r="E71" s="6">
        <v>0.86063569682151597</v>
      </c>
      <c r="F71" s="6">
        <v>0.93684210526315803</v>
      </c>
      <c r="G71" s="6">
        <v>0.81860465116279102</v>
      </c>
      <c r="H71" s="6">
        <v>0.86177238427093805</v>
      </c>
      <c r="I71" s="6">
        <v>0.87573015522680397</v>
      </c>
      <c r="J71" s="6">
        <v>0.76750982317263206</v>
      </c>
      <c r="K71" s="6">
        <v>352</v>
      </c>
      <c r="L71" s="6">
        <v>36</v>
      </c>
      <c r="M71" s="6">
        <v>534</v>
      </c>
      <c r="N71" s="6">
        <v>78</v>
      </c>
      <c r="O71" s="6" t="s">
        <v>183</v>
      </c>
      <c r="P71" s="6">
        <v>2.40427199751139E-2</v>
      </c>
      <c r="Q71" s="6">
        <v>0.57066607475280795</v>
      </c>
      <c r="R71" s="6">
        <v>0.99305558204650901</v>
      </c>
      <c r="S71" s="6">
        <v>0.86500000953674305</v>
      </c>
      <c r="T71" s="6">
        <v>0.439</v>
      </c>
      <c r="U71" s="6">
        <v>1.12992545260916</v>
      </c>
      <c r="V71" s="6">
        <v>437.73050000000001</v>
      </c>
      <c r="W71" s="6">
        <v>1023</v>
      </c>
      <c r="X71" s="6">
        <v>88.5959621514952</v>
      </c>
      <c r="Y71" s="6">
        <v>189</v>
      </c>
      <c r="Z71" s="6">
        <v>24</v>
      </c>
      <c r="AA71" s="6">
        <v>28425</v>
      </c>
      <c r="AB71" s="6">
        <v>2122</v>
      </c>
      <c r="AC71" s="6">
        <v>1878</v>
      </c>
    </row>
    <row r="73" spans="1:29">
      <c r="A73" t="s">
        <v>55</v>
      </c>
      <c r="B73" s="5">
        <v>0.90300000000000002</v>
      </c>
      <c r="C73" s="6">
        <v>0.91729323308270705</v>
      </c>
      <c r="D73" s="6">
        <v>0.85116279069767398</v>
      </c>
      <c r="E73" s="6">
        <v>0.88299155609167701</v>
      </c>
      <c r="F73" s="6">
        <v>0.942105263157895</v>
      </c>
      <c r="G73" s="6">
        <v>0.85116279069767398</v>
      </c>
      <c r="H73" s="6">
        <v>0.88360956771572396</v>
      </c>
      <c r="I73" s="6">
        <v>0.89548028728746498</v>
      </c>
      <c r="J73" s="6">
        <v>0.80198812305730005</v>
      </c>
      <c r="K73" s="6">
        <v>366</v>
      </c>
      <c r="L73" s="6">
        <v>33</v>
      </c>
      <c r="M73" s="6">
        <v>537</v>
      </c>
      <c r="N73" s="6">
        <v>64</v>
      </c>
      <c r="O73" s="6" t="s">
        <v>184</v>
      </c>
      <c r="P73" s="6">
        <v>2.6224285364151001E-2</v>
      </c>
      <c r="Q73" s="6">
        <v>0.50405454635620095</v>
      </c>
      <c r="R73" s="6">
        <v>0.99222224950790405</v>
      </c>
      <c r="S73" s="6">
        <v>0.86250001192092896</v>
      </c>
      <c r="T73" s="6">
        <v>0.439</v>
      </c>
      <c r="U73" s="6">
        <v>1.12992545260916</v>
      </c>
      <c r="V73" s="6">
        <v>437.73050000000001</v>
      </c>
      <c r="W73" s="6">
        <v>1023</v>
      </c>
      <c r="X73" s="6">
        <v>88.5959621514952</v>
      </c>
      <c r="Y73" s="6">
        <v>189</v>
      </c>
      <c r="Z73" s="6">
        <v>24</v>
      </c>
      <c r="AA73" s="6">
        <v>28425</v>
      </c>
      <c r="AB73" s="6">
        <v>2122</v>
      </c>
      <c r="AC73" s="6">
        <v>1878</v>
      </c>
    </row>
    <row r="74" spans="1:29">
      <c r="A74" t="s">
        <v>56</v>
      </c>
      <c r="B74" s="5">
        <v>0.85099999999999998</v>
      </c>
      <c r="C74" s="6">
        <v>0.93230769230769195</v>
      </c>
      <c r="D74" s="6">
        <v>0.70465116279069795</v>
      </c>
      <c r="E74" s="6">
        <v>0.80264900662251704</v>
      </c>
      <c r="F74" s="6">
        <v>0.96140350877193004</v>
      </c>
      <c r="G74" s="6">
        <v>0.70465116279069795</v>
      </c>
      <c r="H74" s="6">
        <v>0.810525569900992</v>
      </c>
      <c r="I74" s="6">
        <v>0.82307599914418395</v>
      </c>
      <c r="J74" s="6">
        <v>0.704024815454242</v>
      </c>
      <c r="K74" s="6">
        <v>303</v>
      </c>
      <c r="L74" s="6">
        <v>22</v>
      </c>
      <c r="M74" s="6">
        <v>548</v>
      </c>
      <c r="N74" s="6">
        <v>127</v>
      </c>
      <c r="O74" s="6" t="s">
        <v>185</v>
      </c>
      <c r="P74" s="6">
        <v>4.1225720196962398E-2</v>
      </c>
      <c r="Q74" s="6">
        <v>0.86234581470489502</v>
      </c>
      <c r="R74" s="6">
        <v>0.98777776956558205</v>
      </c>
      <c r="S74" s="6">
        <v>0.832499980926514</v>
      </c>
      <c r="T74" s="6">
        <v>0.439</v>
      </c>
      <c r="U74" s="6">
        <v>1.12992545260916</v>
      </c>
      <c r="V74" s="6">
        <v>437.73050000000001</v>
      </c>
      <c r="W74" s="6">
        <v>1023</v>
      </c>
      <c r="X74" s="6">
        <v>88.5959621514952</v>
      </c>
      <c r="Y74" s="6">
        <v>189</v>
      </c>
      <c r="Z74" s="6">
        <v>24</v>
      </c>
      <c r="AA74" s="6">
        <v>28425</v>
      </c>
      <c r="AB74" s="6">
        <v>2122</v>
      </c>
      <c r="AC74" s="6">
        <v>1878</v>
      </c>
    </row>
    <row r="75" spans="1:29">
      <c r="A75" t="s">
        <v>57</v>
      </c>
      <c r="B75" s="5">
        <v>0.89700000000000002</v>
      </c>
      <c r="C75" s="6">
        <v>0.88470588235294101</v>
      </c>
      <c r="D75" s="6">
        <v>0.87441860465116295</v>
      </c>
      <c r="E75" s="6">
        <v>0.87953216374269005</v>
      </c>
      <c r="F75" s="6">
        <v>0.91403508771929798</v>
      </c>
      <c r="G75" s="6">
        <v>0.87441860465116295</v>
      </c>
      <c r="H75" s="6">
        <v>0.87954720349378301</v>
      </c>
      <c r="I75" s="6">
        <v>0.89400743062108401</v>
      </c>
      <c r="J75" s="6">
        <v>0.78962239944853396</v>
      </c>
      <c r="K75" s="6">
        <v>376</v>
      </c>
      <c r="L75" s="6">
        <v>49</v>
      </c>
      <c r="M75" s="6">
        <v>521</v>
      </c>
      <c r="N75" s="6">
        <v>54</v>
      </c>
      <c r="O75" s="6" t="s">
        <v>186</v>
      </c>
      <c r="P75" s="6">
        <v>2.2447714582085599E-2</v>
      </c>
      <c r="Q75" s="6">
        <v>0.57984536886215199</v>
      </c>
      <c r="R75" s="6">
        <v>0.99305558204650901</v>
      </c>
      <c r="S75" s="6">
        <v>0.87000000476837203</v>
      </c>
      <c r="T75" s="6">
        <v>0.439</v>
      </c>
      <c r="U75" s="6">
        <v>1.12992545260916</v>
      </c>
      <c r="V75" s="6">
        <v>437.73050000000001</v>
      </c>
      <c r="W75" s="6">
        <v>1023</v>
      </c>
      <c r="X75" s="6">
        <v>88.5959621514952</v>
      </c>
      <c r="Y75" s="6">
        <v>189</v>
      </c>
      <c r="Z75" s="6">
        <v>24</v>
      </c>
      <c r="AA75" s="6">
        <v>28425</v>
      </c>
      <c r="AB75" s="6">
        <v>2122</v>
      </c>
      <c r="AC75" s="6">
        <v>1878</v>
      </c>
    </row>
    <row r="76" spans="1:29">
      <c r="A76" t="s">
        <v>58</v>
      </c>
      <c r="B76" s="5">
        <v>0.88900000000000001</v>
      </c>
      <c r="C76" s="6">
        <v>0.86666666666666703</v>
      </c>
      <c r="D76" s="6">
        <v>0.87674418604651205</v>
      </c>
      <c r="E76" s="6">
        <v>0.87167630057803502</v>
      </c>
      <c r="F76" s="6">
        <v>0.89824561403508796</v>
      </c>
      <c r="G76" s="6">
        <v>0.87674418604651205</v>
      </c>
      <c r="H76" s="6">
        <v>0.87169086334566503</v>
      </c>
      <c r="I76" s="6">
        <v>0.88742978299527597</v>
      </c>
      <c r="J76" s="6">
        <v>0.77392484680338502</v>
      </c>
      <c r="K76" s="6">
        <v>377</v>
      </c>
      <c r="L76" s="6">
        <v>58</v>
      </c>
      <c r="M76" s="6">
        <v>512</v>
      </c>
      <c r="N76" s="6">
        <v>53</v>
      </c>
      <c r="O76" s="6" t="s">
        <v>187</v>
      </c>
      <c r="P76" s="6">
        <v>3.6636821925640099E-2</v>
      </c>
      <c r="Q76" s="6">
        <v>0.50444799661636397</v>
      </c>
      <c r="R76" s="6">
        <v>0.986666679382324</v>
      </c>
      <c r="S76" s="6">
        <v>0.88749998807907104</v>
      </c>
      <c r="T76" s="6">
        <v>0.439</v>
      </c>
      <c r="U76" s="6">
        <v>1.12992545260916</v>
      </c>
      <c r="V76" s="6">
        <v>437.73050000000001</v>
      </c>
      <c r="W76" s="6">
        <v>1023</v>
      </c>
      <c r="X76" s="6">
        <v>88.5959621514952</v>
      </c>
      <c r="Y76" s="6">
        <v>189</v>
      </c>
      <c r="Z76" s="6">
        <v>24</v>
      </c>
      <c r="AA76" s="6">
        <v>28425</v>
      </c>
      <c r="AB76" s="6">
        <v>2122</v>
      </c>
      <c r="AC76" s="6">
        <v>1878</v>
      </c>
    </row>
    <row r="77" spans="1:29">
      <c r="A77" t="s">
        <v>59</v>
      </c>
      <c r="B77" s="5">
        <v>0.89600000000000002</v>
      </c>
      <c r="C77" s="6">
        <v>0.88995215311004805</v>
      </c>
      <c r="D77" s="6">
        <v>0.86511627906976696</v>
      </c>
      <c r="E77" s="6">
        <v>0.87735849056603799</v>
      </c>
      <c r="F77" s="6">
        <v>0.91929824561403495</v>
      </c>
      <c r="G77" s="6">
        <v>0.86511627906976696</v>
      </c>
      <c r="H77" s="6">
        <v>0.87744634892892004</v>
      </c>
      <c r="I77" s="6">
        <v>0.89179587215964295</v>
      </c>
      <c r="J77" s="6">
        <v>0.78734966880076196</v>
      </c>
      <c r="K77" s="6">
        <v>372</v>
      </c>
      <c r="L77" s="6">
        <v>46</v>
      </c>
      <c r="M77" s="6">
        <v>524</v>
      </c>
      <c r="N77" s="6">
        <v>58</v>
      </c>
      <c r="O77" s="6" t="s">
        <v>188</v>
      </c>
      <c r="P77" s="6">
        <v>1.7669888213276901E-2</v>
      </c>
      <c r="Q77" s="6">
        <v>0.54852914810180697</v>
      </c>
      <c r="R77" s="6">
        <v>0.99416667222976696</v>
      </c>
      <c r="S77" s="6">
        <v>0.855000019073486</v>
      </c>
      <c r="T77" s="6">
        <v>0.439</v>
      </c>
      <c r="U77" s="6">
        <v>1.12992545260916</v>
      </c>
      <c r="V77" s="6">
        <v>437.73050000000001</v>
      </c>
      <c r="W77" s="6">
        <v>1023</v>
      </c>
      <c r="X77" s="6">
        <v>88.5959621514952</v>
      </c>
      <c r="Y77" s="6">
        <v>189</v>
      </c>
      <c r="Z77" s="6">
        <v>24</v>
      </c>
      <c r="AA77" s="6">
        <v>28425</v>
      </c>
      <c r="AB77" s="6">
        <v>2122</v>
      </c>
      <c r="AC77" s="6">
        <v>1878</v>
      </c>
    </row>
    <row r="78" spans="1:29">
      <c r="A78" t="s">
        <v>60</v>
      </c>
      <c r="B78" s="5">
        <v>0.88400000000000001</v>
      </c>
      <c r="C78" s="6">
        <v>0.86175115207373298</v>
      </c>
      <c r="D78" s="6">
        <v>0.86976744186046495</v>
      </c>
      <c r="E78" s="6">
        <v>0.86574074074074103</v>
      </c>
      <c r="F78" s="6">
        <v>0.89473684210526305</v>
      </c>
      <c r="G78" s="6">
        <v>0.86976744186046495</v>
      </c>
      <c r="H78" s="6">
        <v>0.86575001880420399</v>
      </c>
      <c r="I78" s="6">
        <v>0.88216380241778602</v>
      </c>
      <c r="J78" s="6">
        <v>0.76365728415682199</v>
      </c>
      <c r="K78" s="6">
        <v>374</v>
      </c>
      <c r="L78" s="6">
        <v>60</v>
      </c>
      <c r="M78" s="6">
        <v>510</v>
      </c>
      <c r="N78" s="6">
        <v>56</v>
      </c>
      <c r="O78" s="6" t="s">
        <v>189</v>
      </c>
      <c r="P78" s="6">
        <v>2.30122376233339E-2</v>
      </c>
      <c r="Q78" s="6">
        <v>0.56064087152481101</v>
      </c>
      <c r="R78" s="6">
        <v>0.99194443225860596</v>
      </c>
      <c r="S78" s="6">
        <v>0.86250001192092896</v>
      </c>
      <c r="T78" s="6">
        <v>0.439</v>
      </c>
      <c r="U78" s="6">
        <v>1.12992545260916</v>
      </c>
      <c r="V78" s="6">
        <v>437.73050000000001</v>
      </c>
      <c r="W78" s="6">
        <v>1023</v>
      </c>
      <c r="X78" s="6">
        <v>88.5959621514952</v>
      </c>
      <c r="Y78" s="6">
        <v>189</v>
      </c>
      <c r="Z78" s="6">
        <v>24</v>
      </c>
      <c r="AA78" s="6">
        <v>28425</v>
      </c>
      <c r="AB78" s="6">
        <v>2122</v>
      </c>
      <c r="AC78" s="6">
        <v>1878</v>
      </c>
    </row>
    <row r="79" spans="1:29">
      <c r="B79">
        <f t="shared" ref="B79:J79" si="1">AVERAGE(B52:B78)</f>
        <v>0.88641666666666652</v>
      </c>
      <c r="C79">
        <f t="shared" si="1"/>
        <v>0.88624246690525588</v>
      </c>
      <c r="D79">
        <f t="shared" si="1"/>
        <v>0.84767441860465109</v>
      </c>
      <c r="E79">
        <f t="shared" si="1"/>
        <v>0.86447564336399363</v>
      </c>
      <c r="F79">
        <f t="shared" si="1"/>
        <v>0.91564327485380126</v>
      </c>
      <c r="G79">
        <f t="shared" si="1"/>
        <v>0.84767441860465109</v>
      </c>
      <c r="H79">
        <f t="shared" si="1"/>
        <v>0.86571200237810364</v>
      </c>
      <c r="I79">
        <f t="shared" si="1"/>
        <v>0.87999652162196496</v>
      </c>
      <c r="J79">
        <f t="shared" si="1"/>
        <v>0.76985458530039008</v>
      </c>
    </row>
    <row r="83" spans="1:38" ht="24">
      <c r="A83" s="9"/>
    </row>
    <row r="85" spans="1:38">
      <c r="B85" s="18" t="s">
        <v>417</v>
      </c>
      <c r="C85" s="18" t="s">
        <v>418</v>
      </c>
      <c r="D85" s="18" t="s">
        <v>419</v>
      </c>
      <c r="E85" s="18" t="s">
        <v>422</v>
      </c>
      <c r="F85" s="18" t="s">
        <v>423</v>
      </c>
      <c r="G85" s="18" t="s">
        <v>424</v>
      </c>
      <c r="H85" s="18" t="s">
        <v>425</v>
      </c>
    </row>
    <row r="86" spans="1:38">
      <c r="B86" t="s">
        <v>412</v>
      </c>
      <c r="C86" t="s">
        <v>420</v>
      </c>
      <c r="D86">
        <v>2</v>
      </c>
      <c r="E86">
        <v>0.47099999999999997</v>
      </c>
      <c r="F86" s="6">
        <v>16449</v>
      </c>
      <c r="G86">
        <v>6911</v>
      </c>
      <c r="H86">
        <v>1821</v>
      </c>
    </row>
    <row r="87" spans="1:38">
      <c r="B87" t="s">
        <v>413</v>
      </c>
      <c r="C87" t="s">
        <v>420</v>
      </c>
      <c r="D87">
        <v>2</v>
      </c>
      <c r="E87" s="6">
        <v>0.439</v>
      </c>
      <c r="F87" s="6">
        <v>28425</v>
      </c>
      <c r="G87" s="6">
        <v>4000</v>
      </c>
      <c r="H87" s="6">
        <v>1000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38">
      <c r="B88" t="s">
        <v>414</v>
      </c>
      <c r="C88" t="s">
        <v>421</v>
      </c>
      <c r="D88">
        <v>8</v>
      </c>
      <c r="E88" s="6">
        <v>0.29699999999999999</v>
      </c>
      <c r="F88" s="6">
        <v>13737</v>
      </c>
      <c r="G88" s="6">
        <v>4937</v>
      </c>
      <c r="H88" s="6">
        <v>2175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38">
      <c r="B89" t="s">
        <v>415</v>
      </c>
      <c r="C89" t="s">
        <v>421</v>
      </c>
      <c r="D89">
        <v>3</v>
      </c>
      <c r="E89" s="6">
        <v>0.56299999999999994</v>
      </c>
      <c r="F89" s="6">
        <v>16230</v>
      </c>
      <c r="G89" s="6">
        <v>10000</v>
      </c>
      <c r="H89" s="6">
        <v>3000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38">
      <c r="B90" s="19" t="s">
        <v>416</v>
      </c>
      <c r="C90" s="19" t="s">
        <v>421</v>
      </c>
      <c r="D90" s="19">
        <v>5</v>
      </c>
      <c r="E90" s="20">
        <v>0.55300000000000005</v>
      </c>
      <c r="F90" s="20">
        <v>24742</v>
      </c>
      <c r="G90" s="20">
        <v>6000</v>
      </c>
      <c r="H90" s="20">
        <v>1500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38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38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38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38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 t="s">
        <v>492</v>
      </c>
      <c r="O94" s="6"/>
      <c r="P94" s="6"/>
      <c r="Q94" s="6"/>
      <c r="R94" s="6"/>
      <c r="S94" s="6"/>
      <c r="T94" s="6"/>
      <c r="U94" s="6" t="s">
        <v>486</v>
      </c>
      <c r="V94" s="6"/>
      <c r="W94" s="6"/>
      <c r="X94" s="6"/>
      <c r="Y94" s="6"/>
      <c r="Z94" s="6"/>
      <c r="AA94" s="6"/>
      <c r="AB94" s="6" t="s">
        <v>487</v>
      </c>
      <c r="AC94" s="6"/>
      <c r="AI94" t="s">
        <v>488</v>
      </c>
    </row>
    <row r="95" spans="1:38">
      <c r="A95" s="19"/>
      <c r="B95" s="30"/>
      <c r="C95" s="20"/>
      <c r="D95" s="20"/>
      <c r="E95" s="20"/>
      <c r="F95" s="20"/>
      <c r="G95" s="20"/>
      <c r="H95" s="20"/>
      <c r="I95" s="20"/>
      <c r="J95" s="3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38">
      <c r="A96" s="44" t="s">
        <v>412</v>
      </c>
      <c r="B96" s="44"/>
      <c r="C96" s="44"/>
      <c r="D96" s="44"/>
      <c r="E96" s="44"/>
      <c r="F96" s="44"/>
      <c r="G96" s="44"/>
      <c r="H96" s="44"/>
      <c r="I96" s="44"/>
      <c r="J96" s="35"/>
      <c r="K96" s="6"/>
      <c r="L96" s="6"/>
      <c r="M96" s="5" t="s">
        <v>412</v>
      </c>
      <c r="N96" s="5" t="s">
        <v>413</v>
      </c>
      <c r="O96" s="5" t="s">
        <v>414</v>
      </c>
      <c r="P96" s="5" t="s">
        <v>415</v>
      </c>
      <c r="Q96" s="5" t="s">
        <v>416</v>
      </c>
      <c r="R96" s="6"/>
      <c r="S96" s="6"/>
      <c r="T96" s="5" t="s">
        <v>412</v>
      </c>
      <c r="U96" s="5" t="s">
        <v>413</v>
      </c>
      <c r="V96" s="5" t="s">
        <v>414</v>
      </c>
      <c r="W96" s="5" t="s">
        <v>415</v>
      </c>
      <c r="X96" s="5" t="s">
        <v>416</v>
      </c>
      <c r="Y96" s="6"/>
      <c r="Z96" s="5"/>
      <c r="AA96" s="5" t="s">
        <v>412</v>
      </c>
      <c r="AB96" s="5" t="s">
        <v>413</v>
      </c>
      <c r="AC96" s="5" t="s">
        <v>414</v>
      </c>
      <c r="AD96" s="5" t="s">
        <v>415</v>
      </c>
      <c r="AE96" s="5" t="s">
        <v>416</v>
      </c>
      <c r="AG96" s="5"/>
      <c r="AH96" s="5" t="s">
        <v>412</v>
      </c>
      <c r="AI96" s="5" t="s">
        <v>413</v>
      </c>
      <c r="AJ96" s="5" t="s">
        <v>414</v>
      </c>
      <c r="AK96" s="5" t="s">
        <v>415</v>
      </c>
      <c r="AL96" s="5" t="s">
        <v>416</v>
      </c>
    </row>
    <row r="97" spans="1:38">
      <c r="B97" s="5" t="s">
        <v>478</v>
      </c>
      <c r="C97" s="5" t="s">
        <v>479</v>
      </c>
      <c r="D97" s="5" t="s">
        <v>480</v>
      </c>
      <c r="E97" s="5" t="s">
        <v>489</v>
      </c>
      <c r="F97" s="5" t="s">
        <v>481</v>
      </c>
      <c r="G97" s="5" t="s">
        <v>67</v>
      </c>
      <c r="H97" s="5" t="s">
        <v>68</v>
      </c>
      <c r="I97" s="5" t="s">
        <v>69</v>
      </c>
      <c r="J97" s="6"/>
      <c r="K97" s="6"/>
      <c r="L97" s="41" t="s">
        <v>37</v>
      </c>
      <c r="M97" s="39">
        <v>0.81417953116066299</v>
      </c>
      <c r="N97" s="39">
        <v>0.88598574821852705</v>
      </c>
      <c r="O97" s="39">
        <v>0.96756509821836501</v>
      </c>
      <c r="P97" s="39">
        <v>0.826293103448276</v>
      </c>
      <c r="Q97" s="39">
        <v>0.59666666666666701</v>
      </c>
      <c r="R97" s="6"/>
      <c r="S97" s="41" t="s">
        <v>37</v>
      </c>
      <c r="T97" s="39">
        <v>0.82152663371773804</v>
      </c>
      <c r="U97" s="39">
        <v>0.90400000000000003</v>
      </c>
      <c r="V97" s="39">
        <v>0.99189127455459103</v>
      </c>
      <c r="W97" s="39">
        <v>0.88419540229885096</v>
      </c>
      <c r="X97" s="39">
        <v>0.838666666666667</v>
      </c>
      <c r="Y97" s="6"/>
      <c r="Z97" s="41" t="s">
        <v>37</v>
      </c>
      <c r="AA97" s="39">
        <v>0.84761904761904805</v>
      </c>
      <c r="AB97" s="39">
        <v>0.90533980582524298</v>
      </c>
      <c r="AC97" s="39">
        <v>0.96756509821836501</v>
      </c>
      <c r="AD97" s="39">
        <v>0.826293103448276</v>
      </c>
      <c r="AE97" s="39">
        <v>0.59666666666666701</v>
      </c>
      <c r="AG97" s="41" t="s">
        <v>37</v>
      </c>
      <c r="AH97" s="39">
        <v>0.78327832783278295</v>
      </c>
      <c r="AI97" s="39">
        <v>0.86744186046511595</v>
      </c>
      <c r="AJ97" s="39">
        <v>0.96756509821836501</v>
      </c>
      <c r="AK97" s="39">
        <v>0.826293103448276</v>
      </c>
      <c r="AL97" s="39">
        <v>0.59666666666666701</v>
      </c>
    </row>
    <row r="98" spans="1:38">
      <c r="A98" t="s">
        <v>428</v>
      </c>
      <c r="B98" s="38">
        <v>0.82152663371773804</v>
      </c>
      <c r="C98" s="39">
        <v>0.84761904761904805</v>
      </c>
      <c r="D98" s="39">
        <v>0.78327832783278295</v>
      </c>
      <c r="E98" s="39">
        <v>0.81417953116066299</v>
      </c>
      <c r="F98" s="39">
        <v>0.859649122807018</v>
      </c>
      <c r="G98" s="39">
        <v>0.81481386233805797</v>
      </c>
      <c r="H98" s="39">
        <v>0.82057572925062805</v>
      </c>
      <c r="I98" s="39">
        <v>0.64486258965773602</v>
      </c>
      <c r="J98" s="6"/>
      <c r="K98" s="6"/>
      <c r="L98" s="41" t="s">
        <v>38</v>
      </c>
      <c r="M98" s="39">
        <v>0.82903225806451597</v>
      </c>
      <c r="N98" s="39">
        <v>0.85472154963680402</v>
      </c>
      <c r="O98" s="39">
        <v>0.96253997259022395</v>
      </c>
      <c r="P98" s="39">
        <v>0.80064655172413801</v>
      </c>
      <c r="Q98" s="39">
        <v>0.49733333333333302</v>
      </c>
      <c r="R98" s="6"/>
      <c r="S98" s="41" t="s">
        <v>38</v>
      </c>
      <c r="T98" s="39">
        <v>0.82537067545304799</v>
      </c>
      <c r="U98" s="39">
        <v>0.88</v>
      </c>
      <c r="V98" s="39">
        <v>0.99063499314755599</v>
      </c>
      <c r="W98" s="39">
        <v>0.86709770114942497</v>
      </c>
      <c r="X98" s="39">
        <v>0.79893333333333305</v>
      </c>
      <c r="Y98" s="6"/>
      <c r="Z98" s="41" t="s">
        <v>38</v>
      </c>
      <c r="AA98" s="39">
        <v>0.81072555205047303</v>
      </c>
      <c r="AB98" s="39">
        <v>0.89141414141414099</v>
      </c>
      <c r="AC98" s="39">
        <v>0.96253997259022395</v>
      </c>
      <c r="AD98" s="39">
        <v>0.80064655172413801</v>
      </c>
      <c r="AE98" s="39">
        <v>0.49733333333333302</v>
      </c>
      <c r="AG98" s="41" t="s">
        <v>38</v>
      </c>
      <c r="AH98" s="39">
        <v>0.84818481848184801</v>
      </c>
      <c r="AI98" s="39">
        <v>0.82093023255814002</v>
      </c>
      <c r="AJ98" s="39">
        <v>0.96253997259022395</v>
      </c>
      <c r="AK98" s="39">
        <v>0.80064655172413801</v>
      </c>
      <c r="AL98" s="39">
        <v>0.49733333333333302</v>
      </c>
    </row>
    <row r="99" spans="1:38">
      <c r="A99" s="19" t="s">
        <v>429</v>
      </c>
      <c r="B99" s="40">
        <v>0.81933003844041696</v>
      </c>
      <c r="C99" s="31">
        <v>0.83333333333333304</v>
      </c>
      <c r="D99" s="31">
        <v>0.79757975797579805</v>
      </c>
      <c r="E99" s="31">
        <v>0.81506464305789805</v>
      </c>
      <c r="F99" s="31">
        <v>0.84100877192982504</v>
      </c>
      <c r="G99" s="31">
        <v>0.81526057080737402</v>
      </c>
      <c r="H99" s="31">
        <v>0.819006454657906</v>
      </c>
      <c r="I99" s="31">
        <v>0.63922034566564201</v>
      </c>
      <c r="J99" s="6"/>
      <c r="K99" s="6"/>
      <c r="L99" s="41" t="s">
        <v>39</v>
      </c>
      <c r="M99" s="39">
        <v>0.81898454746136895</v>
      </c>
      <c r="N99" s="39">
        <v>0.86746987951807197</v>
      </c>
      <c r="O99" s="39">
        <v>0.968478757423481</v>
      </c>
      <c r="P99" s="39">
        <v>0.81120689655172395</v>
      </c>
      <c r="Q99" s="39">
        <v>0.586666666666667</v>
      </c>
      <c r="R99" s="6"/>
      <c r="S99" s="41" t="s">
        <v>39</v>
      </c>
      <c r="T99" s="39">
        <v>0.81987918725974696</v>
      </c>
      <c r="U99" s="39">
        <v>0.89</v>
      </c>
      <c r="V99" s="39">
        <v>0.99211968935587003</v>
      </c>
      <c r="W99" s="39">
        <v>0.87413793103448301</v>
      </c>
      <c r="X99" s="39">
        <v>0.834666666666667</v>
      </c>
      <c r="Y99" s="6"/>
      <c r="Z99" s="41" t="s">
        <v>39</v>
      </c>
      <c r="AA99" s="39">
        <v>0.82170542635658905</v>
      </c>
      <c r="AB99" s="39">
        <v>0.9</v>
      </c>
      <c r="AC99" s="39">
        <v>0.968478757423481</v>
      </c>
      <c r="AD99" s="39">
        <v>0.81120689655172395</v>
      </c>
      <c r="AE99" s="39">
        <v>0.586666666666667</v>
      </c>
      <c r="AG99" s="41" t="s">
        <v>39</v>
      </c>
      <c r="AH99" s="39">
        <v>0.81628162816281602</v>
      </c>
      <c r="AI99" s="39">
        <v>0.837209302325581</v>
      </c>
      <c r="AJ99" s="39">
        <v>0.968478757423481</v>
      </c>
      <c r="AK99" s="39">
        <v>0.81120689655172395</v>
      </c>
      <c r="AL99" s="39">
        <v>0.586666666666667</v>
      </c>
    </row>
    <row r="100" spans="1:38">
      <c r="A100" t="s">
        <v>482</v>
      </c>
      <c r="B100" s="38">
        <v>0.79791323448654605</v>
      </c>
      <c r="C100" s="39">
        <v>0.75304022450888697</v>
      </c>
      <c r="D100" s="39">
        <v>0.88558855885588605</v>
      </c>
      <c r="E100" s="39">
        <v>0.81395348837209303</v>
      </c>
      <c r="F100" s="39">
        <v>0.71052631578947401</v>
      </c>
      <c r="G100" s="39">
        <v>0.81662954096906004</v>
      </c>
      <c r="H100" s="39">
        <v>0.79324269680166704</v>
      </c>
      <c r="I100" s="39">
        <v>0.60535696923558702</v>
      </c>
      <c r="J100" s="6"/>
      <c r="K100" s="6"/>
      <c r="L100" s="41" t="s">
        <v>40</v>
      </c>
      <c r="M100" s="39">
        <v>0.82491944146079499</v>
      </c>
      <c r="N100" s="39">
        <v>0.86871165644171799</v>
      </c>
      <c r="O100" s="39">
        <v>0.96984924623115598</v>
      </c>
      <c r="P100" s="39">
        <v>0.82478448275862104</v>
      </c>
      <c r="Q100" s="39">
        <v>0.58933333333333304</v>
      </c>
      <c r="R100" s="6"/>
      <c r="S100" s="41" t="s">
        <v>40</v>
      </c>
      <c r="T100" s="39">
        <v>0.82097748489840805</v>
      </c>
      <c r="U100" s="39">
        <v>0.89300000000000002</v>
      </c>
      <c r="V100" s="39">
        <v>0.99246231155778897</v>
      </c>
      <c r="W100" s="39">
        <v>0.88318965517241399</v>
      </c>
      <c r="X100" s="39">
        <v>0.83573333333333299</v>
      </c>
      <c r="Y100" s="6"/>
      <c r="Z100" s="41" t="s">
        <v>40</v>
      </c>
      <c r="AA100" s="39">
        <v>0.80587618048268606</v>
      </c>
      <c r="AB100" s="39">
        <v>0.91948051948052001</v>
      </c>
      <c r="AC100" s="39">
        <v>0.96984924623115598</v>
      </c>
      <c r="AD100" s="39">
        <v>0.82478448275862104</v>
      </c>
      <c r="AE100" s="39">
        <v>0.58933333333333304</v>
      </c>
      <c r="AG100" s="41" t="s">
        <v>40</v>
      </c>
      <c r="AH100" s="39">
        <v>0.84488448844884501</v>
      </c>
      <c r="AI100" s="39">
        <v>0.82325581395348801</v>
      </c>
      <c r="AJ100" s="39">
        <v>0.96984924623115598</v>
      </c>
      <c r="AK100" s="39">
        <v>0.82478448275862104</v>
      </c>
      <c r="AL100" s="39">
        <v>0.58933333333333304</v>
      </c>
    </row>
    <row r="101" spans="1:38">
      <c r="A101" t="s">
        <v>308</v>
      </c>
      <c r="B101" s="38">
        <v>0.79242174629324602</v>
      </c>
      <c r="C101" s="39">
        <v>0.74697674418604698</v>
      </c>
      <c r="D101" s="39">
        <v>0.88338833883388301</v>
      </c>
      <c r="E101" s="39">
        <v>0.80947580645161299</v>
      </c>
      <c r="F101" s="39">
        <v>0.70175438596491202</v>
      </c>
      <c r="G101" s="39">
        <v>0.81232416263093798</v>
      </c>
      <c r="H101" s="39">
        <v>0.78735102799636703</v>
      </c>
      <c r="I101" s="39">
        <v>0.59493226767958796</v>
      </c>
      <c r="J101" s="6"/>
      <c r="K101" s="6"/>
      <c r="L101" s="41" t="s">
        <v>41</v>
      </c>
      <c r="M101" s="39">
        <v>0.82810005321979796</v>
      </c>
      <c r="N101" s="39">
        <v>0.87356321839080497</v>
      </c>
      <c r="O101" s="39">
        <v>0.968021927820923</v>
      </c>
      <c r="P101" s="39">
        <v>0.82068965517241399</v>
      </c>
      <c r="Q101" s="39">
        <v>0.56066666666666698</v>
      </c>
      <c r="R101" s="6"/>
      <c r="S101" s="41" t="s">
        <v>41</v>
      </c>
      <c r="T101" s="39">
        <v>0.82262493135639803</v>
      </c>
      <c r="U101" s="39">
        <v>0.89</v>
      </c>
      <c r="V101" s="39">
        <v>0.99200548195523097</v>
      </c>
      <c r="W101" s="39">
        <v>0.88045977011494303</v>
      </c>
      <c r="X101" s="39">
        <v>0.82426666666666704</v>
      </c>
      <c r="Y101" s="6"/>
      <c r="Z101" s="41" t="s">
        <v>41</v>
      </c>
      <c r="AA101" s="39">
        <v>0.80206185567010302</v>
      </c>
      <c r="AB101" s="39">
        <v>0.86363636363636398</v>
      </c>
      <c r="AC101" s="39">
        <v>0.968021927820923</v>
      </c>
      <c r="AD101" s="39">
        <v>0.82068965517241399</v>
      </c>
      <c r="AE101" s="39">
        <v>0.56066666666666698</v>
      </c>
      <c r="AG101" s="41" t="s">
        <v>41</v>
      </c>
      <c r="AH101" s="39">
        <v>0.85588558855885599</v>
      </c>
      <c r="AI101" s="39">
        <v>0.88372093023255804</v>
      </c>
      <c r="AJ101" s="39">
        <v>0.968021927820923</v>
      </c>
      <c r="AK101" s="39">
        <v>0.82068965517241399</v>
      </c>
      <c r="AL101" s="39">
        <v>0.56066666666666698</v>
      </c>
    </row>
    <row r="102" spans="1:38">
      <c r="A102" t="s">
        <v>483</v>
      </c>
      <c r="B102" s="38">
        <v>0.81493684788577703</v>
      </c>
      <c r="C102" s="39">
        <v>0.82798165137614699</v>
      </c>
      <c r="D102" s="39">
        <v>0.79427942794279405</v>
      </c>
      <c r="E102" s="39">
        <v>0.81078046041549701</v>
      </c>
      <c r="F102" s="39">
        <v>0.83552631578947401</v>
      </c>
      <c r="G102" s="39">
        <v>0.81095548114688498</v>
      </c>
      <c r="H102" s="39">
        <v>0.814641862499352</v>
      </c>
      <c r="I102" s="39">
        <v>0.63036868305982696</v>
      </c>
      <c r="J102" s="6"/>
      <c r="K102" s="6"/>
      <c r="L102" s="41" t="s">
        <v>42</v>
      </c>
      <c r="M102" s="39">
        <v>0.81933842239185695</v>
      </c>
      <c r="N102" s="39">
        <v>0.87347931873479301</v>
      </c>
      <c r="O102" s="39">
        <v>0.968021927820923</v>
      </c>
      <c r="P102" s="39">
        <v>0.80215517241379297</v>
      </c>
      <c r="Q102" s="39">
        <v>0.56266666666666698</v>
      </c>
      <c r="R102" s="6"/>
      <c r="S102" s="41" t="s">
        <v>42</v>
      </c>
      <c r="T102" s="39">
        <v>0.80505216913783595</v>
      </c>
      <c r="U102" s="39">
        <v>0.89600000000000002</v>
      </c>
      <c r="V102" s="39">
        <v>0.99200548195523097</v>
      </c>
      <c r="W102" s="39">
        <v>0.86810344827586206</v>
      </c>
      <c r="X102" s="39">
        <v>0.82506666666666695</v>
      </c>
      <c r="Y102" s="6"/>
      <c r="Z102" s="41" t="s">
        <v>42</v>
      </c>
      <c r="AA102" s="39">
        <v>0.76231060606060597</v>
      </c>
      <c r="AB102" s="39">
        <v>0.91581632653061196</v>
      </c>
      <c r="AC102" s="39">
        <v>0.968021927820923</v>
      </c>
      <c r="AD102" s="39">
        <v>0.80215517241379297</v>
      </c>
      <c r="AE102" s="39">
        <v>0.56266666666666698</v>
      </c>
      <c r="AG102" s="41" t="s">
        <v>42</v>
      </c>
      <c r="AH102" s="39">
        <v>0.88558855885588605</v>
      </c>
      <c r="AI102" s="39">
        <v>0.834883720930233</v>
      </c>
      <c r="AJ102" s="39">
        <v>0.968021927820923</v>
      </c>
      <c r="AK102" s="39">
        <v>0.80215517241379297</v>
      </c>
      <c r="AL102" s="39">
        <v>0.56266666666666698</v>
      </c>
    </row>
    <row r="103" spans="1:38">
      <c r="A103" s="19" t="s">
        <v>368</v>
      </c>
      <c r="B103" s="40">
        <v>0.78693025809994499</v>
      </c>
      <c r="C103" s="31">
        <v>0.74323062558356701</v>
      </c>
      <c r="D103" s="31">
        <v>0.87568756875687603</v>
      </c>
      <c r="E103" s="31">
        <v>0.804040404040404</v>
      </c>
      <c r="F103" s="31">
        <v>0.69846491228070196</v>
      </c>
      <c r="G103" s="31">
        <v>0.80674520112791803</v>
      </c>
      <c r="H103" s="31">
        <v>0.78207227344860697</v>
      </c>
      <c r="I103" s="31">
        <v>0.58328557944251203</v>
      </c>
      <c r="J103" s="6"/>
      <c r="K103" s="6"/>
      <c r="L103" s="5"/>
      <c r="M103" s="43"/>
      <c r="N103" s="43"/>
      <c r="O103" s="43"/>
      <c r="P103" s="39"/>
      <c r="Q103" s="39"/>
      <c r="R103" s="6"/>
      <c r="S103" s="5"/>
      <c r="T103" s="42"/>
      <c r="U103" s="42"/>
      <c r="V103" s="42"/>
      <c r="W103" s="39"/>
      <c r="X103" s="39"/>
      <c r="Y103" s="6"/>
      <c r="Z103" s="5"/>
      <c r="AA103" s="43"/>
      <c r="AB103" s="43"/>
      <c r="AC103" s="43"/>
      <c r="AD103" s="39"/>
      <c r="AE103" s="39"/>
      <c r="AG103" s="5"/>
      <c r="AH103" s="43"/>
      <c r="AI103" s="43"/>
      <c r="AJ103" s="43"/>
      <c r="AK103" s="39"/>
      <c r="AL103" s="39"/>
    </row>
    <row r="104" spans="1:38">
      <c r="A104" t="s">
        <v>484</v>
      </c>
      <c r="B104" s="38">
        <v>0.81933003844041696</v>
      </c>
      <c r="C104" s="39">
        <v>0.80398322851153003</v>
      </c>
      <c r="D104" s="39">
        <v>0.84378437843784404</v>
      </c>
      <c r="E104" s="39">
        <v>0.82340311325818605</v>
      </c>
      <c r="F104" s="39">
        <v>0.79495614035087703</v>
      </c>
      <c r="G104" s="39">
        <v>0.82364342329921703</v>
      </c>
      <c r="H104" s="39">
        <v>0.819006454657906</v>
      </c>
      <c r="I104" s="39">
        <v>0.63946987707267899</v>
      </c>
      <c r="J104" s="6"/>
      <c r="K104" s="6"/>
      <c r="L104" s="41" t="s">
        <v>43</v>
      </c>
      <c r="M104" s="39">
        <v>0.82762312633833002</v>
      </c>
      <c r="N104" s="39">
        <v>0.86332574031890696</v>
      </c>
      <c r="O104" s="39">
        <v>0.96893558702603899</v>
      </c>
      <c r="P104" s="39">
        <v>0.82025862068965505</v>
      </c>
      <c r="Q104" s="39">
        <v>0.545333333333333</v>
      </c>
      <c r="R104" s="6"/>
      <c r="S104" s="41" t="s">
        <v>43</v>
      </c>
      <c r="T104" s="39">
        <v>0.82317408017572802</v>
      </c>
      <c r="U104" s="39">
        <v>0.88</v>
      </c>
      <c r="V104" s="39">
        <v>0.99223389675650997</v>
      </c>
      <c r="W104" s="39">
        <v>0.88017241379310296</v>
      </c>
      <c r="X104" s="39">
        <v>0.81813333333333305</v>
      </c>
      <c r="Y104" s="6"/>
      <c r="Z104" s="41" t="s">
        <v>43</v>
      </c>
      <c r="AA104" s="39">
        <v>0.80604796663190803</v>
      </c>
      <c r="AB104" s="39">
        <v>0.84598214285714302</v>
      </c>
      <c r="AC104" s="39">
        <v>0.96893558702603899</v>
      </c>
      <c r="AD104" s="39">
        <v>0.82025862068965505</v>
      </c>
      <c r="AE104" s="39">
        <v>0.545333333333333</v>
      </c>
      <c r="AG104" s="41" t="s">
        <v>43</v>
      </c>
      <c r="AH104" s="39">
        <v>0.85038503850385005</v>
      </c>
      <c r="AI104" s="39">
        <v>0.88139534883720905</v>
      </c>
      <c r="AJ104" s="39">
        <v>0.96893558702603899</v>
      </c>
      <c r="AK104" s="39">
        <v>0.82025862068965505</v>
      </c>
      <c r="AL104" s="39">
        <v>0.545333333333333</v>
      </c>
    </row>
    <row r="105" spans="1:38">
      <c r="A105" t="s">
        <v>295</v>
      </c>
      <c r="B105" s="38">
        <v>0.74080175727622199</v>
      </c>
      <c r="C105" s="39">
        <v>0.71784646061814605</v>
      </c>
      <c r="D105" s="39">
        <v>0.79207920792079201</v>
      </c>
      <c r="E105" s="39">
        <v>0.75313807531380805</v>
      </c>
      <c r="F105" s="39">
        <v>0.68969298245613997</v>
      </c>
      <c r="G105" s="39">
        <v>0.75404990281490303</v>
      </c>
      <c r="H105" s="39">
        <v>0.73911533014299502</v>
      </c>
      <c r="I105" s="39">
        <v>0.48427714094289898</v>
      </c>
      <c r="J105" s="6"/>
      <c r="K105" s="6"/>
      <c r="L105" s="41" t="s">
        <v>44</v>
      </c>
      <c r="M105" s="39">
        <v>0.81747269890795604</v>
      </c>
      <c r="N105" s="39">
        <v>0.78590785907859095</v>
      </c>
      <c r="O105" s="39">
        <v>0.96984924623115598</v>
      </c>
      <c r="P105" s="39">
        <v>0.81465517241379304</v>
      </c>
      <c r="Q105" s="39">
        <v>0.51466666666666705</v>
      </c>
      <c r="R105" s="6"/>
      <c r="S105" s="41" t="s">
        <v>44</v>
      </c>
      <c r="T105" s="39">
        <v>0.80724876441515703</v>
      </c>
      <c r="U105" s="39">
        <v>0.84199999999999997</v>
      </c>
      <c r="V105" s="39">
        <v>0.99246231155778897</v>
      </c>
      <c r="W105" s="39">
        <v>0.87643678160919503</v>
      </c>
      <c r="X105" s="39">
        <v>0.80586666666666695</v>
      </c>
      <c r="Y105" s="6"/>
      <c r="Z105" s="41" t="s">
        <v>44</v>
      </c>
      <c r="AA105" s="39">
        <v>0.77514792899408302</v>
      </c>
      <c r="AB105" s="39">
        <v>0.94155844155844204</v>
      </c>
      <c r="AC105" s="39">
        <v>0.96984924623115598</v>
      </c>
      <c r="AD105" s="39">
        <v>0.81465517241379304</v>
      </c>
      <c r="AE105" s="39">
        <v>0.51466666666666705</v>
      </c>
      <c r="AG105" s="41" t="s">
        <v>44</v>
      </c>
      <c r="AH105" s="39">
        <v>0.86468646864686505</v>
      </c>
      <c r="AI105" s="39">
        <v>0.67441860465116299</v>
      </c>
      <c r="AJ105" s="39">
        <v>0.96984924623115598</v>
      </c>
      <c r="AK105" s="39">
        <v>0.81465517241379304</v>
      </c>
      <c r="AL105" s="39">
        <v>0.51466666666666705</v>
      </c>
    </row>
    <row r="106" spans="1:38">
      <c r="A106" t="s">
        <v>296</v>
      </c>
      <c r="B106" s="38">
        <v>0.648544755628775</v>
      </c>
      <c r="C106" s="39">
        <v>0.64572047670639199</v>
      </c>
      <c r="D106" s="39">
        <v>0.65566556655665598</v>
      </c>
      <c r="E106" s="39">
        <v>0.65065502183406099</v>
      </c>
      <c r="F106" s="39">
        <v>0.64144736842105299</v>
      </c>
      <c r="G106" s="39">
        <v>0.65067402145539099</v>
      </c>
      <c r="H106" s="39">
        <v>0.648517503412256</v>
      </c>
      <c r="I106" s="39">
        <v>0.29714053529505102</v>
      </c>
      <c r="J106" s="6"/>
      <c r="K106" s="6"/>
      <c r="L106" s="41" t="s">
        <v>45</v>
      </c>
      <c r="M106" s="39">
        <v>0.83112758073054505</v>
      </c>
      <c r="N106" s="39">
        <v>0.87683615819209104</v>
      </c>
      <c r="O106" s="39">
        <v>0.96391046139789904</v>
      </c>
      <c r="P106" s="39">
        <v>0.81918103448275903</v>
      </c>
      <c r="Q106" s="39">
        <v>0.57266666666666699</v>
      </c>
      <c r="R106" s="6"/>
      <c r="S106" s="41" t="s">
        <v>45</v>
      </c>
      <c r="T106" s="39">
        <v>0.82482152663371799</v>
      </c>
      <c r="U106" s="39">
        <v>0.89100000000000001</v>
      </c>
      <c r="V106" s="39">
        <v>0.99097761534947504</v>
      </c>
      <c r="W106" s="39">
        <v>0.87945402298850595</v>
      </c>
      <c r="X106" s="39">
        <v>0.82906666666666695</v>
      </c>
      <c r="Y106" s="6"/>
      <c r="Z106" s="41" t="s">
        <v>45</v>
      </c>
      <c r="AA106" s="39">
        <v>0.80102040816326503</v>
      </c>
      <c r="AB106" s="39">
        <v>0.85274725274725305</v>
      </c>
      <c r="AC106" s="39">
        <v>0.96391046139789904</v>
      </c>
      <c r="AD106" s="39">
        <v>0.81918103448275903</v>
      </c>
      <c r="AE106" s="39">
        <v>0.57266666666666699</v>
      </c>
      <c r="AG106" s="41" t="s">
        <v>45</v>
      </c>
      <c r="AH106" s="39">
        <v>0.86358635863586397</v>
      </c>
      <c r="AI106" s="39">
        <v>0.90232558139534902</v>
      </c>
      <c r="AJ106" s="39">
        <v>0.96391046139789904</v>
      </c>
      <c r="AK106" s="39">
        <v>0.81918103448275903</v>
      </c>
      <c r="AL106" s="39">
        <v>0.57266666666666699</v>
      </c>
    </row>
    <row r="107" spans="1:38">
      <c r="A107" t="s">
        <v>297</v>
      </c>
      <c r="B107" s="38">
        <v>0.77484898407468406</v>
      </c>
      <c r="C107" s="39">
        <v>0.75589743589743597</v>
      </c>
      <c r="D107" s="39">
        <v>0.81078107810781097</v>
      </c>
      <c r="E107" s="39">
        <v>0.78237791932059397</v>
      </c>
      <c r="F107" s="39">
        <v>0.73903508771929804</v>
      </c>
      <c r="G107" s="39">
        <v>0.78285844059820497</v>
      </c>
      <c r="H107" s="39">
        <v>0.77407729922828294</v>
      </c>
      <c r="I107" s="39">
        <v>0.55120021250322204</v>
      </c>
      <c r="J107" s="6"/>
      <c r="K107" s="6"/>
      <c r="L107" s="41" t="s">
        <v>46</v>
      </c>
      <c r="M107" s="39">
        <v>0.82539682539682602</v>
      </c>
      <c r="N107" s="39">
        <v>0.87347931873479301</v>
      </c>
      <c r="O107" s="39">
        <v>0.96345363179534005</v>
      </c>
      <c r="P107" s="39">
        <v>0.82974137931034497</v>
      </c>
      <c r="Q107" s="39">
        <v>0.578666666666667</v>
      </c>
      <c r="R107" s="6"/>
      <c r="S107" s="41" t="s">
        <v>46</v>
      </c>
      <c r="T107" s="39">
        <v>0.82482152663371799</v>
      </c>
      <c r="U107" s="39">
        <v>0.89600000000000002</v>
      </c>
      <c r="V107" s="39">
        <v>0.99086340794883498</v>
      </c>
      <c r="W107" s="39">
        <v>0.88649425287356298</v>
      </c>
      <c r="X107" s="39">
        <v>0.83146666666666702</v>
      </c>
      <c r="Y107" s="6"/>
      <c r="Z107" s="41" t="s">
        <v>46</v>
      </c>
      <c r="AA107" s="39">
        <v>0.82135076252723305</v>
      </c>
      <c r="AB107" s="39">
        <v>0.91581632653061196</v>
      </c>
      <c r="AC107" s="39">
        <v>0.96345363179534005</v>
      </c>
      <c r="AD107" s="39">
        <v>0.82974137931034497</v>
      </c>
      <c r="AE107" s="39">
        <v>0.578666666666667</v>
      </c>
      <c r="AG107" s="41" t="s">
        <v>46</v>
      </c>
      <c r="AH107" s="39">
        <v>0.82948294829483005</v>
      </c>
      <c r="AI107" s="39">
        <v>0.834883720930233</v>
      </c>
      <c r="AJ107" s="39">
        <v>0.96345363179534005</v>
      </c>
      <c r="AK107" s="39">
        <v>0.82974137931034497</v>
      </c>
      <c r="AL107" s="39">
        <v>0.578666666666667</v>
      </c>
    </row>
    <row r="108" spans="1:38">
      <c r="A108" t="s">
        <v>298</v>
      </c>
      <c r="B108" s="38">
        <v>0.68863261943986798</v>
      </c>
      <c r="C108" s="39">
        <v>0.64615384615384597</v>
      </c>
      <c r="D108" s="39">
        <v>0.83168316831683198</v>
      </c>
      <c r="E108" s="39">
        <v>0.72727272727272696</v>
      </c>
      <c r="F108" s="39">
        <v>0.54605263157894701</v>
      </c>
      <c r="G108" s="39">
        <v>0.73307249163321997</v>
      </c>
      <c r="H108" s="39">
        <v>0.67390116686300705</v>
      </c>
      <c r="I108" s="39">
        <v>0.39407971702092198</v>
      </c>
      <c r="J108" s="6"/>
      <c r="K108" s="6"/>
      <c r="L108" s="41" t="s">
        <v>47</v>
      </c>
      <c r="M108" s="39">
        <v>0.83147262094630503</v>
      </c>
      <c r="N108" s="39">
        <v>0.87028301886792503</v>
      </c>
      <c r="O108" s="39">
        <v>0.96573777980813202</v>
      </c>
      <c r="P108" s="39">
        <v>0.81206896551724095</v>
      </c>
      <c r="Q108" s="39">
        <v>0.56733333333333302</v>
      </c>
      <c r="R108" s="6"/>
      <c r="S108" s="41" t="s">
        <v>47</v>
      </c>
      <c r="T108" s="39">
        <v>0.82591982427237798</v>
      </c>
      <c r="U108" s="39">
        <v>0.89</v>
      </c>
      <c r="V108" s="39">
        <v>0.99143444495203303</v>
      </c>
      <c r="W108" s="39">
        <v>0.87471264367816104</v>
      </c>
      <c r="X108" s="39">
        <v>0.82693333333333296</v>
      </c>
      <c r="Y108" s="6"/>
      <c r="Z108" s="41" t="s">
        <v>47</v>
      </c>
      <c r="AA108" s="39">
        <v>0.80452674897119303</v>
      </c>
      <c r="AB108" s="39">
        <v>0.88277511961722499</v>
      </c>
      <c r="AC108" s="39">
        <v>0.96573777980813202</v>
      </c>
      <c r="AD108" s="39">
        <v>0.81206896551724095</v>
      </c>
      <c r="AE108" s="39">
        <v>0.56733333333333302</v>
      </c>
      <c r="AG108" s="41" t="s">
        <v>47</v>
      </c>
      <c r="AH108" s="39">
        <v>0.86028602860285996</v>
      </c>
      <c r="AI108" s="39">
        <v>0.85813953488372097</v>
      </c>
      <c r="AJ108" s="39">
        <v>0.96573777980813202</v>
      </c>
      <c r="AK108" s="39">
        <v>0.81206896551724095</v>
      </c>
      <c r="AL108" s="39">
        <v>0.56733333333333302</v>
      </c>
    </row>
    <row r="109" spans="1:38">
      <c r="A109" t="s">
        <v>299</v>
      </c>
      <c r="B109" s="38">
        <v>0.57715540911587004</v>
      </c>
      <c r="C109" s="39">
        <v>0.59914407988587703</v>
      </c>
      <c r="D109" s="39">
        <v>0.46204620462046198</v>
      </c>
      <c r="E109" s="39">
        <v>0.52173913043478304</v>
      </c>
      <c r="F109" s="39">
        <v>0.69188596491228105</v>
      </c>
      <c r="G109" s="39">
        <v>0.52614850387707901</v>
      </c>
      <c r="H109" s="39">
        <v>0.56540541571326097</v>
      </c>
      <c r="I109" s="39">
        <v>0.158176051746274</v>
      </c>
      <c r="J109" s="6"/>
      <c r="K109" s="6"/>
      <c r="L109" s="41" t="s">
        <v>48</v>
      </c>
      <c r="M109" s="39">
        <v>0.82626262626262603</v>
      </c>
      <c r="N109" s="39">
        <v>0.87441860465116295</v>
      </c>
      <c r="O109" s="39">
        <v>0.97761534947464601</v>
      </c>
      <c r="P109" s="39">
        <v>0.83771551724137905</v>
      </c>
      <c r="Q109" s="39">
        <v>0.56933333333333302</v>
      </c>
      <c r="R109" s="6"/>
      <c r="S109" s="41" t="s">
        <v>48</v>
      </c>
      <c r="T109" s="39">
        <v>0.81109280615046697</v>
      </c>
      <c r="U109" s="39">
        <v>0.89200000000000002</v>
      </c>
      <c r="V109" s="39">
        <v>0.994403837368661</v>
      </c>
      <c r="W109" s="39">
        <v>0.89181034482758603</v>
      </c>
      <c r="X109" s="39">
        <v>0.82773333333333299</v>
      </c>
      <c r="Y109" s="6"/>
      <c r="Z109" s="41" t="s">
        <v>48</v>
      </c>
      <c r="AA109" s="39">
        <v>0.76377217553688104</v>
      </c>
      <c r="AB109" s="39">
        <v>0.87441860465116295</v>
      </c>
      <c r="AC109" s="39">
        <v>0.97761534947464601</v>
      </c>
      <c r="AD109" s="39">
        <v>0.83771551724137905</v>
      </c>
      <c r="AE109" s="39">
        <v>0.56933333333333302</v>
      </c>
      <c r="AG109" s="41" t="s">
        <v>48</v>
      </c>
      <c r="AH109" s="39">
        <v>0.89988998899890005</v>
      </c>
      <c r="AI109" s="39">
        <v>0.87441860465116295</v>
      </c>
      <c r="AJ109" s="39">
        <v>0.97761534947464601</v>
      </c>
      <c r="AK109" s="39">
        <v>0.83771551724137905</v>
      </c>
      <c r="AL109" s="39">
        <v>0.56933333333333302</v>
      </c>
    </row>
    <row r="110" spans="1:38">
      <c r="A110" s="36" t="s">
        <v>485</v>
      </c>
      <c r="B110" s="27">
        <v>0.73585941790225196</v>
      </c>
      <c r="C110" s="28">
        <v>0.71062992125984303</v>
      </c>
      <c r="D110" s="28">
        <v>0.79427942794279405</v>
      </c>
      <c r="E110" s="28">
        <v>0.75012987012986998</v>
      </c>
      <c r="F110" s="28">
        <v>0.67763157894736903</v>
      </c>
      <c r="G110" s="28">
        <v>0.75129137312849603</v>
      </c>
      <c r="H110" s="28">
        <v>0.73364079963036999</v>
      </c>
      <c r="I110" s="28">
        <v>0.47511054935110097</v>
      </c>
      <c r="J110" s="6"/>
      <c r="K110" s="6"/>
      <c r="L110" s="5"/>
      <c r="M110" s="43"/>
      <c r="N110" s="43"/>
      <c r="O110" s="43"/>
      <c r="P110" s="39"/>
      <c r="Q110" s="39"/>
      <c r="R110" s="6"/>
      <c r="S110" s="5"/>
      <c r="T110" s="42"/>
      <c r="U110" s="42"/>
      <c r="V110" s="42"/>
      <c r="W110" s="39"/>
      <c r="X110" s="39"/>
      <c r="Y110" s="6"/>
      <c r="Z110" s="5"/>
      <c r="AA110" s="43"/>
      <c r="AB110" s="43"/>
      <c r="AC110" s="43"/>
      <c r="AD110" s="39"/>
      <c r="AE110" s="39"/>
      <c r="AG110" s="5"/>
      <c r="AH110" s="43"/>
      <c r="AI110" s="43"/>
      <c r="AJ110" s="43"/>
      <c r="AK110" s="39"/>
      <c r="AL110" s="39"/>
    </row>
    <row r="111" spans="1:38">
      <c r="A111" s="45" t="s">
        <v>413</v>
      </c>
      <c r="B111" s="45"/>
      <c r="C111" s="45"/>
      <c r="D111" s="45"/>
      <c r="E111" s="45"/>
      <c r="F111" s="45"/>
      <c r="G111" s="45"/>
      <c r="H111" s="45"/>
      <c r="I111" s="45"/>
      <c r="J111" s="37"/>
      <c r="K111" s="6"/>
      <c r="L111" s="41" t="s">
        <v>49</v>
      </c>
      <c r="M111" s="39">
        <v>0.82572842221000498</v>
      </c>
      <c r="N111" s="39">
        <v>0.86223277909738705</v>
      </c>
      <c r="O111" s="39">
        <v>0.968021927820923</v>
      </c>
      <c r="P111" s="39">
        <v>0.81918103448275903</v>
      </c>
      <c r="Q111" s="39">
        <v>0.56066666666666698</v>
      </c>
      <c r="R111" s="6"/>
      <c r="S111" s="41" t="s">
        <v>49</v>
      </c>
      <c r="T111" s="39">
        <v>0.82591982427237798</v>
      </c>
      <c r="U111" s="39">
        <v>0.88400000000000001</v>
      </c>
      <c r="V111" s="39">
        <v>0.99200548195523097</v>
      </c>
      <c r="W111" s="39">
        <v>0.87945402298850595</v>
      </c>
      <c r="X111" s="39">
        <v>0.82426666666666704</v>
      </c>
      <c r="Y111" s="6"/>
      <c r="Z111" s="41" t="s">
        <v>49</v>
      </c>
      <c r="AA111" s="39">
        <v>0.82527472527472501</v>
      </c>
      <c r="AB111" s="39">
        <v>0.88106796116504904</v>
      </c>
      <c r="AC111" s="39">
        <v>0.968021927820923</v>
      </c>
      <c r="AD111" s="39">
        <v>0.81918103448275903</v>
      </c>
      <c r="AE111" s="39">
        <v>0.56066666666666698</v>
      </c>
      <c r="AG111" s="41" t="s">
        <v>49</v>
      </c>
      <c r="AH111" s="39">
        <v>0.82618261826182604</v>
      </c>
      <c r="AI111" s="39">
        <v>0.84418604651162799</v>
      </c>
      <c r="AJ111" s="39">
        <v>0.968021927820923</v>
      </c>
      <c r="AK111" s="39">
        <v>0.81918103448275903</v>
      </c>
      <c r="AL111" s="39">
        <v>0.56066666666666698</v>
      </c>
    </row>
    <row r="112" spans="1:38">
      <c r="A112" s="19"/>
      <c r="B112" s="30" t="s">
        <v>478</v>
      </c>
      <c r="C112" s="30" t="s">
        <v>479</v>
      </c>
      <c r="D112" s="30" t="s">
        <v>480</v>
      </c>
      <c r="E112" s="30" t="s">
        <v>489</v>
      </c>
      <c r="F112" s="30" t="s">
        <v>481</v>
      </c>
      <c r="G112" s="30" t="s">
        <v>67</v>
      </c>
      <c r="H112" s="30" t="s">
        <v>68</v>
      </c>
      <c r="I112" s="30" t="s">
        <v>69</v>
      </c>
      <c r="J112" s="6"/>
      <c r="K112" s="6"/>
      <c r="L112" s="41" t="s">
        <v>50</v>
      </c>
      <c r="M112" s="39">
        <v>0.81729834791059297</v>
      </c>
      <c r="N112" s="39">
        <v>0.86153846153846203</v>
      </c>
      <c r="O112" s="39">
        <v>0.96619460941069002</v>
      </c>
      <c r="P112" s="39">
        <v>0.78168103448275905</v>
      </c>
      <c r="Q112" s="39">
        <v>0.51600000000000001</v>
      </c>
      <c r="R112" s="6"/>
      <c r="S112" s="41" t="s">
        <v>50</v>
      </c>
      <c r="T112" s="39">
        <v>0.79352004393190601</v>
      </c>
      <c r="U112" s="39">
        <v>0.874</v>
      </c>
      <c r="V112" s="39">
        <v>0.99154865235267198</v>
      </c>
      <c r="W112" s="39">
        <v>0.85445402298850603</v>
      </c>
      <c r="X112" s="39">
        <v>0.80640000000000001</v>
      </c>
      <c r="Y112" s="6"/>
      <c r="Z112" s="41" t="s">
        <v>50</v>
      </c>
      <c r="AA112" s="39">
        <v>0.73194081810269795</v>
      </c>
      <c r="AB112" s="39">
        <v>0.81666666666666698</v>
      </c>
      <c r="AC112" s="39">
        <v>0.96619460941069002</v>
      </c>
      <c r="AD112" s="39">
        <v>0.78168103448275905</v>
      </c>
      <c r="AE112" s="39">
        <v>0.51600000000000001</v>
      </c>
      <c r="AG112" s="41" t="s">
        <v>50</v>
      </c>
      <c r="AH112" s="39">
        <v>0.92519251925192503</v>
      </c>
      <c r="AI112" s="39">
        <v>0.91162790697674401</v>
      </c>
      <c r="AJ112" s="39">
        <v>0.96619460941069002</v>
      </c>
      <c r="AK112" s="39">
        <v>0.78168103448275905</v>
      </c>
      <c r="AL112" s="39">
        <v>0.51600000000000001</v>
      </c>
    </row>
    <row r="113" spans="1:38">
      <c r="A113" t="s">
        <v>428</v>
      </c>
      <c r="B113" s="38">
        <v>0.90400000000000003</v>
      </c>
      <c r="C113" s="39">
        <v>0.90533980582524298</v>
      </c>
      <c r="D113" s="39">
        <v>0.86744186046511595</v>
      </c>
      <c r="E113" s="39">
        <v>0.88598574821852705</v>
      </c>
      <c r="F113" s="39">
        <v>0.93157894736842095</v>
      </c>
      <c r="G113" s="39">
        <v>0.88618826753584101</v>
      </c>
      <c r="H113" s="39">
        <v>0.89893858259360404</v>
      </c>
      <c r="I113" s="39">
        <v>0.80369723422181005</v>
      </c>
      <c r="J113" s="6"/>
      <c r="K113" s="6"/>
      <c r="L113" s="41" t="s">
        <v>51</v>
      </c>
      <c r="M113" s="39">
        <v>0.83209351753453797</v>
      </c>
      <c r="N113" s="39">
        <v>0.87788018433179704</v>
      </c>
      <c r="O113" s="39">
        <v>0.97624486066697103</v>
      </c>
      <c r="P113" s="39">
        <v>0.822629310344828</v>
      </c>
      <c r="Q113" s="39">
        <v>0.57999999999999996</v>
      </c>
      <c r="R113" s="6"/>
      <c r="S113" s="41" t="s">
        <v>51</v>
      </c>
      <c r="T113" s="39">
        <v>0.82646897309170797</v>
      </c>
      <c r="U113" s="39">
        <v>0.89400000000000002</v>
      </c>
      <c r="V113" s="39">
        <v>0.99406121516674295</v>
      </c>
      <c r="W113" s="39">
        <v>0.88175287356321796</v>
      </c>
      <c r="X113" s="39">
        <v>0.83199999999999996</v>
      </c>
      <c r="Y113" s="6"/>
      <c r="Z113" s="41" t="s">
        <v>51</v>
      </c>
      <c r="AA113" s="39">
        <v>0.80472764645426498</v>
      </c>
      <c r="AB113" s="39">
        <v>0.86986301369862995</v>
      </c>
      <c r="AC113" s="39">
        <v>0.97624486066697103</v>
      </c>
      <c r="AD113" s="39">
        <v>0.822629310344828</v>
      </c>
      <c r="AE113" s="39">
        <v>0.57999999999999996</v>
      </c>
      <c r="AG113" s="41" t="s">
        <v>51</v>
      </c>
      <c r="AH113" s="39">
        <v>0.86138613861386104</v>
      </c>
      <c r="AI113" s="39">
        <v>0.88604651162790704</v>
      </c>
      <c r="AJ113" s="39">
        <v>0.97624486066697103</v>
      </c>
      <c r="AK113" s="39">
        <v>0.822629310344828</v>
      </c>
      <c r="AL113" s="39">
        <v>0.57999999999999996</v>
      </c>
    </row>
    <row r="114" spans="1:38">
      <c r="A114" s="19" t="s">
        <v>429</v>
      </c>
      <c r="B114" s="40">
        <v>0.872</v>
      </c>
      <c r="C114" s="31">
        <v>0.81856540084388196</v>
      </c>
      <c r="D114" s="31">
        <v>0.90232558139534902</v>
      </c>
      <c r="E114" s="31">
        <v>0.85840707964601803</v>
      </c>
      <c r="F114" s="31">
        <v>0.84912280701754395</v>
      </c>
      <c r="G114" s="31">
        <v>0.85942568103738504</v>
      </c>
      <c r="H114" s="31">
        <v>0.87532007318360705</v>
      </c>
      <c r="I114" s="31">
        <v>0.74505574887382298</v>
      </c>
      <c r="J114" s="6"/>
      <c r="K114" s="6"/>
      <c r="L114" s="41" t="s">
        <v>52</v>
      </c>
      <c r="M114" s="39">
        <v>0.82404853833425296</v>
      </c>
      <c r="N114" s="39">
        <v>0.86563876651982397</v>
      </c>
      <c r="O114" s="39">
        <v>0.97441754225673805</v>
      </c>
      <c r="P114" s="39">
        <v>0.819827586206897</v>
      </c>
      <c r="Q114" s="39">
        <v>0.56666666666666698</v>
      </c>
      <c r="R114" s="6"/>
      <c r="S114" s="41" t="s">
        <v>52</v>
      </c>
      <c r="T114" s="39">
        <v>0.82482152663371799</v>
      </c>
      <c r="U114" s="39">
        <v>0.878</v>
      </c>
      <c r="V114" s="39">
        <v>0.99360438556418496</v>
      </c>
      <c r="W114" s="39">
        <v>0.879885057471264</v>
      </c>
      <c r="X114" s="39">
        <v>0.82666666666666699</v>
      </c>
      <c r="Y114" s="6"/>
      <c r="Z114" s="41" t="s">
        <v>52</v>
      </c>
      <c r="AA114" s="39">
        <v>0.82632743362831895</v>
      </c>
      <c r="AB114" s="39">
        <v>0.82217573221757301</v>
      </c>
      <c r="AC114" s="39">
        <v>0.97441754225673805</v>
      </c>
      <c r="AD114" s="39">
        <v>0.819827586206897</v>
      </c>
      <c r="AE114" s="39">
        <v>0.56666666666666698</v>
      </c>
      <c r="AG114" s="41" t="s">
        <v>52</v>
      </c>
      <c r="AH114" s="39">
        <v>0.82178217821782196</v>
      </c>
      <c r="AI114" s="39">
        <v>0.913953488372093</v>
      </c>
      <c r="AJ114" s="39">
        <v>0.97441754225673805</v>
      </c>
      <c r="AK114" s="39">
        <v>0.819827586206897</v>
      </c>
      <c r="AL114" s="39">
        <v>0.56666666666666698</v>
      </c>
    </row>
    <row r="115" spans="1:38">
      <c r="A115" t="s">
        <v>482</v>
      </c>
      <c r="B115" s="38">
        <v>0.88</v>
      </c>
      <c r="C115" s="39">
        <v>0.86214953271028005</v>
      </c>
      <c r="D115" s="39">
        <v>0.85813953488372097</v>
      </c>
      <c r="E115" s="39">
        <v>0.86013986013985999</v>
      </c>
      <c r="F115" s="39">
        <v>0.89649122807017501</v>
      </c>
      <c r="G115" s="39">
        <v>0.86014219696525596</v>
      </c>
      <c r="H115" s="39">
        <v>0.87710578922013505</v>
      </c>
      <c r="I115" s="39">
        <v>0.75506834264307698</v>
      </c>
      <c r="L115" s="41" t="s">
        <v>490</v>
      </c>
      <c r="M115" s="39">
        <v>0.82615629984050998</v>
      </c>
      <c r="N115" s="39">
        <v>0.87135922330097104</v>
      </c>
      <c r="O115" s="39">
        <v>0.96665143901324802</v>
      </c>
      <c r="P115" s="39">
        <v>0.82586206896551695</v>
      </c>
      <c r="Q115" s="39">
        <v>0.55400000000000005</v>
      </c>
      <c r="S115" s="41" t="s">
        <v>490</v>
      </c>
      <c r="T115" s="39">
        <v>0.82042833607907695</v>
      </c>
      <c r="U115" s="39">
        <v>0.89400000000000002</v>
      </c>
      <c r="V115" s="39">
        <v>0.99166285975331203</v>
      </c>
      <c r="W115" s="39">
        <v>0.883908045977011</v>
      </c>
      <c r="X115" s="39">
        <v>0.8216</v>
      </c>
      <c r="Z115" s="41" t="s">
        <v>490</v>
      </c>
      <c r="AA115" s="39">
        <v>0.79938271604938305</v>
      </c>
      <c r="AB115" s="39">
        <v>0.91116751269035501</v>
      </c>
      <c r="AC115" s="39">
        <v>0.96665143901324802</v>
      </c>
      <c r="AD115" s="39">
        <v>0.82586206896551695</v>
      </c>
      <c r="AE115" s="39">
        <v>0.55400000000000005</v>
      </c>
      <c r="AG115" s="41" t="s">
        <v>490</v>
      </c>
      <c r="AH115" s="39">
        <v>0.85478547854785503</v>
      </c>
      <c r="AI115" s="39">
        <v>0.834883720930233</v>
      </c>
      <c r="AJ115" s="39">
        <v>0.96665143901324802</v>
      </c>
      <c r="AK115" s="39">
        <v>0.82586206896551695</v>
      </c>
      <c r="AL115" s="39">
        <v>0.55400000000000005</v>
      </c>
    </row>
    <row r="116" spans="1:38">
      <c r="A116" t="s">
        <v>308</v>
      </c>
      <c r="B116" s="38">
        <v>0.873</v>
      </c>
      <c r="C116" s="39">
        <v>0.86861313868613099</v>
      </c>
      <c r="D116" s="39">
        <v>0.830232558139535</v>
      </c>
      <c r="E116" s="39">
        <v>0.848989298454221</v>
      </c>
      <c r="F116" s="39">
        <v>0.90526315789473699</v>
      </c>
      <c r="G116" s="39">
        <v>0.84920604576568903</v>
      </c>
      <c r="H116" s="39">
        <v>0.86693653018454697</v>
      </c>
      <c r="I116" s="39">
        <v>0.74007075844424297</v>
      </c>
      <c r="L116" s="41" t="s">
        <v>54</v>
      </c>
      <c r="M116" s="39">
        <v>0.82726326742976097</v>
      </c>
      <c r="N116" s="39">
        <v>0.86063569682151597</v>
      </c>
      <c r="O116" s="39">
        <v>0.968021927820923</v>
      </c>
      <c r="P116" s="39">
        <v>0.80409482758620698</v>
      </c>
      <c r="Q116" s="39">
        <v>0.56000000000000005</v>
      </c>
      <c r="S116" s="41" t="s">
        <v>54</v>
      </c>
      <c r="T116" s="39">
        <v>0.81768259198242699</v>
      </c>
      <c r="U116" s="39">
        <v>0.88600000000000001</v>
      </c>
      <c r="V116" s="39">
        <v>0.99200548195523097</v>
      </c>
      <c r="W116" s="39">
        <v>0.86939655172413799</v>
      </c>
      <c r="X116" s="39">
        <v>0.82399999999999995</v>
      </c>
      <c r="Z116" s="41" t="s">
        <v>54</v>
      </c>
      <c r="AA116" s="39">
        <v>0.78479763079960496</v>
      </c>
      <c r="AB116" s="39">
        <v>0.90721649484536104</v>
      </c>
      <c r="AC116" s="39">
        <v>0.968021927820923</v>
      </c>
      <c r="AD116" s="39">
        <v>0.80409482758620698</v>
      </c>
      <c r="AE116" s="39">
        <v>0.56000000000000005</v>
      </c>
      <c r="AG116" s="41" t="s">
        <v>54</v>
      </c>
      <c r="AH116" s="39">
        <v>0.87458745874587496</v>
      </c>
      <c r="AI116" s="39">
        <v>0.81860465116279102</v>
      </c>
      <c r="AJ116" s="39">
        <v>0.968021927820923</v>
      </c>
      <c r="AK116" s="39">
        <v>0.80409482758620698</v>
      </c>
      <c r="AL116" s="39">
        <v>0.56000000000000005</v>
      </c>
    </row>
    <row r="117" spans="1:38">
      <c r="A117" t="s">
        <v>483</v>
      </c>
      <c r="B117" s="38">
        <v>0.76400000000000001</v>
      </c>
      <c r="C117" s="39">
        <v>0.96634615384615397</v>
      </c>
      <c r="D117" s="39">
        <v>0.46744186046511599</v>
      </c>
      <c r="E117" s="39">
        <v>0.63009404388714696</v>
      </c>
      <c r="F117" s="39">
        <v>0.987719298245614</v>
      </c>
      <c r="G117" s="39">
        <v>0.67209422256641604</v>
      </c>
      <c r="H117" s="39">
        <v>0.67948608991592196</v>
      </c>
      <c r="I117" s="39">
        <v>0.55519122292090295</v>
      </c>
      <c r="L117" s="41"/>
      <c r="M117" s="43"/>
      <c r="N117" s="43"/>
      <c r="O117" s="43"/>
      <c r="P117" s="39"/>
      <c r="Q117" s="39"/>
      <c r="S117" s="41"/>
      <c r="T117" s="42"/>
      <c r="U117" s="42"/>
      <c r="V117" s="42"/>
      <c r="W117" s="39"/>
      <c r="X117" s="39"/>
      <c r="Z117" s="41"/>
      <c r="AA117" s="43"/>
      <c r="AB117" s="43"/>
      <c r="AC117" s="43"/>
      <c r="AD117" s="39"/>
      <c r="AE117" s="39"/>
      <c r="AG117" s="41"/>
      <c r="AH117" s="43"/>
      <c r="AI117" s="43"/>
      <c r="AJ117" s="43"/>
      <c r="AK117" s="39"/>
      <c r="AL117" s="39"/>
    </row>
    <row r="118" spans="1:38">
      <c r="A118" s="19" t="s">
        <v>368</v>
      </c>
      <c r="B118" s="40">
        <v>0.872</v>
      </c>
      <c r="C118" s="31">
        <v>0.86829268292682904</v>
      </c>
      <c r="D118" s="31">
        <v>0.82790697674418601</v>
      </c>
      <c r="E118" s="31">
        <v>0.84761904761904805</v>
      </c>
      <c r="F118" s="31">
        <v>0.90526315789473699</v>
      </c>
      <c r="G118" s="31">
        <v>0.847859404648583</v>
      </c>
      <c r="H118" s="31">
        <v>0.86572148189272002</v>
      </c>
      <c r="I118" s="31">
        <v>0.73800361185179997</v>
      </c>
      <c r="L118" s="41" t="s">
        <v>55</v>
      </c>
      <c r="M118" s="39">
        <v>0.83386581469648602</v>
      </c>
      <c r="N118" s="39">
        <v>0.88299155609167701</v>
      </c>
      <c r="O118" s="39">
        <v>0.968021927820923</v>
      </c>
      <c r="P118" s="39">
        <v>0.81659482758620705</v>
      </c>
      <c r="Q118" s="39">
        <v>0.56266666666666698</v>
      </c>
      <c r="S118" s="41" t="s">
        <v>55</v>
      </c>
      <c r="T118" s="39">
        <v>0.82866556836902805</v>
      </c>
      <c r="U118" s="39">
        <v>0.90300000000000002</v>
      </c>
      <c r="V118" s="39">
        <v>0.99200548195523097</v>
      </c>
      <c r="W118" s="39">
        <v>0.87772988505747096</v>
      </c>
      <c r="X118" s="39">
        <v>0.82506666666666695</v>
      </c>
      <c r="Z118" s="41" t="s">
        <v>55</v>
      </c>
      <c r="AA118" s="39">
        <v>0.80804953560371495</v>
      </c>
      <c r="AB118" s="39">
        <v>0.91729323308270705</v>
      </c>
      <c r="AC118" s="39">
        <v>0.968021927820923</v>
      </c>
      <c r="AD118" s="39">
        <v>0.81659482758620705</v>
      </c>
      <c r="AE118" s="39">
        <v>0.56266666666666698</v>
      </c>
      <c r="AG118" s="41" t="s">
        <v>55</v>
      </c>
      <c r="AH118" s="39">
        <v>0.86138613861386104</v>
      </c>
      <c r="AI118" s="39">
        <v>0.85116279069767398</v>
      </c>
      <c r="AJ118" s="39">
        <v>0.968021927820923</v>
      </c>
      <c r="AK118" s="39">
        <v>0.81659482758620705</v>
      </c>
      <c r="AL118" s="39">
        <v>0.56266666666666698</v>
      </c>
    </row>
    <row r="119" spans="1:38">
      <c r="A119" t="s">
        <v>484</v>
      </c>
      <c r="B119" s="38">
        <v>0.81399999999999995</v>
      </c>
      <c r="C119" s="39">
        <v>0.83206106870229002</v>
      </c>
      <c r="D119" s="39">
        <v>0.92372881355932202</v>
      </c>
      <c r="E119" s="39">
        <v>0.87550200803212896</v>
      </c>
      <c r="F119" s="39">
        <v>0.54794520547945202</v>
      </c>
      <c r="G119" s="39">
        <v>0.87669765814747602</v>
      </c>
      <c r="H119" s="39">
        <v>0.71144414717745297</v>
      </c>
      <c r="I119" s="39">
        <v>0.52291590289477297</v>
      </c>
      <c r="L119" s="41" t="s">
        <v>56</v>
      </c>
      <c r="M119" s="39">
        <v>0.77399380804953599</v>
      </c>
      <c r="N119" s="39">
        <v>0.80264900662251704</v>
      </c>
      <c r="O119" s="39">
        <v>0.96208314298766595</v>
      </c>
      <c r="P119" s="39">
        <v>0.806034482758621</v>
      </c>
      <c r="Q119" s="39">
        <v>0.47599999999999998</v>
      </c>
      <c r="S119" s="41" t="s">
        <v>56</v>
      </c>
      <c r="T119" s="39">
        <v>0.79956068094453603</v>
      </c>
      <c r="U119" s="39">
        <v>0.85099999999999998</v>
      </c>
      <c r="V119" s="39">
        <v>0.99052078574691604</v>
      </c>
      <c r="W119" s="39">
        <v>0.87068965517241403</v>
      </c>
      <c r="X119" s="39">
        <v>0.79039999999999999</v>
      </c>
      <c r="Z119" s="41" t="s">
        <v>56</v>
      </c>
      <c r="AA119" s="39">
        <v>0.88526912181303097</v>
      </c>
      <c r="AB119" s="39">
        <v>0.93230769230769195</v>
      </c>
      <c r="AC119" s="39">
        <v>0.96208314298766595</v>
      </c>
      <c r="AD119" s="39">
        <v>0.806034482758621</v>
      </c>
      <c r="AE119" s="39">
        <v>0.47599999999999998</v>
      </c>
      <c r="AG119" s="41" t="s">
        <v>56</v>
      </c>
      <c r="AH119" s="39">
        <v>0.68756875687568797</v>
      </c>
      <c r="AI119" s="39">
        <v>0.70465116279069795</v>
      </c>
      <c r="AJ119" s="39">
        <v>0.96208314298766595</v>
      </c>
      <c r="AK119" s="39">
        <v>0.806034482758621</v>
      </c>
      <c r="AL119" s="39">
        <v>0.47599999999999998</v>
      </c>
    </row>
    <row r="120" spans="1:38">
      <c r="A120" t="s">
        <v>295</v>
      </c>
      <c r="B120" s="38">
        <v>0.75600000000000001</v>
      </c>
      <c r="C120" s="39">
        <v>0.75438596491228105</v>
      </c>
      <c r="D120" s="39">
        <v>0.97175141242937901</v>
      </c>
      <c r="E120" s="39">
        <v>0.84938271604938298</v>
      </c>
      <c r="F120" s="39">
        <v>0.232876712328767</v>
      </c>
      <c r="G120" s="39">
        <v>0.85619835722828197</v>
      </c>
      <c r="H120" s="39">
        <v>0.47570818169061302</v>
      </c>
      <c r="I120" s="39">
        <v>0.32842380144163802</v>
      </c>
      <c r="L120" s="41" t="s">
        <v>57</v>
      </c>
      <c r="M120" s="39">
        <v>0.82094240837696297</v>
      </c>
      <c r="N120" s="39">
        <v>0.87953216374269005</v>
      </c>
      <c r="O120" s="39">
        <v>0.96756509821836501</v>
      </c>
      <c r="P120" s="39">
        <v>0.81659482758620705</v>
      </c>
      <c r="Q120" s="39">
        <v>0.56399999999999995</v>
      </c>
      <c r="S120" s="41" t="s">
        <v>57</v>
      </c>
      <c r="T120" s="39">
        <v>0.81219110378912696</v>
      </c>
      <c r="U120" s="39">
        <v>0.89700000000000002</v>
      </c>
      <c r="V120" s="39">
        <v>0.99189127455459103</v>
      </c>
      <c r="W120" s="39">
        <v>0.87772988505747096</v>
      </c>
      <c r="X120" s="39">
        <v>0.8256</v>
      </c>
      <c r="Z120" s="41" t="s">
        <v>57</v>
      </c>
      <c r="AA120" s="39">
        <v>0.78321678321678301</v>
      </c>
      <c r="AB120" s="39">
        <v>0.88470588235294101</v>
      </c>
      <c r="AC120" s="39">
        <v>0.96756509821836501</v>
      </c>
      <c r="AD120" s="39">
        <v>0.81659482758620705</v>
      </c>
      <c r="AE120" s="39">
        <v>0.56399999999999995</v>
      </c>
      <c r="AG120" s="41" t="s">
        <v>57</v>
      </c>
      <c r="AH120" s="39">
        <v>0.86248624862486301</v>
      </c>
      <c r="AI120" s="39">
        <v>0.87441860465116295</v>
      </c>
      <c r="AJ120" s="39">
        <v>0.96756509821836501</v>
      </c>
      <c r="AK120" s="39">
        <v>0.81659482758620705</v>
      </c>
      <c r="AL120" s="39">
        <v>0.56399999999999995</v>
      </c>
    </row>
    <row r="121" spans="1:38">
      <c r="A121" t="s">
        <v>296</v>
      </c>
      <c r="B121" s="38">
        <v>0.68400000000000005</v>
      </c>
      <c r="C121" s="39">
        <v>0.77071823204419898</v>
      </c>
      <c r="D121" s="39">
        <v>0.78813559322033899</v>
      </c>
      <c r="E121" s="39">
        <v>0.77932960893854797</v>
      </c>
      <c r="F121" s="39">
        <v>0.431506849315069</v>
      </c>
      <c r="G121" s="39">
        <v>0.77937825926688897</v>
      </c>
      <c r="H121" s="39">
        <v>0.58316884918827006</v>
      </c>
      <c r="I121" s="39">
        <v>0.223408912782082</v>
      </c>
      <c r="L121" s="41" t="s">
        <v>58</v>
      </c>
      <c r="M121" s="39">
        <v>0.826296098343132</v>
      </c>
      <c r="N121" s="39">
        <v>0.87167630057803502</v>
      </c>
      <c r="O121" s="39">
        <v>0.96162631338510696</v>
      </c>
      <c r="P121" s="39">
        <v>0.82758620689655205</v>
      </c>
      <c r="Q121" s="39">
        <v>0.56666666666666698</v>
      </c>
      <c r="S121" s="41" t="s">
        <v>58</v>
      </c>
      <c r="T121" s="39">
        <v>0.82152663371773804</v>
      </c>
      <c r="U121" s="39">
        <v>0.88900000000000001</v>
      </c>
      <c r="V121" s="39">
        <v>0.99040657834627699</v>
      </c>
      <c r="W121" s="39">
        <v>0.88505747126436796</v>
      </c>
      <c r="X121" s="39">
        <v>0.82666666666666699</v>
      </c>
      <c r="Z121" s="41" t="s">
        <v>58</v>
      </c>
      <c r="AA121" s="39">
        <v>0.803534303534304</v>
      </c>
      <c r="AB121" s="39">
        <v>0.86666666666666703</v>
      </c>
      <c r="AC121" s="39">
        <v>0.96162631338510696</v>
      </c>
      <c r="AD121" s="39">
        <v>0.82758620689655205</v>
      </c>
      <c r="AE121" s="39">
        <v>0.56666666666666698</v>
      </c>
      <c r="AG121" s="41" t="s">
        <v>58</v>
      </c>
      <c r="AH121" s="39">
        <v>0.85038503850385005</v>
      </c>
      <c r="AI121" s="39">
        <v>0.87674418604651205</v>
      </c>
      <c r="AJ121" s="39">
        <v>0.96162631338510696</v>
      </c>
      <c r="AK121" s="39">
        <v>0.82758620689655205</v>
      </c>
      <c r="AL121" s="39">
        <v>0.56666666666666698</v>
      </c>
    </row>
    <row r="122" spans="1:38">
      <c r="A122" t="s">
        <v>297</v>
      </c>
      <c r="B122" s="38">
        <v>0.78400000000000003</v>
      </c>
      <c r="C122" s="39">
        <v>0.78211009174311896</v>
      </c>
      <c r="D122" s="39">
        <v>0.96327683615819204</v>
      </c>
      <c r="E122" s="39">
        <v>0.86329113924050604</v>
      </c>
      <c r="F122" s="39">
        <v>0.34931506849315103</v>
      </c>
      <c r="G122" s="39">
        <v>0.86797957044028695</v>
      </c>
      <c r="H122" s="39">
        <v>0.58007509341503705</v>
      </c>
      <c r="I122" s="39">
        <v>0.42542455570020199</v>
      </c>
      <c r="L122" s="41" t="s">
        <v>59</v>
      </c>
      <c r="M122" s="39">
        <v>0.82430939226519395</v>
      </c>
      <c r="N122" s="39">
        <v>0.87735849056603799</v>
      </c>
      <c r="O122" s="39">
        <v>0.97076290543627197</v>
      </c>
      <c r="P122" s="39">
        <v>0.82650862068965503</v>
      </c>
      <c r="Q122" s="39">
        <v>0.53666666666666696</v>
      </c>
      <c r="S122" s="41" t="s">
        <v>59</v>
      </c>
      <c r="T122" s="39">
        <v>0.82537067545304799</v>
      </c>
      <c r="U122" s="39">
        <v>0.89600000000000002</v>
      </c>
      <c r="V122" s="39">
        <v>0.99269072635906797</v>
      </c>
      <c r="W122" s="39">
        <v>0.88433908045977005</v>
      </c>
      <c r="X122" s="39">
        <v>0.81466666666666698</v>
      </c>
      <c r="Z122" s="41" t="s">
        <v>59</v>
      </c>
      <c r="AA122" s="39">
        <v>0.82796892341842399</v>
      </c>
      <c r="AB122" s="39">
        <v>0.88995215311004805</v>
      </c>
      <c r="AC122" s="39">
        <v>0.97076290543627197</v>
      </c>
      <c r="AD122" s="39">
        <v>0.82650862068965503</v>
      </c>
      <c r="AE122" s="39">
        <v>0.53666666666666696</v>
      </c>
      <c r="AG122" s="41" t="s">
        <v>59</v>
      </c>
      <c r="AH122" s="39">
        <v>0.82068206820682099</v>
      </c>
      <c r="AI122" s="39">
        <v>0.86511627906976696</v>
      </c>
      <c r="AJ122" s="39">
        <v>0.97076290543627197</v>
      </c>
      <c r="AK122" s="39">
        <v>0.82650862068965503</v>
      </c>
      <c r="AL122" s="39">
        <v>0.53666666666666696</v>
      </c>
    </row>
    <row r="123" spans="1:38">
      <c r="A123" t="s">
        <v>298</v>
      </c>
      <c r="B123" s="38">
        <v>0.78</v>
      </c>
      <c r="C123" s="39">
        <v>0.79756097560975603</v>
      </c>
      <c r="D123" s="39">
        <v>0.92372881355932202</v>
      </c>
      <c r="E123" s="39">
        <v>0.85602094240837701</v>
      </c>
      <c r="F123" s="39">
        <v>0.431506849315069</v>
      </c>
      <c r="G123" s="39">
        <v>0.858329804761093</v>
      </c>
      <c r="H123" s="39">
        <v>0.63134405038816099</v>
      </c>
      <c r="I123" s="39">
        <v>0.42041812876130902</v>
      </c>
      <c r="L123" s="41" t="s">
        <v>491</v>
      </c>
      <c r="M123" s="39">
        <v>0.83008942661757001</v>
      </c>
      <c r="N123" s="39">
        <v>0.86574074074074103</v>
      </c>
      <c r="O123" s="39">
        <v>0.968021927820923</v>
      </c>
      <c r="P123" s="39">
        <v>0.81185344827586203</v>
      </c>
      <c r="Q123" s="39">
        <v>0.55666666666666698</v>
      </c>
      <c r="S123" s="41" t="s">
        <v>491</v>
      </c>
      <c r="T123" s="39">
        <v>0.82262493135639803</v>
      </c>
      <c r="U123" s="39">
        <v>0.88400000000000001</v>
      </c>
      <c r="V123" s="39">
        <v>0.99200548195523097</v>
      </c>
      <c r="W123" s="39">
        <v>0.87456896551724095</v>
      </c>
      <c r="X123" s="39">
        <v>0.82266666666666699</v>
      </c>
      <c r="Z123" s="41" t="s">
        <v>491</v>
      </c>
      <c r="AA123" s="39">
        <v>0.79536290322580705</v>
      </c>
      <c r="AB123" s="39">
        <v>0.86175115207373298</v>
      </c>
      <c r="AC123" s="39">
        <v>0.968021927820923</v>
      </c>
      <c r="AD123" s="39">
        <v>0.81185344827586203</v>
      </c>
      <c r="AE123" s="39">
        <v>0.55666666666666698</v>
      </c>
      <c r="AG123" s="41" t="s">
        <v>491</v>
      </c>
      <c r="AH123" s="39">
        <v>0.86798679867986805</v>
      </c>
      <c r="AI123" s="39">
        <v>0.86976744186046495</v>
      </c>
      <c r="AJ123" s="39">
        <v>0.968021927820923</v>
      </c>
      <c r="AK123" s="39">
        <v>0.81185344827586203</v>
      </c>
      <c r="AL123" s="39">
        <v>0.55666666666666698</v>
      </c>
    </row>
    <row r="124" spans="1:38">
      <c r="A124" t="s">
        <v>299</v>
      </c>
      <c r="B124" s="38">
        <v>0.72</v>
      </c>
      <c r="C124" s="39">
        <v>0.734649122807018</v>
      </c>
      <c r="D124" s="39">
        <v>0.94632768361581898</v>
      </c>
      <c r="E124" s="39">
        <v>0.82716049382716095</v>
      </c>
      <c r="F124" s="39">
        <v>0.17123287671232901</v>
      </c>
      <c r="G124" s="39">
        <v>0.83379781881242598</v>
      </c>
      <c r="H124" s="39">
        <v>0.40254491870852299</v>
      </c>
      <c r="I124" s="39">
        <v>0.18868220665274199</v>
      </c>
      <c r="M124" s="43">
        <f>AVERAGE(M97:M123)</f>
        <v>0.82316646141458871</v>
      </c>
      <c r="N124" s="43">
        <f>AVERAGE(N97:N123)</f>
        <v>0.86447564336399363</v>
      </c>
      <c r="O124" s="43">
        <f>AVERAGE(O97:O123)</f>
        <v>0.96798385868737657</v>
      </c>
      <c r="P124" s="43">
        <f>AVERAGE(P97:P123)</f>
        <v>0.81657686781609196</v>
      </c>
      <c r="Q124" s="43">
        <f>AVERAGE(Q97:Q123)</f>
        <v>0.55588888888888899</v>
      </c>
    </row>
    <row r="125" spans="1:38">
      <c r="A125" t="s">
        <v>485</v>
      </c>
      <c r="B125" s="38">
        <v>0.80400000000000005</v>
      </c>
      <c r="C125" s="39">
        <v>0.83507853403141397</v>
      </c>
      <c r="D125" s="39">
        <v>0.90112994350282505</v>
      </c>
      <c r="E125" s="39">
        <v>0.86684782608695699</v>
      </c>
      <c r="F125" s="39">
        <v>0.568493150684932</v>
      </c>
      <c r="G125" s="39">
        <v>0.86747580496066301</v>
      </c>
      <c r="H125" s="39">
        <v>0.71574171371973005</v>
      </c>
      <c r="I125" s="39">
        <v>0.50286894861130904</v>
      </c>
    </row>
    <row r="126" spans="1:38">
      <c r="A126" s="45" t="s">
        <v>414</v>
      </c>
      <c r="B126" s="45"/>
      <c r="C126" s="45"/>
      <c r="D126" s="45"/>
      <c r="E126" s="45"/>
      <c r="F126" s="45"/>
      <c r="G126" s="45"/>
      <c r="H126" s="45"/>
      <c r="I126" s="45"/>
      <c r="J126" s="37"/>
    </row>
    <row r="127" spans="1:38">
      <c r="A127" s="19"/>
      <c r="B127" s="30" t="s">
        <v>478</v>
      </c>
      <c r="C127" s="30" t="s">
        <v>479</v>
      </c>
      <c r="D127" s="30" t="s">
        <v>480</v>
      </c>
      <c r="E127" s="30" t="s">
        <v>489</v>
      </c>
      <c r="F127" s="30" t="s">
        <v>481</v>
      </c>
      <c r="G127" s="30" t="s">
        <v>67</v>
      </c>
      <c r="H127" s="30" t="s">
        <v>68</v>
      </c>
      <c r="I127" s="30" t="s">
        <v>69</v>
      </c>
      <c r="M127" s="46" t="s">
        <v>412</v>
      </c>
      <c r="N127" s="46"/>
      <c r="O127" s="46" t="s">
        <v>413</v>
      </c>
      <c r="P127" s="46"/>
      <c r="Q127" s="46" t="s">
        <v>414</v>
      </c>
      <c r="R127" s="46"/>
      <c r="S127" s="46" t="s">
        <v>415</v>
      </c>
      <c r="T127" s="46"/>
      <c r="U127" s="46" t="s">
        <v>416</v>
      </c>
      <c r="V127" s="46"/>
    </row>
    <row r="128" spans="1:38">
      <c r="A128" t="s">
        <v>428</v>
      </c>
      <c r="B128" s="38">
        <v>0.99189127455459103</v>
      </c>
      <c r="C128" s="39">
        <v>0.96756509821836501</v>
      </c>
      <c r="D128" s="39">
        <v>0.96756509821836501</v>
      </c>
      <c r="E128" s="39">
        <v>0.96756509821836501</v>
      </c>
      <c r="F128" s="39">
        <v>0.99536644260262397</v>
      </c>
      <c r="G128" s="39">
        <v>0.96756509821836501</v>
      </c>
      <c r="H128" s="39">
        <v>0.98136732664179904</v>
      </c>
      <c r="I128" s="39">
        <v>0.96293154082098797</v>
      </c>
      <c r="M128" t="s">
        <v>493</v>
      </c>
      <c r="N128" t="s">
        <v>494</v>
      </c>
      <c r="O128" t="s">
        <v>493</v>
      </c>
      <c r="P128" t="s">
        <v>494</v>
      </c>
      <c r="Q128" t="s">
        <v>493</v>
      </c>
      <c r="R128" t="s">
        <v>494</v>
      </c>
      <c r="S128" t="s">
        <v>493</v>
      </c>
      <c r="T128" t="s">
        <v>494</v>
      </c>
      <c r="U128" t="s">
        <v>493</v>
      </c>
      <c r="V128" t="s">
        <v>494</v>
      </c>
    </row>
    <row r="129" spans="1:22">
      <c r="A129" s="19" t="s">
        <v>429</v>
      </c>
      <c r="B129" s="40">
        <v>0.99234810415714902</v>
      </c>
      <c r="C129" s="31">
        <v>0.96939241662859799</v>
      </c>
      <c r="D129" s="31">
        <v>0.96939241662859799</v>
      </c>
      <c r="E129" s="31">
        <v>0.96939241662859799</v>
      </c>
      <c r="F129" s="31">
        <v>0.99562748808979995</v>
      </c>
      <c r="G129" s="31">
        <v>0.96939241662859799</v>
      </c>
      <c r="H129" s="31">
        <v>0.98242238204411403</v>
      </c>
      <c r="I129" s="31">
        <v>0.96501990471839705</v>
      </c>
      <c r="L129" s="30" t="s">
        <v>478</v>
      </c>
      <c r="M129">
        <v>0.3</v>
      </c>
      <c r="N129">
        <v>42.4</v>
      </c>
      <c r="O129">
        <v>2.7</v>
      </c>
      <c r="P129">
        <v>32.1</v>
      </c>
      <c r="Q129">
        <v>0.2</v>
      </c>
      <c r="R129">
        <v>13.5</v>
      </c>
      <c r="S129">
        <v>0.3</v>
      </c>
      <c r="T129">
        <v>33.5</v>
      </c>
      <c r="U129">
        <v>4.3</v>
      </c>
      <c r="V129">
        <v>33.5</v>
      </c>
    </row>
    <row r="130" spans="1:22">
      <c r="A130" t="s">
        <v>482</v>
      </c>
      <c r="B130" s="38">
        <v>0.98618090452261298</v>
      </c>
      <c r="C130" s="39">
        <v>0.94472361809045202</v>
      </c>
      <c r="D130" s="39">
        <v>0.94472361809045202</v>
      </c>
      <c r="E130" s="39">
        <v>0.94472361809045202</v>
      </c>
      <c r="F130" s="39">
        <v>0.99210337401292203</v>
      </c>
      <c r="G130" s="39">
        <v>0.94472361809045202</v>
      </c>
      <c r="H130" s="39">
        <v>0.96812369510162899</v>
      </c>
      <c r="I130" s="39">
        <v>0.93682699210337395</v>
      </c>
      <c r="L130" s="30" t="s">
        <v>479</v>
      </c>
      <c r="M130">
        <v>2.4</v>
      </c>
      <c r="N130">
        <v>24.9</v>
      </c>
      <c r="Q130">
        <v>0.9</v>
      </c>
      <c r="R130">
        <v>95.7</v>
      </c>
      <c r="S130">
        <v>0.6</v>
      </c>
      <c r="T130">
        <v>67.5</v>
      </c>
      <c r="U130">
        <v>17</v>
      </c>
      <c r="V130">
        <v>166</v>
      </c>
    </row>
    <row r="131" spans="1:22">
      <c r="A131" t="s">
        <v>308</v>
      </c>
      <c r="B131" s="38">
        <v>0.87368661489264499</v>
      </c>
      <c r="C131" s="39">
        <v>0.49474645957058</v>
      </c>
      <c r="D131" s="39">
        <v>0.49474645957058</v>
      </c>
      <c r="E131" s="39">
        <v>0.49474645957058</v>
      </c>
      <c r="F131" s="39">
        <v>0.92782092279579698</v>
      </c>
      <c r="G131" s="39">
        <v>0.49474645957058</v>
      </c>
      <c r="H131" s="39">
        <v>0.67752204146339701</v>
      </c>
      <c r="I131" s="39">
        <v>0.42256738236637698</v>
      </c>
      <c r="L131" s="30" t="s">
        <v>480</v>
      </c>
      <c r="Q131">
        <v>0.9</v>
      </c>
      <c r="R131">
        <v>95.7</v>
      </c>
      <c r="S131">
        <v>0.6</v>
      </c>
      <c r="T131">
        <v>67.5</v>
      </c>
      <c r="U131">
        <v>17</v>
      </c>
      <c r="V131">
        <v>166</v>
      </c>
    </row>
    <row r="132" spans="1:22">
      <c r="A132" t="s">
        <v>483</v>
      </c>
      <c r="B132" s="38">
        <v>0.96539515760621297</v>
      </c>
      <c r="C132" s="39">
        <v>0.861580630424852</v>
      </c>
      <c r="D132" s="39">
        <v>0.861580630424852</v>
      </c>
      <c r="E132" s="39">
        <v>0.861580630424852</v>
      </c>
      <c r="F132" s="39">
        <v>0.98022580434640705</v>
      </c>
      <c r="G132" s="39">
        <v>0.861580630424852</v>
      </c>
      <c r="H132" s="39">
        <v>0.91899051489527595</v>
      </c>
      <c r="I132" s="39">
        <v>0.84180643477125905</v>
      </c>
      <c r="L132" s="30" t="s">
        <v>489</v>
      </c>
      <c r="O132">
        <v>1.1000000000000001</v>
      </c>
      <c r="P132">
        <v>13.7</v>
      </c>
      <c r="Q132">
        <v>0.9</v>
      </c>
      <c r="R132">
        <v>95.7</v>
      </c>
      <c r="S132">
        <v>0.6</v>
      </c>
      <c r="T132">
        <v>67.5</v>
      </c>
      <c r="U132">
        <v>17</v>
      </c>
      <c r="V132">
        <v>166</v>
      </c>
    </row>
    <row r="133" spans="1:22">
      <c r="A133" s="19" t="s">
        <v>368</v>
      </c>
      <c r="B133" s="40">
        <v>0.95911375057103698</v>
      </c>
      <c r="C133" s="31">
        <v>0.83645500228414804</v>
      </c>
      <c r="D133" s="31">
        <v>0.83645500228414804</v>
      </c>
      <c r="E133" s="31">
        <v>0.83645500228414804</v>
      </c>
      <c r="F133" s="31">
        <v>0.97663642889773505</v>
      </c>
      <c r="G133" s="31">
        <v>0.83645500228414804</v>
      </c>
      <c r="H133" s="31">
        <v>0.90383207863210802</v>
      </c>
      <c r="I133" s="31">
        <v>0.81309143118188298</v>
      </c>
      <c r="L133" s="30" t="s">
        <v>481</v>
      </c>
      <c r="M133">
        <v>2.8</v>
      </c>
      <c r="N133">
        <v>57.5</v>
      </c>
      <c r="Q133">
        <v>0.4</v>
      </c>
      <c r="R133">
        <v>1.9</v>
      </c>
      <c r="S133">
        <v>0.2</v>
      </c>
      <c r="T133">
        <v>22.3</v>
      </c>
      <c r="U133">
        <v>2.2999999999999998</v>
      </c>
      <c r="V133">
        <v>11.5</v>
      </c>
    </row>
    <row r="134" spans="1:22">
      <c r="A134" t="s">
        <v>484</v>
      </c>
      <c r="B134" s="38">
        <v>0.98960712654180005</v>
      </c>
      <c r="C134" s="39">
        <v>0.95842850616719999</v>
      </c>
      <c r="D134" s="39">
        <v>0.95842850616719999</v>
      </c>
      <c r="E134" s="39">
        <v>0.95842850616719999</v>
      </c>
      <c r="F134" s="39">
        <v>0.99406121516674295</v>
      </c>
      <c r="G134" s="39">
        <v>0.95842850616719999</v>
      </c>
      <c r="H134" s="39">
        <v>0.97608227393545699</v>
      </c>
      <c r="I134" s="39">
        <v>0.95248972133394205</v>
      </c>
      <c r="L134" s="30" t="s">
        <v>67</v>
      </c>
      <c r="O134">
        <v>1</v>
      </c>
      <c r="P134">
        <v>13.7</v>
      </c>
      <c r="Q134">
        <v>0.9</v>
      </c>
      <c r="R134">
        <v>95.5</v>
      </c>
      <c r="S134">
        <v>0.6</v>
      </c>
      <c r="T134">
        <v>67.5</v>
      </c>
      <c r="U134">
        <v>17</v>
      </c>
      <c r="V134">
        <v>166</v>
      </c>
    </row>
    <row r="135" spans="1:22">
      <c r="A135" t="s">
        <v>295</v>
      </c>
      <c r="B135" s="38">
        <v>0.98264047510278696</v>
      </c>
      <c r="C135" s="39">
        <v>0.93056190041114695</v>
      </c>
      <c r="D135" s="39">
        <v>0.93056190041114695</v>
      </c>
      <c r="E135" s="39">
        <v>0.93056190041114695</v>
      </c>
      <c r="F135" s="39">
        <v>0.99008027148730704</v>
      </c>
      <c r="G135" s="39">
        <v>0.93056190041114695</v>
      </c>
      <c r="H135" s="39">
        <v>0.95985987466651201</v>
      </c>
      <c r="I135" s="39">
        <v>0.92064217189845299</v>
      </c>
      <c r="L135" s="30" t="s">
        <v>68</v>
      </c>
      <c r="M135">
        <v>0.1</v>
      </c>
      <c r="N135">
        <v>45</v>
      </c>
      <c r="O135">
        <v>2.5</v>
      </c>
      <c r="P135">
        <v>123</v>
      </c>
      <c r="Q135">
        <v>0.6</v>
      </c>
      <c r="R135">
        <v>44.8</v>
      </c>
      <c r="S135">
        <v>1</v>
      </c>
      <c r="T135">
        <v>43.3</v>
      </c>
      <c r="U135">
        <v>9.4</v>
      </c>
      <c r="V135">
        <v>72.2</v>
      </c>
    </row>
    <row r="136" spans="1:22">
      <c r="A136" t="s">
        <v>296</v>
      </c>
      <c r="B136" s="38">
        <v>0.97738693467336701</v>
      </c>
      <c r="C136" s="39">
        <v>0.90954773869346695</v>
      </c>
      <c r="D136" s="39">
        <v>0.90954773869346695</v>
      </c>
      <c r="E136" s="39">
        <v>0.90954773869346695</v>
      </c>
      <c r="F136" s="39">
        <v>0.98707824838478098</v>
      </c>
      <c r="G136" s="39">
        <v>0.90954773869346695</v>
      </c>
      <c r="H136" s="39">
        <v>0.94752033684342996</v>
      </c>
      <c r="I136" s="39">
        <v>0.89662598707824803</v>
      </c>
      <c r="L136" s="30" t="s">
        <v>69</v>
      </c>
      <c r="M136">
        <v>0.9</v>
      </c>
      <c r="N136">
        <v>48.7</v>
      </c>
      <c r="O136">
        <v>6.4</v>
      </c>
      <c r="P136">
        <v>325</v>
      </c>
      <c r="Q136">
        <v>1</v>
      </c>
      <c r="R136">
        <v>128</v>
      </c>
      <c r="S136">
        <v>0.9</v>
      </c>
      <c r="T136">
        <v>209</v>
      </c>
      <c r="U136">
        <v>27.8</v>
      </c>
      <c r="V136">
        <v>870</v>
      </c>
    </row>
    <row r="137" spans="1:22">
      <c r="A137" t="s">
        <v>297</v>
      </c>
      <c r="B137" s="38">
        <v>0.97841480127912295</v>
      </c>
      <c r="C137" s="39">
        <v>0.91365920511649201</v>
      </c>
      <c r="D137" s="39">
        <v>0.91365920511649201</v>
      </c>
      <c r="E137" s="39">
        <v>0.91365920511649201</v>
      </c>
      <c r="F137" s="39">
        <v>0.98766560073092702</v>
      </c>
      <c r="G137" s="39">
        <v>0.91365920511649201</v>
      </c>
      <c r="H137" s="39">
        <v>0.94994198122028595</v>
      </c>
      <c r="I137" s="39">
        <v>0.90132480584741903</v>
      </c>
    </row>
    <row r="138" spans="1:22">
      <c r="A138" t="s">
        <v>298</v>
      </c>
      <c r="B138" s="38">
        <v>0.98595248972133398</v>
      </c>
      <c r="C138" s="39">
        <v>0.94380995888533603</v>
      </c>
      <c r="D138" s="39">
        <v>0.94380995888533603</v>
      </c>
      <c r="E138" s="39">
        <v>0.94380995888533603</v>
      </c>
      <c r="F138" s="39">
        <v>0.99197285126933399</v>
      </c>
      <c r="G138" s="39">
        <v>0.94380995888533603</v>
      </c>
      <c r="H138" s="39">
        <v>0.96759178167855397</v>
      </c>
      <c r="I138" s="39">
        <v>0.93578281015467002</v>
      </c>
    </row>
    <row r="139" spans="1:22">
      <c r="A139" t="s">
        <v>299</v>
      </c>
      <c r="B139" s="38">
        <v>0.97167656464138896</v>
      </c>
      <c r="C139" s="39">
        <v>0.88670625856555496</v>
      </c>
      <c r="D139" s="39">
        <v>0.88670625856555496</v>
      </c>
      <c r="E139" s="39">
        <v>0.88670625856555496</v>
      </c>
      <c r="F139" s="39">
        <v>0.98381517979507904</v>
      </c>
      <c r="G139" s="39">
        <v>0.88670625856555496</v>
      </c>
      <c r="H139" s="39">
        <v>0.93399950599349602</v>
      </c>
      <c r="I139" s="39">
        <v>0.870521438360634</v>
      </c>
    </row>
    <row r="140" spans="1:22">
      <c r="A140" t="s">
        <v>485</v>
      </c>
      <c r="B140" s="38">
        <v>0.99006849315068501</v>
      </c>
      <c r="C140" s="39">
        <v>0.96027397260273994</v>
      </c>
      <c r="D140" s="39">
        <v>0.96027397260273994</v>
      </c>
      <c r="E140" s="39">
        <v>0.96027397260273994</v>
      </c>
      <c r="F140" s="39">
        <v>0.99432485322896302</v>
      </c>
      <c r="G140" s="39">
        <v>0.96027397260273994</v>
      </c>
      <c r="H140" s="39">
        <v>0.97715110237251002</v>
      </c>
      <c r="I140" s="39">
        <v>0.95459882583170297</v>
      </c>
      <c r="M140" t="s">
        <v>412</v>
      </c>
      <c r="N140" t="s">
        <v>413</v>
      </c>
      <c r="O140" t="s">
        <v>414</v>
      </c>
      <c r="P140" t="s">
        <v>415</v>
      </c>
      <c r="Q140" t="s">
        <v>416</v>
      </c>
    </row>
    <row r="141" spans="1:22">
      <c r="A141" s="45" t="s">
        <v>415</v>
      </c>
      <c r="B141" s="45"/>
      <c r="C141" s="45"/>
      <c r="D141" s="45"/>
      <c r="E141" s="45"/>
      <c r="F141" s="45"/>
      <c r="G141" s="45"/>
      <c r="H141" s="45"/>
      <c r="I141" s="45"/>
      <c r="J141" s="37"/>
      <c r="L141" s="26" t="s">
        <v>478</v>
      </c>
      <c r="M141" s="43">
        <v>0.81880377082189304</v>
      </c>
      <c r="N141" s="43">
        <v>0.88641666666666652</v>
      </c>
      <c r="O141" s="43">
        <v>0.99199596467184425</v>
      </c>
      <c r="P141" s="43">
        <v>0.87771791187739445</v>
      </c>
      <c r="Q141" s="43">
        <v>0.82235555555555573</v>
      </c>
    </row>
    <row r="142" spans="1:22">
      <c r="A142" s="19"/>
      <c r="B142" s="30" t="s">
        <v>478</v>
      </c>
      <c r="C142" s="30" t="s">
        <v>479</v>
      </c>
      <c r="D142" s="30" t="s">
        <v>480</v>
      </c>
      <c r="E142" s="30" t="s">
        <v>489</v>
      </c>
      <c r="F142" s="30" t="s">
        <v>481</v>
      </c>
      <c r="G142" s="30" t="s">
        <v>67</v>
      </c>
      <c r="H142" s="30" t="s">
        <v>68</v>
      </c>
      <c r="I142" s="30" t="s">
        <v>69</v>
      </c>
      <c r="L142" s="26" t="s">
        <v>479</v>
      </c>
      <c r="M142" s="43">
        <v>0.80408405000771366</v>
      </c>
      <c r="N142" s="43">
        <v>0.88624246690525588</v>
      </c>
      <c r="O142" s="43">
        <v>0.96798385868737657</v>
      </c>
      <c r="P142" s="43">
        <v>0.81657686781609196</v>
      </c>
      <c r="Q142" s="43">
        <v>0.55588888888888899</v>
      </c>
    </row>
    <row r="143" spans="1:22">
      <c r="A143" t="s">
        <v>428</v>
      </c>
      <c r="B143" s="38">
        <v>0.88419540229885096</v>
      </c>
      <c r="C143" s="39">
        <v>0.826293103448276</v>
      </c>
      <c r="D143" s="39">
        <v>0.826293103448276</v>
      </c>
      <c r="E143" s="39">
        <v>0.826293103448276</v>
      </c>
      <c r="F143" s="39">
        <v>0.91314655172413794</v>
      </c>
      <c r="G143" s="39">
        <v>0.826293103448276</v>
      </c>
      <c r="H143" s="39">
        <v>0.86863496252869599</v>
      </c>
      <c r="I143" s="39">
        <v>0.73943965517241395</v>
      </c>
      <c r="L143" s="26" t="s">
        <v>480</v>
      </c>
      <c r="M143" s="43">
        <v>0.84653465346534673</v>
      </c>
      <c r="N143" s="43">
        <v>0.84767441860465109</v>
      </c>
      <c r="O143" s="43">
        <v>0.96798385868737657</v>
      </c>
      <c r="P143" s="43">
        <v>0.81657686781609196</v>
      </c>
      <c r="Q143" s="43">
        <v>0.55588888888888899</v>
      </c>
    </row>
    <row r="144" spans="1:22">
      <c r="A144" s="19" t="s">
        <v>429</v>
      </c>
      <c r="B144" s="40">
        <v>0.872557471264368</v>
      </c>
      <c r="C144" s="31">
        <v>0.808836206896552</v>
      </c>
      <c r="D144" s="31">
        <v>0.808836206896552</v>
      </c>
      <c r="E144" s="31">
        <v>0.808836206896552</v>
      </c>
      <c r="F144" s="31">
        <v>0.904418103448276</v>
      </c>
      <c r="G144" s="31">
        <v>0.808836206896552</v>
      </c>
      <c r="H144" s="31">
        <v>0.85529299555279703</v>
      </c>
      <c r="I144" s="31">
        <v>0.713254310344828</v>
      </c>
      <c r="L144" s="26" t="s">
        <v>489</v>
      </c>
      <c r="M144" s="43">
        <v>0.82316646141458871</v>
      </c>
      <c r="N144" s="43">
        <v>0.86447564336399363</v>
      </c>
      <c r="O144" s="43">
        <v>0.96798385868737657</v>
      </c>
      <c r="P144" s="43">
        <v>0.81657686781609196</v>
      </c>
      <c r="Q144" s="43">
        <v>0.55588888888888899</v>
      </c>
    </row>
    <row r="145" spans="1:18">
      <c r="A145" t="s">
        <v>482</v>
      </c>
      <c r="B145" s="38">
        <v>0.868534482758621</v>
      </c>
      <c r="C145" s="39">
        <v>0.80280172413793105</v>
      </c>
      <c r="D145" s="39">
        <v>0.80280172413793105</v>
      </c>
      <c r="E145" s="39">
        <v>0.80280172413793105</v>
      </c>
      <c r="F145" s="39">
        <v>0.90140086206896597</v>
      </c>
      <c r="G145" s="39">
        <v>0.80280172413793105</v>
      </c>
      <c r="H145" s="39">
        <v>0.85067394823656295</v>
      </c>
      <c r="I145" s="39">
        <v>0.70420258620689702</v>
      </c>
      <c r="L145" s="26" t="s">
        <v>481</v>
      </c>
      <c r="M145" s="43">
        <v>0.79116410818713456</v>
      </c>
      <c r="N145" s="43">
        <v>0.91564327485380126</v>
      </c>
      <c r="O145" s="43">
        <v>0.99542626552676827</v>
      </c>
      <c r="P145" s="43">
        <v>0.90828843390804603</v>
      </c>
      <c r="Q145" s="43">
        <v>0.88897222222222239</v>
      </c>
    </row>
    <row r="146" spans="1:18">
      <c r="A146" t="s">
        <v>308</v>
      </c>
      <c r="B146" s="38">
        <v>0.87557471264367803</v>
      </c>
      <c r="C146" s="39">
        <v>0.81336206896551699</v>
      </c>
      <c r="D146" s="39">
        <v>0.81336206896551699</v>
      </c>
      <c r="E146" s="39">
        <v>0.81336206896551699</v>
      </c>
      <c r="F146" s="39">
        <v>0.90668103448275905</v>
      </c>
      <c r="G146" s="39">
        <v>0.81336206896551699</v>
      </c>
      <c r="H146" s="39">
        <v>0.85875489058210996</v>
      </c>
      <c r="I146" s="39">
        <v>0.72004310344827605</v>
      </c>
      <c r="L146" s="26" t="s">
        <v>495</v>
      </c>
      <c r="M146" s="43">
        <v>0.84653465346534673</v>
      </c>
      <c r="N146" s="43">
        <v>0.84767441860465109</v>
      </c>
      <c r="O146" s="43">
        <v>0.96798385868737657</v>
      </c>
      <c r="P146" s="43">
        <v>0.81657686781609196</v>
      </c>
      <c r="Q146" s="43">
        <v>0.55588888888888899</v>
      </c>
    </row>
    <row r="147" spans="1:18">
      <c r="A147" t="s">
        <v>483</v>
      </c>
      <c r="B147" s="38">
        <v>0.87068965517241403</v>
      </c>
      <c r="C147" s="39">
        <v>0.806034482758621</v>
      </c>
      <c r="D147" s="39">
        <v>0.806034482758621</v>
      </c>
      <c r="E147" s="39">
        <v>0.806034482758621</v>
      </c>
      <c r="F147" s="39">
        <v>0.90301724137931005</v>
      </c>
      <c r="G147" s="39">
        <v>0.806034482758621</v>
      </c>
      <c r="H147" s="39">
        <v>0.85314889384988901</v>
      </c>
      <c r="I147" s="39">
        <v>0.70905172413793105</v>
      </c>
      <c r="L147" s="26" t="s">
        <v>67</v>
      </c>
      <c r="M147" s="43">
        <v>0.82423557634100419</v>
      </c>
      <c r="N147" s="43">
        <v>0.86571200237810364</v>
      </c>
      <c r="O147" s="43">
        <v>0.96798385868737657</v>
      </c>
      <c r="P147" s="43">
        <v>0.81657686781609196</v>
      </c>
      <c r="Q147" s="43">
        <v>0.55588888888888899</v>
      </c>
    </row>
    <row r="148" spans="1:18">
      <c r="A148" s="19" t="s">
        <v>368</v>
      </c>
      <c r="B148" s="40">
        <v>0.87284482758620696</v>
      </c>
      <c r="C148" s="31">
        <v>0.80926724137931005</v>
      </c>
      <c r="D148" s="31">
        <v>0.80926724137931005</v>
      </c>
      <c r="E148" s="31">
        <v>0.80926724137931005</v>
      </c>
      <c r="F148" s="31">
        <v>0.90463362068965503</v>
      </c>
      <c r="G148" s="31">
        <v>0.80926724137931005</v>
      </c>
      <c r="H148" s="31">
        <v>0.85562278760823995</v>
      </c>
      <c r="I148" s="31">
        <v>0.71390086206896597</v>
      </c>
      <c r="L148" s="26" t="s">
        <v>68</v>
      </c>
      <c r="M148" s="43">
        <v>0.81712233361536413</v>
      </c>
      <c r="N148" s="43">
        <v>0.87999652162196496</v>
      </c>
      <c r="O148" s="43">
        <v>0.98160767031228369</v>
      </c>
      <c r="P148" s="43">
        <v>0.86120611200756814</v>
      </c>
      <c r="Q148" s="43">
        <v>0.70280130158964249</v>
      </c>
    </row>
    <row r="149" spans="1:18">
      <c r="A149" t="s">
        <v>484</v>
      </c>
      <c r="B149" s="38">
        <v>0.86954022988505797</v>
      </c>
      <c r="C149" s="39">
        <v>0.80431034482758601</v>
      </c>
      <c r="D149" s="39">
        <v>0.80431034482758601</v>
      </c>
      <c r="E149" s="39">
        <v>0.80431034482758601</v>
      </c>
      <c r="F149" s="39">
        <v>0.90215517241379295</v>
      </c>
      <c r="G149" s="39">
        <v>0.80431034482758601</v>
      </c>
      <c r="H149" s="39">
        <v>0.85182905433668299</v>
      </c>
      <c r="I149" s="39">
        <v>0.70646551724137896</v>
      </c>
      <c r="L149" s="26" t="s">
        <v>69</v>
      </c>
      <c r="M149" s="43">
        <v>0.64115889299593054</v>
      </c>
      <c r="N149" s="43">
        <v>0.76985458530039008</v>
      </c>
      <c r="O149" s="43">
        <v>0.96341012421414429</v>
      </c>
      <c r="P149" s="43">
        <v>0.72486530172413788</v>
      </c>
      <c r="Q149" s="43">
        <v>0.44486111111111093</v>
      </c>
    </row>
    <row r="150" spans="1:18">
      <c r="A150" t="s">
        <v>295</v>
      </c>
      <c r="B150" s="38">
        <v>0.87241379310344802</v>
      </c>
      <c r="C150" s="39">
        <v>0.80862068965517198</v>
      </c>
      <c r="D150" s="39">
        <v>0.80862068965517198</v>
      </c>
      <c r="E150" s="39">
        <v>0.80862068965517198</v>
      </c>
      <c r="F150" s="39">
        <v>0.90431034482758599</v>
      </c>
      <c r="G150" s="39">
        <v>0.80862068965517198</v>
      </c>
      <c r="H150" s="39">
        <v>0.85512809256671596</v>
      </c>
      <c r="I150" s="39">
        <v>0.71293103448275896</v>
      </c>
    </row>
    <row r="151" spans="1:18">
      <c r="A151" t="s">
        <v>296</v>
      </c>
      <c r="B151" s="38">
        <v>0.80660919540229903</v>
      </c>
      <c r="C151" s="39">
        <v>0.70991379310344804</v>
      </c>
      <c r="D151" s="39">
        <v>0.70991379310344804</v>
      </c>
      <c r="E151" s="39">
        <v>0.70991379310344804</v>
      </c>
      <c r="F151" s="39">
        <v>0.85495689655172402</v>
      </c>
      <c r="G151" s="39">
        <v>0.70991379310344804</v>
      </c>
      <c r="H151" s="39">
        <v>0.77906719438761296</v>
      </c>
      <c r="I151" s="39">
        <v>0.56487068965517195</v>
      </c>
    </row>
    <row r="152" spans="1:18">
      <c r="A152" t="s">
        <v>297</v>
      </c>
      <c r="B152" s="38">
        <v>0.88074712643678199</v>
      </c>
      <c r="C152" s="39">
        <v>0.82112068965517204</v>
      </c>
      <c r="D152" s="39">
        <v>0.82112068965517204</v>
      </c>
      <c r="E152" s="39">
        <v>0.82112068965517204</v>
      </c>
      <c r="F152" s="39">
        <v>0.91056034482758597</v>
      </c>
      <c r="G152" s="39">
        <v>0.82112068965517204</v>
      </c>
      <c r="H152" s="39">
        <v>0.86468487804371796</v>
      </c>
      <c r="I152" s="39">
        <v>0.73168103448275901</v>
      </c>
    </row>
    <row r="153" spans="1:18">
      <c r="A153" t="s">
        <v>298</v>
      </c>
      <c r="B153" s="38">
        <v>0.86637931034482796</v>
      </c>
      <c r="C153" s="39">
        <v>0.79956896551724099</v>
      </c>
      <c r="D153" s="39">
        <v>0.79956896551724099</v>
      </c>
      <c r="E153" s="39">
        <v>0.79956896551724099</v>
      </c>
      <c r="F153" s="39">
        <v>0.899784482758621</v>
      </c>
      <c r="G153" s="39">
        <v>0.79956896551724099</v>
      </c>
      <c r="H153" s="39">
        <v>0.84819794156068096</v>
      </c>
      <c r="I153" s="39">
        <v>0.69935344827586199</v>
      </c>
      <c r="O153" t="s">
        <v>514</v>
      </c>
    </row>
    <row r="154" spans="1:18">
      <c r="A154" t="s">
        <v>299</v>
      </c>
      <c r="B154" s="38">
        <v>0.66178160919540197</v>
      </c>
      <c r="C154" s="39">
        <v>0.492672413793103</v>
      </c>
      <c r="D154" s="39">
        <v>0.492672413793103</v>
      </c>
      <c r="E154" s="39">
        <v>0.492672413793103</v>
      </c>
      <c r="F154" s="39">
        <v>0.746336206896552</v>
      </c>
      <c r="G154" s="39">
        <v>0.492672413793103</v>
      </c>
      <c r="H154" s="39">
        <v>0.60638210771172396</v>
      </c>
      <c r="I154" s="39">
        <v>0.239008620689655</v>
      </c>
    </row>
    <row r="155" spans="1:18">
      <c r="A155" t="s">
        <v>485</v>
      </c>
      <c r="B155" s="38">
        <v>0.87686781609195397</v>
      </c>
      <c r="C155" s="39">
        <v>0.81530172413793101</v>
      </c>
      <c r="D155" s="39">
        <v>0.81530172413793101</v>
      </c>
      <c r="E155" s="39">
        <v>0.81530172413793101</v>
      </c>
      <c r="F155" s="39">
        <v>0.90765086206896595</v>
      </c>
      <c r="G155" s="39">
        <v>0.81530172413793101</v>
      </c>
      <c r="H155" s="39">
        <v>0.860237939619096</v>
      </c>
      <c r="I155" s="39">
        <v>0.72295258620689695</v>
      </c>
      <c r="M155" t="s">
        <v>496</v>
      </c>
      <c r="N155" t="s">
        <v>497</v>
      </c>
      <c r="O155" t="s">
        <v>498</v>
      </c>
      <c r="P155" t="s">
        <v>499</v>
      </c>
      <c r="Q155" t="s">
        <v>504</v>
      </c>
      <c r="R155" t="s">
        <v>505</v>
      </c>
    </row>
    <row r="156" spans="1:18">
      <c r="A156" s="45" t="s">
        <v>416</v>
      </c>
      <c r="B156" s="45"/>
      <c r="C156" s="45"/>
      <c r="D156" s="45"/>
      <c r="E156" s="45"/>
      <c r="F156" s="45"/>
      <c r="G156" s="45"/>
      <c r="H156" s="45"/>
      <c r="I156" s="45"/>
      <c r="J156" s="37"/>
      <c r="L156" t="s">
        <v>37</v>
      </c>
      <c r="M156">
        <v>32</v>
      </c>
      <c r="N156">
        <v>0.4</v>
      </c>
      <c r="O156" t="s">
        <v>507</v>
      </c>
      <c r="P156">
        <v>64</v>
      </c>
      <c r="Q156" t="s">
        <v>506</v>
      </c>
      <c r="R156" t="s">
        <v>513</v>
      </c>
    </row>
    <row r="157" spans="1:18">
      <c r="A157" s="19"/>
      <c r="B157" s="30" t="s">
        <v>478</v>
      </c>
      <c r="C157" s="30" t="s">
        <v>479</v>
      </c>
      <c r="D157" s="30" t="s">
        <v>480</v>
      </c>
      <c r="E157" s="30" t="s">
        <v>489</v>
      </c>
      <c r="F157" s="30" t="s">
        <v>481</v>
      </c>
      <c r="G157" s="30" t="s">
        <v>67</v>
      </c>
      <c r="H157" s="30" t="s">
        <v>68</v>
      </c>
      <c r="I157" s="30" t="s">
        <v>69</v>
      </c>
      <c r="L157" t="s">
        <v>38</v>
      </c>
      <c r="M157">
        <v>32</v>
      </c>
      <c r="N157">
        <v>0.4</v>
      </c>
      <c r="O157" t="s">
        <v>508</v>
      </c>
      <c r="P157">
        <v>64</v>
      </c>
      <c r="Q157" t="s">
        <v>506</v>
      </c>
      <c r="R157" t="s">
        <v>513</v>
      </c>
    </row>
    <row r="158" spans="1:18">
      <c r="A158" t="s">
        <v>428</v>
      </c>
      <c r="B158" s="38">
        <v>0.838666666666667</v>
      </c>
      <c r="C158" s="39">
        <v>0.59666666666666701</v>
      </c>
      <c r="D158" s="39">
        <v>0.59666666666666701</v>
      </c>
      <c r="E158" s="39">
        <v>0.59666666666666701</v>
      </c>
      <c r="F158" s="39">
        <v>0.899166666666667</v>
      </c>
      <c r="G158" s="39">
        <v>0.59666666666666701</v>
      </c>
      <c r="H158" s="39">
        <v>0.73246349928018795</v>
      </c>
      <c r="I158" s="39">
        <v>0.49583333333333302</v>
      </c>
      <c r="L158" t="s">
        <v>39</v>
      </c>
      <c r="M158">
        <v>48</v>
      </c>
      <c r="N158">
        <v>0.4</v>
      </c>
      <c r="O158" t="s">
        <v>507</v>
      </c>
      <c r="P158">
        <v>64</v>
      </c>
      <c r="Q158" t="s">
        <v>506</v>
      </c>
      <c r="R158" t="s">
        <v>513</v>
      </c>
    </row>
    <row r="159" spans="1:18">
      <c r="A159" s="19" t="s">
        <v>429</v>
      </c>
      <c r="B159" s="40">
        <v>0.82826666666666704</v>
      </c>
      <c r="C159" s="31">
        <v>0.57066666666666699</v>
      </c>
      <c r="D159" s="31">
        <v>0.57066666666666699</v>
      </c>
      <c r="E159" s="31">
        <v>0.57066666666666699</v>
      </c>
      <c r="F159" s="31">
        <v>0.89266666666666705</v>
      </c>
      <c r="G159" s="31">
        <v>0.57066666666666699</v>
      </c>
      <c r="H159" s="31">
        <v>0.71373322124664396</v>
      </c>
      <c r="I159" s="31">
        <v>0.46333333333333299</v>
      </c>
      <c r="L159" t="s">
        <v>40</v>
      </c>
      <c r="M159">
        <v>48</v>
      </c>
      <c r="N159">
        <v>0.5</v>
      </c>
      <c r="O159" t="s">
        <v>507</v>
      </c>
      <c r="P159">
        <v>64</v>
      </c>
      <c r="Q159" t="s">
        <v>506</v>
      </c>
      <c r="R159" t="s">
        <v>513</v>
      </c>
    </row>
    <row r="160" spans="1:18">
      <c r="A160" t="s">
        <v>482</v>
      </c>
      <c r="B160" s="38">
        <v>0.80417754569190603</v>
      </c>
      <c r="C160" s="39">
        <v>0.51044386422976495</v>
      </c>
      <c r="D160" s="39">
        <v>0.51044386422976495</v>
      </c>
      <c r="E160" s="39">
        <v>0.51044386422976495</v>
      </c>
      <c r="F160" s="39">
        <v>0.87761096605744104</v>
      </c>
      <c r="G160" s="39">
        <v>0.51044386422976495</v>
      </c>
      <c r="H160" s="39">
        <v>0.669306456568871</v>
      </c>
      <c r="I160" s="39">
        <v>0.388054830287206</v>
      </c>
      <c r="L160" t="s">
        <v>41</v>
      </c>
      <c r="M160">
        <v>32</v>
      </c>
      <c r="N160">
        <v>0.4</v>
      </c>
      <c r="O160" t="s">
        <v>507</v>
      </c>
      <c r="P160">
        <v>96</v>
      </c>
      <c r="Q160" t="s">
        <v>506</v>
      </c>
      <c r="R160" t="s">
        <v>513</v>
      </c>
    </row>
    <row r="161" spans="1:18">
      <c r="A161" t="s">
        <v>308</v>
      </c>
      <c r="B161" s="38">
        <v>0.70200174064403797</v>
      </c>
      <c r="C161" s="39">
        <v>0.25500435161009599</v>
      </c>
      <c r="D161" s="39">
        <v>0.25500435161009599</v>
      </c>
      <c r="E161" s="39">
        <v>0.25500435161009599</v>
      </c>
      <c r="F161" s="39">
        <v>0.81375108790252404</v>
      </c>
      <c r="G161" s="39">
        <v>0.25500435161009599</v>
      </c>
      <c r="H161" s="39">
        <v>0.455532730484422</v>
      </c>
      <c r="I161" s="39">
        <v>6.8755439512619698E-2</v>
      </c>
      <c r="L161" t="s">
        <v>42</v>
      </c>
      <c r="M161">
        <v>32</v>
      </c>
      <c r="N161">
        <v>0.5</v>
      </c>
      <c r="O161" t="s">
        <v>507</v>
      </c>
      <c r="P161">
        <v>96</v>
      </c>
      <c r="Q161" t="s">
        <v>506</v>
      </c>
      <c r="R161" t="s">
        <v>513</v>
      </c>
    </row>
    <row r="162" spans="1:18">
      <c r="A162" t="s">
        <v>483</v>
      </c>
      <c r="B162" s="38">
        <v>0.76160000000000005</v>
      </c>
      <c r="C162" s="39">
        <v>0.40400000000000003</v>
      </c>
      <c r="D162" s="39">
        <v>0.40400000000000003</v>
      </c>
      <c r="E162" s="39">
        <v>0.40400000000000003</v>
      </c>
      <c r="F162" s="39">
        <v>0.85099999999999998</v>
      </c>
      <c r="G162" s="39">
        <v>0.40400000000000003</v>
      </c>
      <c r="H162" s="39">
        <v>0.58634801952424098</v>
      </c>
      <c r="I162" s="39">
        <v>0.255</v>
      </c>
    </row>
    <row r="163" spans="1:18">
      <c r="A163" s="19" t="s">
        <v>368</v>
      </c>
      <c r="B163" s="40">
        <v>0.69626666666666703</v>
      </c>
      <c r="C163" s="31">
        <v>0.240666666666667</v>
      </c>
      <c r="D163" s="31">
        <v>0.240666666666667</v>
      </c>
      <c r="E163" s="31">
        <v>0.240666666666667</v>
      </c>
      <c r="F163" s="31">
        <v>0.81016666666666703</v>
      </c>
      <c r="G163" s="31">
        <v>0.240666666666667</v>
      </c>
      <c r="H163" s="31">
        <v>0.441565523010018</v>
      </c>
      <c r="I163" s="31">
        <v>5.08333333333333E-2</v>
      </c>
      <c r="L163" t="s">
        <v>43</v>
      </c>
      <c r="M163">
        <v>32</v>
      </c>
      <c r="N163">
        <v>0.4</v>
      </c>
      <c r="O163" t="s">
        <v>507</v>
      </c>
      <c r="P163">
        <v>64</v>
      </c>
      <c r="Q163" t="s">
        <v>509</v>
      </c>
      <c r="R163" t="s">
        <v>510</v>
      </c>
    </row>
    <row r="164" spans="1:18">
      <c r="A164" t="s">
        <v>484</v>
      </c>
      <c r="B164" s="38">
        <v>0.75413333333333299</v>
      </c>
      <c r="C164" s="39">
        <v>0.38533333333333297</v>
      </c>
      <c r="D164" s="39">
        <v>0.38533333333333297</v>
      </c>
      <c r="E164" s="39">
        <v>0.38533333333333297</v>
      </c>
      <c r="F164" s="39">
        <v>0.84633333333333305</v>
      </c>
      <c r="G164" s="39">
        <v>0.38533333333333297</v>
      </c>
      <c r="H164" s="39">
        <v>0.571069561826267</v>
      </c>
      <c r="I164" s="39">
        <v>0.23166666666666699</v>
      </c>
      <c r="L164" t="s">
        <v>44</v>
      </c>
      <c r="M164">
        <v>32</v>
      </c>
      <c r="N164">
        <v>0.4</v>
      </c>
      <c r="O164" t="s">
        <v>508</v>
      </c>
      <c r="P164">
        <v>64</v>
      </c>
      <c r="Q164" t="s">
        <v>509</v>
      </c>
      <c r="R164" t="s">
        <v>510</v>
      </c>
    </row>
    <row r="165" spans="1:18">
      <c r="A165" t="s">
        <v>295</v>
      </c>
      <c r="B165" s="38">
        <v>0.74986666666666701</v>
      </c>
      <c r="C165" s="39">
        <v>0.37466666666666698</v>
      </c>
      <c r="D165" s="39">
        <v>0.37466666666666698</v>
      </c>
      <c r="E165" s="39">
        <v>0.37466666666666698</v>
      </c>
      <c r="F165" s="39">
        <v>0.84366666666666701</v>
      </c>
      <c r="G165" s="39">
        <v>0.37466666666666698</v>
      </c>
      <c r="H165" s="39">
        <v>0.56222217830478505</v>
      </c>
      <c r="I165" s="39">
        <v>0.21833333333333299</v>
      </c>
      <c r="L165" t="s">
        <v>45</v>
      </c>
      <c r="M165">
        <v>48</v>
      </c>
      <c r="N165">
        <v>0.4</v>
      </c>
      <c r="O165" t="s">
        <v>507</v>
      </c>
      <c r="P165">
        <v>64</v>
      </c>
      <c r="Q165" t="s">
        <v>509</v>
      </c>
      <c r="R165" t="s">
        <v>510</v>
      </c>
    </row>
    <row r="166" spans="1:18">
      <c r="A166" t="s">
        <v>296</v>
      </c>
      <c r="B166" s="38">
        <v>0.72853333333333303</v>
      </c>
      <c r="C166" s="39">
        <v>0.32133333333333303</v>
      </c>
      <c r="D166" s="39">
        <v>0.32133333333333303</v>
      </c>
      <c r="E166" s="39">
        <v>0.32133333333333303</v>
      </c>
      <c r="F166" s="39">
        <v>0.83033333333333303</v>
      </c>
      <c r="G166" s="39">
        <v>0.32133333333333303</v>
      </c>
      <c r="H166" s="39">
        <v>0.51654019957577202</v>
      </c>
      <c r="I166" s="39">
        <v>0.151666666666667</v>
      </c>
      <c r="L166" t="s">
        <v>46</v>
      </c>
      <c r="M166">
        <v>48</v>
      </c>
      <c r="N166">
        <v>0.5</v>
      </c>
      <c r="O166" t="s">
        <v>507</v>
      </c>
      <c r="P166">
        <v>64</v>
      </c>
      <c r="Q166" t="s">
        <v>509</v>
      </c>
      <c r="R166" t="s">
        <v>510</v>
      </c>
    </row>
    <row r="167" spans="1:18">
      <c r="A167" t="s">
        <v>297</v>
      </c>
      <c r="B167" s="38">
        <v>0.76026666666666698</v>
      </c>
      <c r="C167" s="39">
        <v>0.400666666666667</v>
      </c>
      <c r="D167" s="39">
        <v>0.400666666666667</v>
      </c>
      <c r="E167" s="39">
        <v>0.400666666666667</v>
      </c>
      <c r="F167" s="39">
        <v>0.85016666666666696</v>
      </c>
      <c r="G167" s="39">
        <v>0.400666666666667</v>
      </c>
      <c r="H167" s="39">
        <v>0.58363811085675699</v>
      </c>
      <c r="I167" s="39">
        <v>0.25083333333333302</v>
      </c>
      <c r="L167" s="2" t="s">
        <v>47</v>
      </c>
      <c r="M167">
        <v>32</v>
      </c>
      <c r="N167">
        <v>0.4</v>
      </c>
      <c r="O167" t="s">
        <v>507</v>
      </c>
      <c r="P167">
        <v>96</v>
      </c>
      <c r="Q167" t="s">
        <v>509</v>
      </c>
      <c r="R167" t="s">
        <v>510</v>
      </c>
    </row>
    <row r="168" spans="1:18">
      <c r="A168" t="s">
        <v>298</v>
      </c>
      <c r="B168" s="38">
        <v>0.77973333333333295</v>
      </c>
      <c r="C168" s="39">
        <v>0.44933333333333297</v>
      </c>
      <c r="D168" s="39">
        <v>0.44933333333333297</v>
      </c>
      <c r="E168" s="39">
        <v>0.44933333333333297</v>
      </c>
      <c r="F168" s="39">
        <v>0.86233333333333295</v>
      </c>
      <c r="G168" s="39">
        <v>0.44933333333333297</v>
      </c>
      <c r="H168" s="39">
        <v>0.62247498834179005</v>
      </c>
      <c r="I168" s="39">
        <v>0.31166666666666698</v>
      </c>
      <c r="L168" s="2" t="s">
        <v>48</v>
      </c>
      <c r="M168">
        <v>32</v>
      </c>
      <c r="N168">
        <v>0.5</v>
      </c>
      <c r="O168" t="s">
        <v>507</v>
      </c>
      <c r="P168">
        <v>96</v>
      </c>
      <c r="Q168" t="s">
        <v>509</v>
      </c>
      <c r="R168" t="s">
        <v>510</v>
      </c>
    </row>
    <row r="169" spans="1:18">
      <c r="A169" t="s">
        <v>299</v>
      </c>
      <c r="B169" s="38">
        <v>0.68959999999999999</v>
      </c>
      <c r="C169" s="39">
        <v>0.224</v>
      </c>
      <c r="D169" s="39">
        <v>0.224</v>
      </c>
      <c r="E169" s="39">
        <v>0.224</v>
      </c>
      <c r="F169" s="39">
        <v>0.80600000000000005</v>
      </c>
      <c r="G169" s="39">
        <v>0.224</v>
      </c>
      <c r="H169" s="39">
        <v>0.42490469519646401</v>
      </c>
      <c r="I169" s="39">
        <v>0.03</v>
      </c>
    </row>
    <row r="170" spans="1:18">
      <c r="A170" t="s">
        <v>485</v>
      </c>
      <c r="B170" s="38">
        <v>0.78453333333333297</v>
      </c>
      <c r="C170" s="39">
        <v>0.46133333333333298</v>
      </c>
      <c r="D170" s="39">
        <v>0.46133333333333298</v>
      </c>
      <c r="E170" s="39">
        <v>0.46133333333333298</v>
      </c>
      <c r="F170" s="39">
        <v>0.86533333333333295</v>
      </c>
      <c r="G170" s="39">
        <v>0.46133333333333298</v>
      </c>
      <c r="H170" s="39">
        <v>0.63182838738941705</v>
      </c>
      <c r="I170" s="39">
        <v>0.32666666666666699</v>
      </c>
      <c r="L170" t="s">
        <v>49</v>
      </c>
      <c r="M170">
        <v>32</v>
      </c>
      <c r="N170">
        <v>0.4</v>
      </c>
      <c r="O170" t="s">
        <v>507</v>
      </c>
      <c r="P170">
        <v>64</v>
      </c>
      <c r="Q170" t="s">
        <v>506</v>
      </c>
      <c r="R170" t="s">
        <v>511</v>
      </c>
    </row>
    <row r="171" spans="1:18">
      <c r="L171" t="s">
        <v>50</v>
      </c>
      <c r="M171">
        <v>32</v>
      </c>
      <c r="N171">
        <v>0.4</v>
      </c>
      <c r="O171" t="s">
        <v>508</v>
      </c>
      <c r="P171">
        <v>64</v>
      </c>
      <c r="Q171" t="s">
        <v>506</v>
      </c>
      <c r="R171" t="s">
        <v>511</v>
      </c>
    </row>
    <row r="172" spans="1:18">
      <c r="L172" t="s">
        <v>51</v>
      </c>
      <c r="M172">
        <v>48</v>
      </c>
      <c r="N172">
        <v>0.4</v>
      </c>
      <c r="O172" t="s">
        <v>507</v>
      </c>
      <c r="P172">
        <v>64</v>
      </c>
      <c r="Q172" t="s">
        <v>506</v>
      </c>
      <c r="R172" t="s">
        <v>511</v>
      </c>
    </row>
    <row r="173" spans="1:18">
      <c r="L173" t="s">
        <v>52</v>
      </c>
      <c r="M173">
        <v>48</v>
      </c>
      <c r="N173">
        <v>0.5</v>
      </c>
      <c r="O173" t="s">
        <v>507</v>
      </c>
      <c r="P173">
        <v>64</v>
      </c>
      <c r="Q173" t="s">
        <v>506</v>
      </c>
      <c r="R173" t="s">
        <v>511</v>
      </c>
    </row>
    <row r="174" spans="1:18">
      <c r="L174" t="s">
        <v>490</v>
      </c>
      <c r="M174">
        <v>32</v>
      </c>
      <c r="N174">
        <v>0.4</v>
      </c>
      <c r="O174" t="s">
        <v>507</v>
      </c>
      <c r="P174">
        <v>96</v>
      </c>
      <c r="Q174" t="s">
        <v>506</v>
      </c>
      <c r="R174" t="s">
        <v>511</v>
      </c>
    </row>
    <row r="175" spans="1:18">
      <c r="L175" t="s">
        <v>54</v>
      </c>
      <c r="M175">
        <v>32</v>
      </c>
      <c r="N175">
        <v>0.5</v>
      </c>
      <c r="O175" t="s">
        <v>507</v>
      </c>
      <c r="P175">
        <v>96</v>
      </c>
      <c r="Q175" t="s">
        <v>506</v>
      </c>
      <c r="R175" t="s">
        <v>511</v>
      </c>
    </row>
    <row r="176" spans="1:18">
      <c r="B176" s="46" t="s">
        <v>412</v>
      </c>
      <c r="C176" s="46"/>
      <c r="D176" s="46" t="s">
        <v>413</v>
      </c>
      <c r="E176" s="46"/>
      <c r="F176" s="46" t="s">
        <v>414</v>
      </c>
      <c r="G176" s="46"/>
      <c r="H176" s="46" t="s">
        <v>415</v>
      </c>
      <c r="I176" s="46"/>
      <c r="J176" s="46" t="s">
        <v>416</v>
      </c>
      <c r="K176" s="46"/>
    </row>
    <row r="177" spans="1:18">
      <c r="B177" t="s">
        <v>493</v>
      </c>
      <c r="C177" t="s">
        <v>494</v>
      </c>
      <c r="D177" t="s">
        <v>493</v>
      </c>
      <c r="E177" t="s">
        <v>494</v>
      </c>
      <c r="F177" t="s">
        <v>493</v>
      </c>
      <c r="G177" t="s">
        <v>494</v>
      </c>
      <c r="H177" t="s">
        <v>493</v>
      </c>
      <c r="I177" t="s">
        <v>494</v>
      </c>
      <c r="J177" t="s">
        <v>493</v>
      </c>
      <c r="K177" t="s">
        <v>494</v>
      </c>
      <c r="L177" t="s">
        <v>55</v>
      </c>
      <c r="M177">
        <v>32</v>
      </c>
      <c r="N177">
        <v>0.4</v>
      </c>
      <c r="O177" t="s">
        <v>507</v>
      </c>
      <c r="P177">
        <v>64</v>
      </c>
      <c r="Q177" t="s">
        <v>509</v>
      </c>
      <c r="R177" t="s">
        <v>512</v>
      </c>
    </row>
    <row r="178" spans="1:18">
      <c r="A178" s="30" t="s">
        <v>478</v>
      </c>
      <c r="B178">
        <v>0.8</v>
      </c>
      <c r="C178">
        <v>4.4000000000000004</v>
      </c>
      <c r="D178">
        <v>2.7</v>
      </c>
      <c r="E178">
        <v>18.399999999999999</v>
      </c>
      <c r="F178">
        <v>0.6</v>
      </c>
      <c r="G178">
        <v>13.5</v>
      </c>
      <c r="H178">
        <v>0.9</v>
      </c>
      <c r="I178">
        <v>1.7</v>
      </c>
      <c r="J178">
        <v>4.3</v>
      </c>
      <c r="K178">
        <v>20.5</v>
      </c>
      <c r="L178" t="s">
        <v>56</v>
      </c>
      <c r="M178">
        <v>32</v>
      </c>
      <c r="N178">
        <v>0.4</v>
      </c>
      <c r="O178" t="s">
        <v>508</v>
      </c>
      <c r="P178">
        <v>64</v>
      </c>
      <c r="Q178" t="s">
        <v>509</v>
      </c>
      <c r="R178" t="s">
        <v>512</v>
      </c>
    </row>
    <row r="179" spans="1:18">
      <c r="A179" s="30" t="s">
        <v>479</v>
      </c>
      <c r="B179">
        <v>2.4</v>
      </c>
      <c r="C179">
        <v>14.1</v>
      </c>
      <c r="F179">
        <v>2.5</v>
      </c>
      <c r="G179">
        <v>95</v>
      </c>
      <c r="H179">
        <v>1.5</v>
      </c>
      <c r="I179">
        <v>2.8</v>
      </c>
      <c r="J179">
        <v>17</v>
      </c>
      <c r="K179">
        <v>147</v>
      </c>
      <c r="L179" t="s">
        <v>57</v>
      </c>
      <c r="M179">
        <v>48</v>
      </c>
      <c r="N179">
        <v>0.4</v>
      </c>
      <c r="O179" t="s">
        <v>507</v>
      </c>
      <c r="P179">
        <v>64</v>
      </c>
      <c r="Q179" t="s">
        <v>509</v>
      </c>
      <c r="R179" t="s">
        <v>512</v>
      </c>
    </row>
    <row r="180" spans="1:18">
      <c r="A180" s="30" t="s">
        <v>480</v>
      </c>
      <c r="D180">
        <v>5.0999999999999996</v>
      </c>
      <c r="E180">
        <v>93</v>
      </c>
      <c r="F180">
        <v>2.5</v>
      </c>
      <c r="G180">
        <v>95.7</v>
      </c>
      <c r="H180">
        <v>1.5</v>
      </c>
      <c r="I180">
        <v>2.8</v>
      </c>
      <c r="J180">
        <v>17</v>
      </c>
      <c r="K180">
        <v>147</v>
      </c>
      <c r="L180" t="s">
        <v>58</v>
      </c>
      <c r="M180">
        <v>48</v>
      </c>
      <c r="N180">
        <v>0.5</v>
      </c>
      <c r="O180" t="s">
        <v>507</v>
      </c>
      <c r="P180">
        <v>64</v>
      </c>
      <c r="Q180" t="s">
        <v>509</v>
      </c>
      <c r="R180" t="s">
        <v>512</v>
      </c>
    </row>
    <row r="181" spans="1:18">
      <c r="A181" s="30" t="s">
        <v>489</v>
      </c>
      <c r="B181">
        <v>0</v>
      </c>
      <c r="C181">
        <v>1.2</v>
      </c>
      <c r="L181" t="s">
        <v>59</v>
      </c>
      <c r="M181">
        <v>32</v>
      </c>
      <c r="N181">
        <v>0.4</v>
      </c>
      <c r="O181" t="s">
        <v>507</v>
      </c>
      <c r="P181">
        <v>96</v>
      </c>
      <c r="Q181" t="s">
        <v>509</v>
      </c>
      <c r="R181" t="s">
        <v>512</v>
      </c>
    </row>
    <row r="182" spans="1:18">
      <c r="A182" s="30" t="s">
        <v>481</v>
      </c>
      <c r="L182" t="s">
        <v>491</v>
      </c>
      <c r="M182">
        <v>32</v>
      </c>
      <c r="N182">
        <v>0.5</v>
      </c>
      <c r="O182" t="s">
        <v>507</v>
      </c>
      <c r="P182">
        <v>96</v>
      </c>
      <c r="Q182" t="s">
        <v>509</v>
      </c>
      <c r="R182" t="s">
        <v>512</v>
      </c>
    </row>
    <row r="183" spans="1:18">
      <c r="A183" s="30" t="s">
        <v>67</v>
      </c>
    </row>
    <row r="184" spans="1:18">
      <c r="A184" s="30" t="s">
        <v>68</v>
      </c>
    </row>
    <row r="185" spans="1:18">
      <c r="A185" s="30" t="s">
        <v>69</v>
      </c>
    </row>
  </sheetData>
  <mergeCells count="15">
    <mergeCell ref="B176:C176"/>
    <mergeCell ref="D176:E176"/>
    <mergeCell ref="F176:G176"/>
    <mergeCell ref="H176:I176"/>
    <mergeCell ref="J176:K176"/>
    <mergeCell ref="M127:N127"/>
    <mergeCell ref="O127:P127"/>
    <mergeCell ref="Q127:R127"/>
    <mergeCell ref="S127:T127"/>
    <mergeCell ref="U127:V127"/>
    <mergeCell ref="A96:I96"/>
    <mergeCell ref="A111:I111"/>
    <mergeCell ref="A126:I126"/>
    <mergeCell ref="A141:I141"/>
    <mergeCell ref="A156:I15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FB3A-8A20-F146-ADBB-592DEEA3DF20}">
  <dimension ref="A1:Z124"/>
  <sheetViews>
    <sheetView topLeftCell="I72" zoomScale="99" workbookViewId="0">
      <selection activeCell="B118" sqref="B118:J118"/>
    </sheetView>
  </sheetViews>
  <sheetFormatPr baseColWidth="10" defaultRowHeight="16"/>
  <sheetData>
    <row r="1" spans="1:26" ht="24">
      <c r="I1" s="3" t="s">
        <v>29</v>
      </c>
    </row>
    <row r="2" spans="1:26" ht="21">
      <c r="A2" s="1"/>
    </row>
    <row r="4" spans="1:26">
      <c r="A4" t="s">
        <v>0</v>
      </c>
      <c r="D4" t="s">
        <v>1</v>
      </c>
      <c r="I4" t="s">
        <v>8</v>
      </c>
      <c r="N4" t="s">
        <v>15</v>
      </c>
      <c r="S4" s="2" t="s">
        <v>23</v>
      </c>
    </row>
    <row r="5" spans="1:26">
      <c r="S5" s="2"/>
    </row>
    <row r="6" spans="1:26">
      <c r="D6" t="s">
        <v>2</v>
      </c>
      <c r="I6" t="s">
        <v>9</v>
      </c>
      <c r="N6" t="s">
        <v>16</v>
      </c>
      <c r="S6" s="2" t="s">
        <v>22</v>
      </c>
    </row>
    <row r="7" spans="1:26">
      <c r="D7" t="s">
        <v>3</v>
      </c>
      <c r="I7" t="s">
        <v>10</v>
      </c>
      <c r="N7" t="s">
        <v>17</v>
      </c>
      <c r="S7" s="2" t="s">
        <v>24</v>
      </c>
    </row>
    <row r="8" spans="1:26">
      <c r="D8" t="s">
        <v>4</v>
      </c>
      <c r="I8" t="s">
        <v>11</v>
      </c>
      <c r="N8" t="s">
        <v>18</v>
      </c>
      <c r="S8" s="2" t="s">
        <v>25</v>
      </c>
    </row>
    <row r="9" spans="1:26">
      <c r="D9" t="s">
        <v>5</v>
      </c>
      <c r="I9" t="s">
        <v>12</v>
      </c>
      <c r="N9" t="s">
        <v>19</v>
      </c>
      <c r="S9" s="2" t="s">
        <v>26</v>
      </c>
    </row>
    <row r="10" spans="1:26">
      <c r="D10" t="s">
        <v>6</v>
      </c>
      <c r="I10" t="s">
        <v>13</v>
      </c>
      <c r="N10" t="s">
        <v>20</v>
      </c>
      <c r="S10" s="2" t="s">
        <v>27</v>
      </c>
    </row>
    <row r="11" spans="1:26">
      <c r="D11" t="s">
        <v>7</v>
      </c>
      <c r="I11" t="s">
        <v>14</v>
      </c>
      <c r="N11" t="s">
        <v>21</v>
      </c>
      <c r="S11" s="2" t="s">
        <v>28</v>
      </c>
    </row>
    <row r="12" spans="1:26" ht="21">
      <c r="A12" s="1" t="s">
        <v>381</v>
      </c>
    </row>
    <row r="14" spans="1:26">
      <c r="B14" s="5" t="s">
        <v>61</v>
      </c>
      <c r="C14" s="6" t="s">
        <v>62</v>
      </c>
      <c r="D14" s="6" t="s">
        <v>63</v>
      </c>
      <c r="E14" s="6" t="s">
        <v>64</v>
      </c>
      <c r="F14" s="6" t="s">
        <v>65</v>
      </c>
      <c r="G14" s="6" t="s">
        <v>66</v>
      </c>
      <c r="H14" s="6" t="s">
        <v>67</v>
      </c>
      <c r="I14" s="6" t="s">
        <v>68</v>
      </c>
      <c r="J14" s="6" t="s">
        <v>69</v>
      </c>
      <c r="K14" s="6" t="s">
        <v>70</v>
      </c>
      <c r="L14" s="6" t="s">
        <v>71</v>
      </c>
      <c r="M14" s="6" t="s">
        <v>72</v>
      </c>
      <c r="N14" s="6" t="s">
        <v>73</v>
      </c>
      <c r="O14" s="6" t="s">
        <v>74</v>
      </c>
      <c r="P14" s="6" t="s">
        <v>75</v>
      </c>
      <c r="Q14" s="6" t="s">
        <v>76</v>
      </c>
      <c r="R14" s="6" t="s">
        <v>77</v>
      </c>
      <c r="S14" s="6" t="s">
        <v>78</v>
      </c>
      <c r="T14" s="6" t="s">
        <v>79</v>
      </c>
      <c r="U14" s="6" t="s">
        <v>81</v>
      </c>
      <c r="V14" s="6" t="s">
        <v>82</v>
      </c>
      <c r="W14" s="6" t="s">
        <v>83</v>
      </c>
      <c r="X14" s="6" t="s">
        <v>84</v>
      </c>
      <c r="Y14" s="6" t="s">
        <v>85</v>
      </c>
      <c r="Z14" s="6" t="s">
        <v>86</v>
      </c>
    </row>
    <row r="15" spans="1:26">
      <c r="A15" t="s">
        <v>37</v>
      </c>
      <c r="B15" s="5">
        <v>0.99189127455459103</v>
      </c>
      <c r="C15" s="6">
        <v>0.96756509821836501</v>
      </c>
      <c r="D15" s="6">
        <v>0.96756509821836501</v>
      </c>
      <c r="E15" s="6">
        <v>0.96756509821836501</v>
      </c>
      <c r="F15" s="6">
        <v>0.99536644260262397</v>
      </c>
      <c r="G15" s="6">
        <v>0.96756509821836501</v>
      </c>
      <c r="H15" s="6">
        <v>0.96756509821836501</v>
      </c>
      <c r="I15" s="6">
        <v>0.98136732664179904</v>
      </c>
      <c r="J15" s="6">
        <v>0.96293154082098797</v>
      </c>
      <c r="K15" s="6">
        <v>2118</v>
      </c>
      <c r="L15" s="6">
        <v>71</v>
      </c>
      <c r="M15" s="6">
        <v>15252</v>
      </c>
      <c r="N15" s="6">
        <v>71</v>
      </c>
      <c r="O15" s="6" t="s">
        <v>139</v>
      </c>
      <c r="P15" s="6">
        <v>3.0392773449420901E-2</v>
      </c>
      <c r="Q15" s="6">
        <v>0.103043548762798</v>
      </c>
      <c r="R15" s="6">
        <v>0.98829621076583896</v>
      </c>
      <c r="S15" s="6">
        <v>0.96558701992034901</v>
      </c>
      <c r="T15" s="6">
        <v>0.29775167105529698</v>
      </c>
      <c r="U15" s="6">
        <v>401.39234352845898</v>
      </c>
      <c r="V15" s="6">
        <v>3291</v>
      </c>
      <c r="W15" s="6">
        <v>401.39234352845898</v>
      </c>
      <c r="X15" s="6">
        <v>533</v>
      </c>
      <c r="Y15" s="6">
        <v>7</v>
      </c>
      <c r="Z15" s="6">
        <v>13737</v>
      </c>
    </row>
    <row r="16" spans="1:26">
      <c r="A16" t="s">
        <v>38</v>
      </c>
      <c r="B16" s="5">
        <v>0.99063499314755599</v>
      </c>
      <c r="C16" s="6">
        <v>0.96253997259022395</v>
      </c>
      <c r="D16" s="6">
        <v>0.96253997259022395</v>
      </c>
      <c r="E16" s="6">
        <v>0.96253997259022395</v>
      </c>
      <c r="F16" s="6">
        <v>0.99464856751288899</v>
      </c>
      <c r="G16" s="6">
        <v>0.96253997259022395</v>
      </c>
      <c r="H16" s="6">
        <v>0.96253997259022395</v>
      </c>
      <c r="I16" s="6">
        <v>0.97846257205411902</v>
      </c>
      <c r="J16" s="6">
        <v>0.95718854010311305</v>
      </c>
      <c r="K16" s="6">
        <v>2107</v>
      </c>
      <c r="L16" s="6">
        <v>82</v>
      </c>
      <c r="M16" s="6">
        <v>15241</v>
      </c>
      <c r="N16" s="6">
        <v>82</v>
      </c>
      <c r="O16" s="6" t="s">
        <v>140</v>
      </c>
      <c r="P16" s="6">
        <v>3.0256794765591601E-2</v>
      </c>
      <c r="Q16" s="6">
        <v>0.195863157510757</v>
      </c>
      <c r="R16" s="6">
        <v>0.98852127790451105</v>
      </c>
      <c r="S16" s="6">
        <v>0.959514141082764</v>
      </c>
      <c r="T16" s="6">
        <v>0.29775167105529698</v>
      </c>
      <c r="U16" s="6">
        <v>401.39234352845898</v>
      </c>
      <c r="V16" s="6">
        <v>3291</v>
      </c>
      <c r="W16" s="6">
        <v>401.39234352845898</v>
      </c>
      <c r="X16" s="6">
        <v>533</v>
      </c>
      <c r="Y16" s="6">
        <v>7</v>
      </c>
      <c r="Z16" s="6">
        <v>13737</v>
      </c>
    </row>
    <row r="17" spans="1:26">
      <c r="A17" t="s">
        <v>39</v>
      </c>
      <c r="B17" s="5">
        <v>0.99211968935587003</v>
      </c>
      <c r="C17" s="6">
        <v>0.968478757423481</v>
      </c>
      <c r="D17" s="6">
        <v>0.968478757423481</v>
      </c>
      <c r="E17" s="6">
        <v>0.968478757423481</v>
      </c>
      <c r="F17" s="6">
        <v>0.99549696534621201</v>
      </c>
      <c r="G17" s="6">
        <v>0.968478757423481</v>
      </c>
      <c r="H17" s="6">
        <v>0.968478757423481</v>
      </c>
      <c r="I17" s="6">
        <v>0.98189493532523398</v>
      </c>
      <c r="J17" s="6">
        <v>0.96397572276969301</v>
      </c>
      <c r="K17" s="6">
        <v>2120</v>
      </c>
      <c r="L17" s="6">
        <v>69</v>
      </c>
      <c r="M17" s="6">
        <v>15254</v>
      </c>
      <c r="N17" s="6">
        <v>69</v>
      </c>
      <c r="O17" s="6" t="s">
        <v>141</v>
      </c>
      <c r="P17" s="6">
        <v>2.9025396332144699E-2</v>
      </c>
      <c r="Q17" s="6">
        <v>0.122482739388943</v>
      </c>
      <c r="R17" s="6">
        <v>0.98964661359786998</v>
      </c>
      <c r="S17" s="6">
        <v>0.96761131286621105</v>
      </c>
      <c r="T17" s="6">
        <v>0.29775167105529698</v>
      </c>
      <c r="U17" s="6">
        <v>401.39234352845898</v>
      </c>
      <c r="V17" s="6">
        <v>3291</v>
      </c>
      <c r="W17" s="6">
        <v>401.39234352845898</v>
      </c>
      <c r="X17" s="6">
        <v>533</v>
      </c>
      <c r="Y17" s="6">
        <v>7</v>
      </c>
      <c r="Z17" s="6">
        <v>13737</v>
      </c>
    </row>
    <row r="18" spans="1:26">
      <c r="A18" t="s">
        <v>40</v>
      </c>
      <c r="B18" s="5">
        <v>0.99246231155778897</v>
      </c>
      <c r="C18" s="6">
        <v>0.96984924623115598</v>
      </c>
      <c r="D18" s="6">
        <v>0.96984924623115598</v>
      </c>
      <c r="E18" s="6">
        <v>0.96984924623115598</v>
      </c>
      <c r="F18" s="6">
        <v>0.99569274946159403</v>
      </c>
      <c r="G18" s="6">
        <v>0.96984924623115598</v>
      </c>
      <c r="H18" s="6">
        <v>0.96984924623115598</v>
      </c>
      <c r="I18" s="6">
        <v>0.98268604474834897</v>
      </c>
      <c r="J18" s="6">
        <v>0.96554199569275001</v>
      </c>
      <c r="K18" s="6">
        <v>2123</v>
      </c>
      <c r="L18" s="6">
        <v>66</v>
      </c>
      <c r="M18" s="6">
        <v>15257</v>
      </c>
      <c r="N18" s="6">
        <v>66</v>
      </c>
      <c r="O18" s="6" t="s">
        <v>142</v>
      </c>
      <c r="P18" s="6">
        <v>5.3270690143108403E-2</v>
      </c>
      <c r="Q18" s="6">
        <v>0.13822118937969199</v>
      </c>
      <c r="R18" s="6">
        <v>0.982219219207764</v>
      </c>
      <c r="S18" s="6">
        <v>0.96761131286621105</v>
      </c>
      <c r="T18" s="6">
        <v>0.29775167105529698</v>
      </c>
      <c r="U18" s="6">
        <v>401.39234352845898</v>
      </c>
      <c r="V18" s="6">
        <v>3291</v>
      </c>
      <c r="W18" s="6">
        <v>401.39234352845898</v>
      </c>
      <c r="X18" s="6">
        <v>533</v>
      </c>
      <c r="Y18" s="6">
        <v>7</v>
      </c>
      <c r="Z18" s="6">
        <v>13737</v>
      </c>
    </row>
    <row r="19" spans="1:26">
      <c r="A19" t="s">
        <v>41</v>
      </c>
      <c r="B19" s="5">
        <v>0.99200548195523097</v>
      </c>
      <c r="C19" s="6">
        <v>0.968021927820923</v>
      </c>
      <c r="D19" s="6">
        <v>0.968021927820923</v>
      </c>
      <c r="E19" s="6">
        <v>0.968021927820923</v>
      </c>
      <c r="F19" s="6">
        <v>0.99543170397441805</v>
      </c>
      <c r="G19" s="6">
        <v>0.968021927820923</v>
      </c>
      <c r="H19" s="6">
        <v>0.968021927820923</v>
      </c>
      <c r="I19" s="6">
        <v>0.98163115124540601</v>
      </c>
      <c r="J19" s="6">
        <v>0.96345363179534005</v>
      </c>
      <c r="K19" s="6">
        <v>2119</v>
      </c>
      <c r="L19" s="6">
        <v>70</v>
      </c>
      <c r="M19" s="6">
        <v>15253</v>
      </c>
      <c r="N19" s="6">
        <v>70</v>
      </c>
      <c r="O19" s="6" t="s">
        <v>143</v>
      </c>
      <c r="P19" s="6">
        <v>2.7613930404186301E-2</v>
      </c>
      <c r="Q19" s="6">
        <v>0.141539081931114</v>
      </c>
      <c r="R19" s="6">
        <v>0.99234753847122203</v>
      </c>
      <c r="S19" s="6">
        <v>0.95141702890396096</v>
      </c>
      <c r="T19" s="6">
        <v>0.29775167105529698</v>
      </c>
      <c r="U19" s="6">
        <v>401.39234352845898</v>
      </c>
      <c r="V19" s="6">
        <v>3291</v>
      </c>
      <c r="W19" s="6">
        <v>401.39234352845898</v>
      </c>
      <c r="X19" s="6">
        <v>533</v>
      </c>
      <c r="Y19" s="6">
        <v>7</v>
      </c>
      <c r="Z19" s="6">
        <v>13737</v>
      </c>
    </row>
    <row r="20" spans="1:26">
      <c r="A20" t="s">
        <v>42</v>
      </c>
      <c r="B20" s="5">
        <v>0.99200548195523097</v>
      </c>
      <c r="C20" s="6">
        <v>0.968021927820923</v>
      </c>
      <c r="D20" s="6">
        <v>0.968021927820923</v>
      </c>
      <c r="E20" s="6">
        <v>0.968021927820923</v>
      </c>
      <c r="F20" s="6">
        <v>0.99543170397441805</v>
      </c>
      <c r="G20" s="6">
        <v>0.968021927820923</v>
      </c>
      <c r="H20" s="6">
        <v>0.968021927820923</v>
      </c>
      <c r="I20" s="6">
        <v>0.98163115124540601</v>
      </c>
      <c r="J20" s="6">
        <v>0.96345363179534005</v>
      </c>
      <c r="K20" s="6">
        <v>2119</v>
      </c>
      <c r="L20" s="6">
        <v>70</v>
      </c>
      <c r="M20" s="6">
        <v>15253</v>
      </c>
      <c r="N20" s="6">
        <v>70</v>
      </c>
      <c r="O20" s="6" t="s">
        <v>144</v>
      </c>
      <c r="P20" s="6">
        <v>4.09819260239601E-2</v>
      </c>
      <c r="Q20" s="6">
        <v>0.14256802201271099</v>
      </c>
      <c r="R20" s="6">
        <v>0.98784607648849498</v>
      </c>
      <c r="S20" s="6">
        <v>0.96153843402862604</v>
      </c>
      <c r="T20" s="6">
        <v>0.29775167105529698</v>
      </c>
      <c r="U20" s="6">
        <v>401.39234352845898</v>
      </c>
      <c r="V20" s="6">
        <v>3291</v>
      </c>
      <c r="W20" s="6">
        <v>401.39234352845898</v>
      </c>
      <c r="X20" s="6">
        <v>533</v>
      </c>
      <c r="Y20" s="6">
        <v>7</v>
      </c>
      <c r="Z20" s="6">
        <v>13737</v>
      </c>
    </row>
    <row r="22" spans="1:26">
      <c r="A22" t="s">
        <v>43</v>
      </c>
      <c r="B22" s="5">
        <v>0.99223389675650997</v>
      </c>
      <c r="C22" s="6">
        <v>0.96893558702603899</v>
      </c>
      <c r="D22" s="6">
        <v>0.96893558702603899</v>
      </c>
      <c r="E22" s="6">
        <v>0.96893558702603899</v>
      </c>
      <c r="F22" s="6">
        <v>0.99556222671800598</v>
      </c>
      <c r="G22" s="6">
        <v>0.96893558702603899</v>
      </c>
      <c r="H22" s="6">
        <v>0.96893558702603899</v>
      </c>
      <c r="I22" s="6">
        <v>0.98215867891393305</v>
      </c>
      <c r="J22" s="6">
        <v>0.96449781374404497</v>
      </c>
      <c r="K22" s="6">
        <v>2121</v>
      </c>
      <c r="L22" s="6">
        <v>68</v>
      </c>
      <c r="M22" s="6">
        <v>15255</v>
      </c>
      <c r="N22" s="6">
        <v>68</v>
      </c>
      <c r="O22" s="6" t="s">
        <v>145</v>
      </c>
      <c r="P22" s="6">
        <v>3.8312017917633098E-2</v>
      </c>
      <c r="Q22" s="6">
        <v>0.13260526955127699</v>
      </c>
      <c r="R22" s="6">
        <v>0.98739588260650601</v>
      </c>
      <c r="S22" s="6">
        <v>0.959514141082764</v>
      </c>
      <c r="T22" s="6">
        <v>0.29775167105529698</v>
      </c>
      <c r="U22" s="6">
        <v>401.39234352845898</v>
      </c>
      <c r="V22" s="6">
        <v>3291</v>
      </c>
      <c r="W22" s="6">
        <v>401.39234352845898</v>
      </c>
      <c r="X22" s="6">
        <v>533</v>
      </c>
      <c r="Y22" s="6">
        <v>7</v>
      </c>
      <c r="Z22" s="6">
        <v>13737</v>
      </c>
    </row>
    <row r="23" spans="1:26">
      <c r="A23" t="s">
        <v>44</v>
      </c>
      <c r="B23" s="5">
        <v>0.99246231155778897</v>
      </c>
      <c r="C23" s="6">
        <v>0.96984924623115598</v>
      </c>
      <c r="D23" s="6">
        <v>0.96984924623115598</v>
      </c>
      <c r="E23" s="6">
        <v>0.96984924623115598</v>
      </c>
      <c r="F23" s="6">
        <v>0.99569274946159403</v>
      </c>
      <c r="G23" s="6">
        <v>0.96984924623115598</v>
      </c>
      <c r="H23" s="6">
        <v>0.96984924623115598</v>
      </c>
      <c r="I23" s="6">
        <v>0.98268604474834897</v>
      </c>
      <c r="J23" s="6">
        <v>0.96554199569275001</v>
      </c>
      <c r="K23" s="6">
        <v>2123</v>
      </c>
      <c r="L23" s="6">
        <v>66</v>
      </c>
      <c r="M23" s="6">
        <v>15257</v>
      </c>
      <c r="N23" s="6">
        <v>66</v>
      </c>
      <c r="O23" s="6" t="s">
        <v>146</v>
      </c>
      <c r="P23" s="6">
        <v>1.9473670050501799E-2</v>
      </c>
      <c r="Q23" s="6">
        <v>0.14472849667072299</v>
      </c>
      <c r="R23" s="6">
        <v>0.99459826946258501</v>
      </c>
      <c r="S23" s="6">
        <v>0.96558701992034901</v>
      </c>
      <c r="T23" s="6">
        <v>0.29775167105529698</v>
      </c>
      <c r="U23" s="6">
        <v>401.39234352845898</v>
      </c>
      <c r="V23" s="6">
        <v>3291</v>
      </c>
      <c r="W23" s="6">
        <v>401.39234352845898</v>
      </c>
      <c r="X23" s="6">
        <v>533</v>
      </c>
      <c r="Y23" s="6">
        <v>7</v>
      </c>
      <c r="Z23" s="6">
        <v>13737</v>
      </c>
    </row>
    <row r="24" spans="1:26">
      <c r="A24" t="s">
        <v>45</v>
      </c>
      <c r="B24" s="5">
        <v>0.99097761534947504</v>
      </c>
      <c r="C24" s="6">
        <v>0.96391046139789904</v>
      </c>
      <c r="D24" s="6">
        <v>0.96391046139789904</v>
      </c>
      <c r="E24" s="6">
        <v>0.96391046139789904</v>
      </c>
      <c r="F24" s="6">
        <v>0.99484435162827101</v>
      </c>
      <c r="G24" s="6">
        <v>0.96391046139789904</v>
      </c>
      <c r="H24" s="6">
        <v>0.96391046139789904</v>
      </c>
      <c r="I24" s="6">
        <v>0.97925526702545795</v>
      </c>
      <c r="J24" s="6">
        <v>0.95875481302617005</v>
      </c>
      <c r="K24" s="6">
        <v>2110</v>
      </c>
      <c r="L24" s="6">
        <v>79</v>
      </c>
      <c r="M24" s="6">
        <v>15244</v>
      </c>
      <c r="N24" s="6">
        <v>79</v>
      </c>
      <c r="O24" s="6" t="s">
        <v>147</v>
      </c>
      <c r="P24" s="6">
        <v>3.0350655317306501E-2</v>
      </c>
      <c r="Q24" s="6">
        <v>0.12471890449523899</v>
      </c>
      <c r="R24" s="6">
        <v>0.98919647932052601</v>
      </c>
      <c r="S24" s="6">
        <v>0.96963560581207298</v>
      </c>
      <c r="T24" s="6">
        <v>0.29775167105529698</v>
      </c>
      <c r="U24" s="6">
        <v>401.39234352845898</v>
      </c>
      <c r="V24" s="6">
        <v>3291</v>
      </c>
      <c r="W24" s="6">
        <v>401.39234352845898</v>
      </c>
      <c r="X24" s="6">
        <v>533</v>
      </c>
      <c r="Y24" s="6">
        <v>7</v>
      </c>
      <c r="Z24" s="6">
        <v>13737</v>
      </c>
    </row>
    <row r="25" spans="1:26">
      <c r="A25" t="s">
        <v>46</v>
      </c>
      <c r="B25" s="5">
        <v>0.99086340794883498</v>
      </c>
      <c r="C25" s="6">
        <v>0.96345363179534005</v>
      </c>
      <c r="D25" s="6">
        <v>0.96345363179534005</v>
      </c>
      <c r="E25" s="6">
        <v>0.96345363179534005</v>
      </c>
      <c r="F25" s="6">
        <v>0.99477909025647704</v>
      </c>
      <c r="G25" s="6">
        <v>0.96345363179534005</v>
      </c>
      <c r="H25" s="6">
        <v>0.96345363179534005</v>
      </c>
      <c r="I25" s="6">
        <v>0.97899107623188697</v>
      </c>
      <c r="J25" s="6">
        <v>0.95823272205181798</v>
      </c>
      <c r="K25" s="6">
        <v>2109</v>
      </c>
      <c r="L25" s="6">
        <v>80</v>
      </c>
      <c r="M25" s="6">
        <v>15243</v>
      </c>
      <c r="N25" s="6">
        <v>80</v>
      </c>
      <c r="O25" s="6" t="s">
        <v>148</v>
      </c>
      <c r="P25" s="6">
        <v>3.9331298321485499E-2</v>
      </c>
      <c r="Q25" s="6">
        <v>0.123628057539463</v>
      </c>
      <c r="R25" s="6">
        <v>0.98784607648849498</v>
      </c>
      <c r="S25" s="6">
        <v>0.96963560581207298</v>
      </c>
      <c r="T25" s="6">
        <v>0.29775167105529698</v>
      </c>
      <c r="U25" s="6">
        <v>401.39234352845898</v>
      </c>
      <c r="V25" s="6">
        <v>3291</v>
      </c>
      <c r="W25" s="6">
        <v>401.39234352845898</v>
      </c>
      <c r="X25" s="6">
        <v>533</v>
      </c>
      <c r="Y25" s="6">
        <v>7</v>
      </c>
      <c r="Z25" s="6">
        <v>13737</v>
      </c>
    </row>
    <row r="26" spans="1:26">
      <c r="A26" t="s">
        <v>47</v>
      </c>
      <c r="B26" s="5">
        <v>0.99143444495203303</v>
      </c>
      <c r="C26" s="6">
        <v>0.96573777980813202</v>
      </c>
      <c r="D26" s="6">
        <v>0.96573777980813202</v>
      </c>
      <c r="E26" s="6">
        <v>0.96573777980813202</v>
      </c>
      <c r="F26" s="6">
        <v>0.99510539711544699</v>
      </c>
      <c r="G26" s="6">
        <v>0.96573777980813202</v>
      </c>
      <c r="H26" s="6">
        <v>0.96573777980813202</v>
      </c>
      <c r="I26" s="6">
        <v>0.98031162233514402</v>
      </c>
      <c r="J26" s="6">
        <v>0.96084317692357901</v>
      </c>
      <c r="K26" s="6">
        <v>2114</v>
      </c>
      <c r="L26" s="6">
        <v>75</v>
      </c>
      <c r="M26" s="6">
        <v>15248</v>
      </c>
      <c r="N26" s="6">
        <v>75</v>
      </c>
      <c r="O26" s="6" t="s">
        <v>149</v>
      </c>
      <c r="P26" s="6">
        <v>1.7637547105550801E-2</v>
      </c>
      <c r="Q26" s="6">
        <v>0.17231976985931399</v>
      </c>
      <c r="R26" s="6">
        <v>0.99347287416458097</v>
      </c>
      <c r="S26" s="6">
        <v>0.96356272697448697</v>
      </c>
      <c r="T26" s="6">
        <v>0.29775167105529698</v>
      </c>
      <c r="U26" s="6">
        <v>401.39234352845898</v>
      </c>
      <c r="V26" s="6">
        <v>3291</v>
      </c>
      <c r="W26" s="6">
        <v>401.39234352845898</v>
      </c>
      <c r="X26" s="6">
        <v>533</v>
      </c>
      <c r="Y26" s="6">
        <v>7</v>
      </c>
      <c r="Z26" s="6">
        <v>13737</v>
      </c>
    </row>
    <row r="27" spans="1:26">
      <c r="A27" t="s">
        <v>48</v>
      </c>
      <c r="B27" s="5">
        <v>0.994403837368661</v>
      </c>
      <c r="C27" s="6">
        <v>0.97761534947464601</v>
      </c>
      <c r="D27" s="6">
        <v>0.97761534947464601</v>
      </c>
      <c r="E27" s="6">
        <v>0.97761534947464601</v>
      </c>
      <c r="F27" s="6">
        <v>0.99680219278209203</v>
      </c>
      <c r="G27" s="6">
        <v>0.97761534947464601</v>
      </c>
      <c r="H27" s="6">
        <v>0.97761534947464601</v>
      </c>
      <c r="I27" s="6">
        <v>0.98716215691939802</v>
      </c>
      <c r="J27" s="6">
        <v>0.97441754225673805</v>
      </c>
      <c r="K27" s="6">
        <v>2140</v>
      </c>
      <c r="L27" s="6">
        <v>49</v>
      </c>
      <c r="M27" s="6">
        <v>15274</v>
      </c>
      <c r="N27" s="6">
        <v>49</v>
      </c>
      <c r="O27" s="6" t="s">
        <v>150</v>
      </c>
      <c r="P27" s="6">
        <v>1.83875467628241E-2</v>
      </c>
      <c r="Q27" s="6">
        <v>0.13805155456066101</v>
      </c>
      <c r="R27" s="6">
        <v>0.99437314271926902</v>
      </c>
      <c r="S27" s="6">
        <v>0.96558701992034901</v>
      </c>
      <c r="T27" s="6">
        <v>0.29775167105529698</v>
      </c>
      <c r="U27" s="6">
        <v>401.39234352845898</v>
      </c>
      <c r="V27" s="6">
        <v>3291</v>
      </c>
      <c r="W27" s="6">
        <v>401.39234352845898</v>
      </c>
      <c r="X27" s="6">
        <v>533</v>
      </c>
      <c r="Y27" s="6">
        <v>7</v>
      </c>
      <c r="Z27" s="6">
        <v>13737</v>
      </c>
    </row>
    <row r="29" spans="1:26">
      <c r="A29" t="s">
        <v>49</v>
      </c>
      <c r="B29" s="5">
        <v>0.99200548195523097</v>
      </c>
      <c r="C29" s="6">
        <v>0.968021927820923</v>
      </c>
      <c r="D29" s="6">
        <v>0.968021927820923</v>
      </c>
      <c r="E29" s="6">
        <v>0.968021927820923</v>
      </c>
      <c r="F29" s="6">
        <v>0.99543170397441805</v>
      </c>
      <c r="G29" s="6">
        <v>0.968021927820923</v>
      </c>
      <c r="H29" s="6">
        <v>0.968021927820923</v>
      </c>
      <c r="I29" s="6">
        <v>0.98163115124540601</v>
      </c>
      <c r="J29" s="6">
        <v>0.96345363179534005</v>
      </c>
      <c r="K29" s="6">
        <v>2119</v>
      </c>
      <c r="L29" s="6">
        <v>70</v>
      </c>
      <c r="M29" s="6">
        <v>15253</v>
      </c>
      <c r="N29" s="6">
        <v>70</v>
      </c>
      <c r="O29" s="6" t="s">
        <v>151</v>
      </c>
      <c r="P29" s="6">
        <v>3.27592007815838E-2</v>
      </c>
      <c r="Q29" s="6">
        <v>0.204402536153793</v>
      </c>
      <c r="R29" s="6">
        <v>0.99032187461853005</v>
      </c>
      <c r="S29" s="6">
        <v>0.95546561479568504</v>
      </c>
      <c r="T29" s="6">
        <v>0.29775167105529698</v>
      </c>
      <c r="U29" s="6">
        <v>401.39234352845898</v>
      </c>
      <c r="V29" s="6">
        <v>3291</v>
      </c>
      <c r="W29" s="6">
        <v>401.39234352845898</v>
      </c>
      <c r="X29" s="6">
        <v>533</v>
      </c>
      <c r="Y29" s="6">
        <v>7</v>
      </c>
      <c r="Z29" s="6">
        <v>13737</v>
      </c>
    </row>
    <row r="30" spans="1:26">
      <c r="A30" t="s">
        <v>50</v>
      </c>
      <c r="B30" s="5">
        <v>0.99154865235267198</v>
      </c>
      <c r="C30" s="6">
        <v>0.96619460941069002</v>
      </c>
      <c r="D30" s="6">
        <v>0.96619460941069002</v>
      </c>
      <c r="E30" s="6">
        <v>0.96619460941069002</v>
      </c>
      <c r="F30" s="6">
        <v>0.99517065848724096</v>
      </c>
      <c r="G30" s="6">
        <v>0.96619460941069002</v>
      </c>
      <c r="H30" s="6">
        <v>0.96619460941069002</v>
      </c>
      <c r="I30" s="6">
        <v>0.98057560936118504</v>
      </c>
      <c r="J30" s="6">
        <v>0.96136526789793098</v>
      </c>
      <c r="K30" s="6">
        <v>2115</v>
      </c>
      <c r="L30" s="6">
        <v>74</v>
      </c>
      <c r="M30" s="6">
        <v>15249</v>
      </c>
      <c r="N30" s="6">
        <v>74</v>
      </c>
      <c r="O30" s="6" t="s">
        <v>152</v>
      </c>
      <c r="P30" s="6">
        <v>3.4976791590452201E-2</v>
      </c>
      <c r="Q30" s="6">
        <v>0.204915031790733</v>
      </c>
      <c r="R30" s="6">
        <v>0.98919647932052601</v>
      </c>
      <c r="S30" s="6">
        <v>0.94939273595809903</v>
      </c>
      <c r="T30" s="6">
        <v>0.29775167105529698</v>
      </c>
      <c r="U30" s="6">
        <v>401.39234352845898</v>
      </c>
      <c r="V30" s="6">
        <v>3291</v>
      </c>
      <c r="W30" s="6">
        <v>401.39234352845898</v>
      </c>
      <c r="X30" s="6">
        <v>533</v>
      </c>
      <c r="Y30" s="6">
        <v>7</v>
      </c>
      <c r="Z30" s="6">
        <v>13737</v>
      </c>
    </row>
    <row r="31" spans="1:26">
      <c r="A31" t="s">
        <v>51</v>
      </c>
      <c r="B31" s="5">
        <v>0.99406121516674295</v>
      </c>
      <c r="C31" s="6">
        <v>0.97624486066697103</v>
      </c>
      <c r="D31" s="6">
        <v>0.97624486066697103</v>
      </c>
      <c r="E31" s="6">
        <v>0.97624486066697103</v>
      </c>
      <c r="F31" s="6">
        <v>0.99660640866671002</v>
      </c>
      <c r="G31" s="6">
        <v>0.97624486066697103</v>
      </c>
      <c r="H31" s="6">
        <v>0.97624486066697103</v>
      </c>
      <c r="I31" s="6">
        <v>0.98637309602839596</v>
      </c>
      <c r="J31" s="6">
        <v>0.97285126933368105</v>
      </c>
      <c r="K31" s="6">
        <v>2137</v>
      </c>
      <c r="L31" s="6">
        <v>52</v>
      </c>
      <c r="M31" s="6">
        <v>15271</v>
      </c>
      <c r="N31" s="6">
        <v>52</v>
      </c>
      <c r="O31" s="6" t="s">
        <v>153</v>
      </c>
      <c r="P31" s="6">
        <v>4.1115764528513003E-2</v>
      </c>
      <c r="Q31" s="6">
        <v>0.126725733280182</v>
      </c>
      <c r="R31" s="6">
        <v>0.985820412635803</v>
      </c>
      <c r="S31" s="6">
        <v>0.96761131286621105</v>
      </c>
      <c r="T31" s="6">
        <v>0.29775167105529698</v>
      </c>
      <c r="U31" s="6">
        <v>401.39234352845898</v>
      </c>
      <c r="V31" s="6">
        <v>3291</v>
      </c>
      <c r="W31" s="6">
        <v>401.39234352845898</v>
      </c>
      <c r="X31" s="6">
        <v>533</v>
      </c>
      <c r="Y31" s="6">
        <v>7</v>
      </c>
      <c r="Z31" s="6">
        <v>13737</v>
      </c>
    </row>
    <row r="32" spans="1:26">
      <c r="A32" t="s">
        <v>52</v>
      </c>
      <c r="B32" s="5">
        <v>0.99360438556418496</v>
      </c>
      <c r="C32" s="6">
        <v>0.97441754225673805</v>
      </c>
      <c r="D32" s="6">
        <v>0.97441754225673805</v>
      </c>
      <c r="E32" s="6">
        <v>0.97441754225673805</v>
      </c>
      <c r="F32" s="6">
        <v>0.99634536317953404</v>
      </c>
      <c r="G32" s="6">
        <v>0.97441754225673805</v>
      </c>
      <c r="H32" s="6">
        <v>0.97441754225673805</v>
      </c>
      <c r="I32" s="6">
        <v>0.98532045550079705</v>
      </c>
      <c r="J32" s="6">
        <v>0.97076290543627197</v>
      </c>
      <c r="K32" s="6">
        <v>2133</v>
      </c>
      <c r="L32" s="6">
        <v>56</v>
      </c>
      <c r="M32" s="6">
        <v>15267</v>
      </c>
      <c r="N32" s="6">
        <v>56</v>
      </c>
      <c r="O32" s="6" t="s">
        <v>154</v>
      </c>
      <c r="P32" s="6">
        <v>4.3647091835737201E-2</v>
      </c>
      <c r="Q32" s="6">
        <v>0.15414065122604401</v>
      </c>
      <c r="R32" s="6">
        <v>0.98311948776245095</v>
      </c>
      <c r="S32" s="6">
        <v>0.96153843402862604</v>
      </c>
      <c r="T32" s="6">
        <v>0.29775167105529698</v>
      </c>
      <c r="U32" s="6">
        <v>401.39234352845898</v>
      </c>
      <c r="V32" s="6">
        <v>3291</v>
      </c>
      <c r="W32" s="6">
        <v>401.39234352845898</v>
      </c>
      <c r="X32" s="6">
        <v>533</v>
      </c>
      <c r="Y32" s="6">
        <v>7</v>
      </c>
      <c r="Z32" s="6">
        <v>13737</v>
      </c>
    </row>
    <row r="33" spans="1:26">
      <c r="A33" t="s">
        <v>53</v>
      </c>
      <c r="B33" s="5">
        <v>0.99166285975331203</v>
      </c>
      <c r="C33" s="6">
        <v>0.96665143901324802</v>
      </c>
      <c r="D33" s="6">
        <v>0.96665143901324802</v>
      </c>
      <c r="E33" s="6">
        <v>0.96665143901324802</v>
      </c>
      <c r="F33" s="6">
        <v>0.99523591985903603</v>
      </c>
      <c r="G33" s="6">
        <v>0.96665143901324802</v>
      </c>
      <c r="H33" s="6">
        <v>0.96665143901324802</v>
      </c>
      <c r="I33" s="6">
        <v>0.98083955573243997</v>
      </c>
      <c r="J33" s="6">
        <v>0.96188735887228405</v>
      </c>
      <c r="K33" s="6">
        <v>2116</v>
      </c>
      <c r="L33" s="6">
        <v>73</v>
      </c>
      <c r="M33" s="6">
        <v>15250</v>
      </c>
      <c r="N33" s="6">
        <v>73</v>
      </c>
      <c r="O33" s="6" t="s">
        <v>155</v>
      </c>
      <c r="P33" s="6">
        <v>1.7935577780008299E-2</v>
      </c>
      <c r="Q33" s="6">
        <v>0.18880365788936601</v>
      </c>
      <c r="R33" s="6">
        <v>0.99482333660125699</v>
      </c>
      <c r="S33" s="6">
        <v>0.953441321849823</v>
      </c>
      <c r="T33" s="6">
        <v>0.29775167105529698</v>
      </c>
      <c r="U33" s="6">
        <v>401.39234352845898</v>
      </c>
      <c r="V33" s="6">
        <v>3291</v>
      </c>
      <c r="W33" s="6">
        <v>401.39234352845898</v>
      </c>
      <c r="X33" s="6">
        <v>533</v>
      </c>
      <c r="Y33" s="6">
        <v>7</v>
      </c>
      <c r="Z33" s="6">
        <v>13737</v>
      </c>
    </row>
    <row r="34" spans="1:26">
      <c r="A34" t="s">
        <v>54</v>
      </c>
      <c r="B34" s="5">
        <v>0.99200548195523097</v>
      </c>
      <c r="C34" s="6">
        <v>0.968021927820923</v>
      </c>
      <c r="D34" s="6">
        <v>0.968021927820923</v>
      </c>
      <c r="E34" s="6">
        <v>0.968021927820923</v>
      </c>
      <c r="F34" s="6">
        <v>0.99543170397441805</v>
      </c>
      <c r="G34" s="6">
        <v>0.968021927820923</v>
      </c>
      <c r="H34" s="6">
        <v>0.968021927820923</v>
      </c>
      <c r="I34" s="6">
        <v>0.98163115124540601</v>
      </c>
      <c r="J34" s="6">
        <v>0.96345363179534005</v>
      </c>
      <c r="K34" s="6">
        <v>2119</v>
      </c>
      <c r="L34" s="6">
        <v>70</v>
      </c>
      <c r="M34" s="6">
        <v>15253</v>
      </c>
      <c r="N34" s="6">
        <v>70</v>
      </c>
      <c r="O34" s="6" t="s">
        <v>156</v>
      </c>
      <c r="P34" s="6">
        <v>2.9248835518956198E-2</v>
      </c>
      <c r="Q34" s="6">
        <v>0.148560181260109</v>
      </c>
      <c r="R34" s="6">
        <v>0.99234753847122203</v>
      </c>
      <c r="S34" s="6">
        <v>0.96761131286621105</v>
      </c>
      <c r="T34" s="6">
        <v>0.29775167105529698</v>
      </c>
      <c r="U34" s="6">
        <v>401.39234352845898</v>
      </c>
      <c r="V34" s="6">
        <v>3291</v>
      </c>
      <c r="W34" s="6">
        <v>401.39234352845898</v>
      </c>
      <c r="X34" s="6">
        <v>533</v>
      </c>
      <c r="Y34" s="6">
        <v>7</v>
      </c>
      <c r="Z34" s="6">
        <v>13737</v>
      </c>
    </row>
    <row r="36" spans="1:26">
      <c r="A36" t="s">
        <v>55</v>
      </c>
      <c r="B36" s="5">
        <v>0.99200548195523097</v>
      </c>
      <c r="C36" s="6">
        <v>0.968021927820923</v>
      </c>
      <c r="D36" s="6">
        <v>0.968021927820923</v>
      </c>
      <c r="E36" s="6">
        <v>0.968021927820923</v>
      </c>
      <c r="F36" s="6">
        <v>0.99543170397441805</v>
      </c>
      <c r="G36" s="6">
        <v>0.968021927820923</v>
      </c>
      <c r="H36" s="6">
        <v>0.968021927820923</v>
      </c>
      <c r="I36" s="6">
        <v>0.98163115124540601</v>
      </c>
      <c r="J36" s="6">
        <v>0.96345363179534005</v>
      </c>
      <c r="K36" s="6">
        <v>2119</v>
      </c>
      <c r="L36" s="6">
        <v>70</v>
      </c>
      <c r="M36" s="6">
        <v>15253</v>
      </c>
      <c r="N36" s="6">
        <v>70</v>
      </c>
      <c r="O36" s="6" t="s">
        <v>157</v>
      </c>
      <c r="P36" s="6">
        <v>1.1927075684070599E-2</v>
      </c>
      <c r="Q36" s="6">
        <v>0.21038037538528401</v>
      </c>
      <c r="R36" s="6">
        <v>0.99594867229461703</v>
      </c>
      <c r="S36" s="6">
        <v>0.96153843402862604</v>
      </c>
      <c r="T36" s="6">
        <v>0.29775167105529698</v>
      </c>
      <c r="U36" s="6">
        <v>401.39234352845898</v>
      </c>
      <c r="V36" s="6">
        <v>3291</v>
      </c>
      <c r="W36" s="6">
        <v>401.39234352845898</v>
      </c>
      <c r="X36" s="6">
        <v>533</v>
      </c>
      <c r="Y36" s="6">
        <v>7</v>
      </c>
      <c r="Z36" s="6">
        <v>13737</v>
      </c>
    </row>
    <row r="37" spans="1:26">
      <c r="A37" t="s">
        <v>56</v>
      </c>
      <c r="B37" s="5">
        <v>0.99052078574691604</v>
      </c>
      <c r="C37" s="6">
        <v>0.96208314298766595</v>
      </c>
      <c r="D37" s="6">
        <v>0.96208314298766595</v>
      </c>
      <c r="E37" s="6">
        <v>0.96208314298766595</v>
      </c>
      <c r="F37" s="6">
        <v>0.99458330614109502</v>
      </c>
      <c r="G37" s="6">
        <v>0.96208314298766595</v>
      </c>
      <c r="H37" s="6">
        <v>0.96208314298766595</v>
      </c>
      <c r="I37" s="6">
        <v>0.97819825860368803</v>
      </c>
      <c r="J37" s="6">
        <v>0.95666644912876098</v>
      </c>
      <c r="K37" s="6">
        <v>2106</v>
      </c>
      <c r="L37" s="6">
        <v>83</v>
      </c>
      <c r="M37" s="6">
        <v>15240</v>
      </c>
      <c r="N37" s="6">
        <v>83</v>
      </c>
      <c r="O37" s="6" t="s">
        <v>158</v>
      </c>
      <c r="P37" s="6">
        <v>1.2870167382061501E-2</v>
      </c>
      <c r="Q37" s="6">
        <v>0.240645587444305</v>
      </c>
      <c r="R37" s="6">
        <v>0.99594867229461703</v>
      </c>
      <c r="S37" s="6">
        <v>0.95748990774154696</v>
      </c>
      <c r="T37" s="6">
        <v>0.29775167105529698</v>
      </c>
      <c r="U37" s="6">
        <v>401.39234352845898</v>
      </c>
      <c r="V37" s="6">
        <v>3291</v>
      </c>
      <c r="W37" s="6">
        <v>401.39234352845898</v>
      </c>
      <c r="X37" s="6">
        <v>533</v>
      </c>
      <c r="Y37" s="6">
        <v>7</v>
      </c>
      <c r="Z37" s="6">
        <v>13737</v>
      </c>
    </row>
    <row r="38" spans="1:26">
      <c r="A38" t="s">
        <v>57</v>
      </c>
      <c r="B38" s="5">
        <v>0.99189127455459103</v>
      </c>
      <c r="C38" s="6">
        <v>0.96756509821836501</v>
      </c>
      <c r="D38" s="6">
        <v>0.96756509821836501</v>
      </c>
      <c r="E38" s="6">
        <v>0.96756509821836501</v>
      </c>
      <c r="F38" s="6">
        <v>0.99536644260262397</v>
      </c>
      <c r="G38" s="6">
        <v>0.96756509821836501</v>
      </c>
      <c r="H38" s="6">
        <v>0.96756509821836501</v>
      </c>
      <c r="I38" s="6">
        <v>0.98136732664179904</v>
      </c>
      <c r="J38" s="6">
        <v>0.96293154082098797</v>
      </c>
      <c r="K38" s="6">
        <v>2118</v>
      </c>
      <c r="L38" s="6">
        <v>71</v>
      </c>
      <c r="M38" s="6">
        <v>15252</v>
      </c>
      <c r="N38" s="6">
        <v>71</v>
      </c>
      <c r="O38" s="6" t="s">
        <v>159</v>
      </c>
      <c r="P38" s="6">
        <v>3.44119928777218E-2</v>
      </c>
      <c r="Q38" s="6">
        <v>0.151375517249107</v>
      </c>
      <c r="R38" s="6">
        <v>0.98964661359786998</v>
      </c>
      <c r="S38" s="6">
        <v>0.95748990774154696</v>
      </c>
      <c r="T38" s="6">
        <v>0.29775167105529698</v>
      </c>
      <c r="U38" s="6">
        <v>401.39234352845898</v>
      </c>
      <c r="V38" s="6">
        <v>3291</v>
      </c>
      <c r="W38" s="6">
        <v>401.39234352845898</v>
      </c>
      <c r="X38" s="6">
        <v>533</v>
      </c>
      <c r="Y38" s="6">
        <v>7</v>
      </c>
      <c r="Z38" s="6">
        <v>13737</v>
      </c>
    </row>
    <row r="39" spans="1:26">
      <c r="A39" t="s">
        <v>58</v>
      </c>
      <c r="B39" s="5">
        <v>0.99040657834627699</v>
      </c>
      <c r="C39" s="6">
        <v>0.96162631338510696</v>
      </c>
      <c r="D39" s="6">
        <v>0.96162631338510696</v>
      </c>
      <c r="E39" s="6">
        <v>0.96162631338510696</v>
      </c>
      <c r="F39" s="6">
        <v>0.99451804476930095</v>
      </c>
      <c r="G39" s="6">
        <v>0.96162631338510696</v>
      </c>
      <c r="H39" s="6">
        <v>0.96162631338510696</v>
      </c>
      <c r="I39" s="6">
        <v>0.97793390420133597</v>
      </c>
      <c r="J39" s="6">
        <v>0.95614435815440901</v>
      </c>
      <c r="K39" s="6">
        <v>2105</v>
      </c>
      <c r="L39" s="6">
        <v>84</v>
      </c>
      <c r="M39" s="6">
        <v>15239</v>
      </c>
      <c r="N39" s="6">
        <v>84</v>
      </c>
      <c r="O39" s="6" t="s">
        <v>160</v>
      </c>
      <c r="P39" s="6">
        <v>4.9216765910386998E-2</v>
      </c>
      <c r="Q39" s="6">
        <v>0.13176472485065499</v>
      </c>
      <c r="R39" s="6">
        <v>0.98446995019912698</v>
      </c>
      <c r="S39" s="6">
        <v>0.96356272697448697</v>
      </c>
      <c r="T39" s="6">
        <v>0.29775167105529698</v>
      </c>
      <c r="U39" s="6">
        <v>401.39234352845898</v>
      </c>
      <c r="V39" s="6">
        <v>3291</v>
      </c>
      <c r="W39" s="6">
        <v>401.39234352845898</v>
      </c>
      <c r="X39" s="6">
        <v>533</v>
      </c>
      <c r="Y39" s="6">
        <v>7</v>
      </c>
      <c r="Z39" s="6">
        <v>13737</v>
      </c>
    </row>
    <row r="40" spans="1:26">
      <c r="A40" t="s">
        <v>59</v>
      </c>
      <c r="B40" s="5">
        <v>0.99269072635906797</v>
      </c>
      <c r="C40" s="6">
        <v>0.97076290543627197</v>
      </c>
      <c r="D40" s="6">
        <v>0.97076290543627197</v>
      </c>
      <c r="E40" s="6">
        <v>0.97076290543627197</v>
      </c>
      <c r="F40" s="6">
        <v>0.99582327220518196</v>
      </c>
      <c r="G40" s="6">
        <v>0.97076290543627197</v>
      </c>
      <c r="H40" s="6">
        <v>0.97076290543627197</v>
      </c>
      <c r="I40" s="6">
        <v>0.98321324900906304</v>
      </c>
      <c r="J40" s="6">
        <v>0.96658617764145405</v>
      </c>
      <c r="K40" s="6">
        <v>2125</v>
      </c>
      <c r="L40" s="6">
        <v>64</v>
      </c>
      <c r="M40" s="6">
        <v>15259</v>
      </c>
      <c r="N40" s="6">
        <v>64</v>
      </c>
      <c r="O40" s="6" t="s">
        <v>161</v>
      </c>
      <c r="P40" s="6">
        <v>1.96214094758034E-2</v>
      </c>
      <c r="Q40" s="6">
        <v>0.105617485940456</v>
      </c>
      <c r="R40" s="6">
        <v>0.99527347087860096</v>
      </c>
      <c r="S40" s="6">
        <v>0.97165989875793501</v>
      </c>
      <c r="T40" s="6">
        <v>0.29775167105529698</v>
      </c>
      <c r="U40" s="6">
        <v>401.39234352845898</v>
      </c>
      <c r="V40" s="6">
        <v>3291</v>
      </c>
      <c r="W40" s="6">
        <v>401.39234352845898</v>
      </c>
      <c r="X40" s="6">
        <v>533</v>
      </c>
      <c r="Y40" s="6">
        <v>7</v>
      </c>
      <c r="Z40" s="6">
        <v>13737</v>
      </c>
    </row>
    <row r="41" spans="1:26">
      <c r="A41" t="s">
        <v>60</v>
      </c>
      <c r="B41" s="5">
        <v>0.99200548195523097</v>
      </c>
      <c r="C41" s="6">
        <v>0.968021927820923</v>
      </c>
      <c r="D41" s="6">
        <v>0.968021927820923</v>
      </c>
      <c r="E41" s="6">
        <v>0.968021927820923</v>
      </c>
      <c r="F41" s="6">
        <v>0.99543170397441805</v>
      </c>
      <c r="G41" s="6">
        <v>0.968021927820923</v>
      </c>
      <c r="H41" s="6">
        <v>0.968021927820923</v>
      </c>
      <c r="I41" s="6">
        <v>0.98163115124540601</v>
      </c>
      <c r="J41" s="6">
        <v>0.96345363179534005</v>
      </c>
      <c r="K41" s="6">
        <v>2119</v>
      </c>
      <c r="L41" s="6">
        <v>70</v>
      </c>
      <c r="M41" s="6">
        <v>15253</v>
      </c>
      <c r="N41" s="6">
        <v>70</v>
      </c>
      <c r="O41" s="6" t="s">
        <v>162</v>
      </c>
      <c r="P41" s="6">
        <v>1.9948318600654599E-2</v>
      </c>
      <c r="Q41" s="6">
        <v>0.115595459938049</v>
      </c>
      <c r="R41" s="6">
        <v>0.99347287416458097</v>
      </c>
      <c r="S41" s="6">
        <v>0.97165989875793501</v>
      </c>
      <c r="T41" s="6">
        <v>0.29775167105529698</v>
      </c>
      <c r="U41" s="6">
        <v>401.39234352845898</v>
      </c>
      <c r="V41" s="6">
        <v>3291</v>
      </c>
      <c r="W41" s="6">
        <v>401.39234352845898</v>
      </c>
      <c r="X41" s="6">
        <v>533</v>
      </c>
      <c r="Y41" s="6">
        <v>7</v>
      </c>
      <c r="Z41" s="6">
        <v>13737</v>
      </c>
    </row>
    <row r="42" spans="1:26">
      <c r="B42">
        <f t="shared" ref="B42:J42" si="0">AVERAGE(B15:B41)</f>
        <v>0.99199596467184425</v>
      </c>
      <c r="C42">
        <f t="shared" si="0"/>
        <v>0.96798385868737657</v>
      </c>
      <c r="D42">
        <f t="shared" si="0"/>
        <v>0.96798385868737657</v>
      </c>
      <c r="E42">
        <f t="shared" si="0"/>
        <v>0.96798385868737657</v>
      </c>
      <c r="F42">
        <f t="shared" si="0"/>
        <v>0.99542626552676827</v>
      </c>
      <c r="G42">
        <f t="shared" si="0"/>
        <v>0.96798385868737657</v>
      </c>
      <c r="H42">
        <f t="shared" si="0"/>
        <v>0.96798385868737657</v>
      </c>
      <c r="I42">
        <f t="shared" si="0"/>
        <v>0.98160767031228369</v>
      </c>
      <c r="J42">
        <f t="shared" si="0"/>
        <v>0.96341012421414429</v>
      </c>
    </row>
    <row r="47" spans="1:26" ht="21">
      <c r="A47" s="1" t="s">
        <v>382</v>
      </c>
      <c r="B47" s="1"/>
      <c r="J47" t="s">
        <v>239</v>
      </c>
    </row>
    <row r="48" spans="1:26">
      <c r="J48" t="s">
        <v>240</v>
      </c>
    </row>
    <row r="51" spans="1:26">
      <c r="B51" s="5" t="s">
        <v>61</v>
      </c>
      <c r="C51" s="5" t="s">
        <v>62</v>
      </c>
      <c r="D51" s="5" t="s">
        <v>63</v>
      </c>
      <c r="E51" s="5" t="s">
        <v>64</v>
      </c>
      <c r="F51" s="5" t="s">
        <v>65</v>
      </c>
      <c r="G51" s="5" t="s">
        <v>66</v>
      </c>
      <c r="H51" s="5" t="s">
        <v>67</v>
      </c>
      <c r="I51" s="5" t="s">
        <v>68</v>
      </c>
      <c r="J51" s="5" t="s">
        <v>69</v>
      </c>
      <c r="K51" s="5" t="s">
        <v>70</v>
      </c>
      <c r="L51" s="5" t="s">
        <v>71</v>
      </c>
      <c r="M51" s="5" t="s">
        <v>72</v>
      </c>
      <c r="N51" s="5" t="s">
        <v>73</v>
      </c>
      <c r="O51" s="5" t="s">
        <v>74</v>
      </c>
      <c r="P51" s="5" t="s">
        <v>75</v>
      </c>
      <c r="Q51" s="5" t="s">
        <v>76</v>
      </c>
      <c r="R51" s="5" t="s">
        <v>77</v>
      </c>
      <c r="S51" s="5" t="s">
        <v>78</v>
      </c>
      <c r="T51" s="5" t="s">
        <v>79</v>
      </c>
      <c r="U51" s="5" t="s">
        <v>81</v>
      </c>
      <c r="V51" s="5" t="s">
        <v>82</v>
      </c>
      <c r="W51" s="5" t="s">
        <v>83</v>
      </c>
      <c r="X51" s="5" t="s">
        <v>84</v>
      </c>
      <c r="Y51" s="5" t="s">
        <v>85</v>
      </c>
      <c r="Z51" s="5" t="s">
        <v>86</v>
      </c>
    </row>
    <row r="52" spans="1:26">
      <c r="A52" t="s">
        <v>37</v>
      </c>
      <c r="B52" s="5">
        <v>0.88419540229885096</v>
      </c>
      <c r="C52" s="6">
        <v>0.826293103448276</v>
      </c>
      <c r="D52" s="6">
        <v>0.826293103448276</v>
      </c>
      <c r="E52" s="6">
        <v>0.826293103448276</v>
      </c>
      <c r="F52" s="6">
        <v>0.91314655172413794</v>
      </c>
      <c r="G52" s="6">
        <v>0.826293103448276</v>
      </c>
      <c r="H52" s="6">
        <v>0.826293103448276</v>
      </c>
      <c r="I52" s="6">
        <v>0.86863496252869599</v>
      </c>
      <c r="J52" s="6">
        <v>0.73943965517241395</v>
      </c>
      <c r="K52" s="6">
        <v>3834</v>
      </c>
      <c r="L52" s="6">
        <v>806</v>
      </c>
      <c r="M52" s="6">
        <v>8474</v>
      </c>
      <c r="N52" s="6">
        <v>806</v>
      </c>
      <c r="O52" s="6" t="s">
        <v>215</v>
      </c>
      <c r="P52" s="6">
        <v>0.12477791309356701</v>
      </c>
      <c r="Q52" s="6">
        <v>0.67556524276733398</v>
      </c>
      <c r="R52" s="6">
        <v>0.95655554533004805</v>
      </c>
      <c r="S52" s="6">
        <v>0.82300001382827803</v>
      </c>
      <c r="T52" s="6">
        <v>0.56330000000000002</v>
      </c>
      <c r="U52" s="6">
        <v>101.61020000000001</v>
      </c>
      <c r="V52" s="6">
        <v>167</v>
      </c>
      <c r="W52" s="6">
        <v>50.794941011797597</v>
      </c>
      <c r="X52" s="6">
        <v>32</v>
      </c>
      <c r="Y52" s="6">
        <v>12</v>
      </c>
      <c r="Z52" s="6">
        <v>16230</v>
      </c>
    </row>
    <row r="53" spans="1:26">
      <c r="A53" t="s">
        <v>38</v>
      </c>
      <c r="B53" s="5">
        <v>0.86709770114942497</v>
      </c>
      <c r="C53" s="6">
        <v>0.80064655172413801</v>
      </c>
      <c r="D53" s="6">
        <v>0.80064655172413801</v>
      </c>
      <c r="E53" s="6">
        <v>0.80064655172413801</v>
      </c>
      <c r="F53" s="6">
        <v>0.90032327586206895</v>
      </c>
      <c r="G53" s="6">
        <v>0.80064655172413801</v>
      </c>
      <c r="H53" s="6">
        <v>0.80064655172413801</v>
      </c>
      <c r="I53" s="6">
        <v>0.84902339558809903</v>
      </c>
      <c r="J53" s="6">
        <v>0.70096982758620696</v>
      </c>
      <c r="K53" s="6">
        <v>3715</v>
      </c>
      <c r="L53" s="6">
        <v>925</v>
      </c>
      <c r="M53" s="6">
        <v>8355</v>
      </c>
      <c r="N53" s="6">
        <v>925</v>
      </c>
      <c r="O53" s="6" t="s">
        <v>216</v>
      </c>
      <c r="P53" s="6">
        <v>0.22908663749694799</v>
      </c>
      <c r="Q53" s="6">
        <v>0.62069374322891202</v>
      </c>
      <c r="R53" s="6">
        <v>0.92211109399795499</v>
      </c>
      <c r="S53" s="6">
        <v>0.80400002002716098</v>
      </c>
      <c r="T53" s="6">
        <v>0.56330000000000002</v>
      </c>
      <c r="U53" s="6">
        <v>101.61020000000001</v>
      </c>
      <c r="V53" s="6">
        <v>167</v>
      </c>
      <c r="W53" s="6">
        <v>50.794941011797597</v>
      </c>
      <c r="X53" s="6">
        <v>32</v>
      </c>
      <c r="Y53" s="6">
        <v>12</v>
      </c>
      <c r="Z53" s="6">
        <v>16230</v>
      </c>
    </row>
    <row r="54" spans="1:26">
      <c r="A54" t="s">
        <v>39</v>
      </c>
      <c r="B54" s="5">
        <v>0.87413793103448301</v>
      </c>
      <c r="C54" s="6">
        <v>0.81120689655172395</v>
      </c>
      <c r="D54" s="6">
        <v>0.81120689655172395</v>
      </c>
      <c r="E54" s="6">
        <v>0.81120689655172395</v>
      </c>
      <c r="F54" s="6">
        <v>0.90560344827586203</v>
      </c>
      <c r="G54" s="6">
        <v>0.81120689655172395</v>
      </c>
      <c r="H54" s="6">
        <v>0.81120689655172395</v>
      </c>
      <c r="I54" s="6">
        <v>0.85710662276195404</v>
      </c>
      <c r="J54" s="6">
        <v>0.71681034482758599</v>
      </c>
      <c r="K54" s="6">
        <v>3764</v>
      </c>
      <c r="L54" s="6">
        <v>876</v>
      </c>
      <c r="M54" s="6">
        <v>8404</v>
      </c>
      <c r="N54" s="6">
        <v>876</v>
      </c>
      <c r="O54" s="6" t="s">
        <v>217</v>
      </c>
      <c r="P54" s="6">
        <v>0.12830674648284901</v>
      </c>
      <c r="Q54" s="6">
        <v>0.72393304109573398</v>
      </c>
      <c r="R54" s="6">
        <v>0.95666664838790905</v>
      </c>
      <c r="S54" s="6">
        <v>0.79699999094009399</v>
      </c>
      <c r="T54" s="6">
        <v>0.56330000000000002</v>
      </c>
      <c r="U54" s="6">
        <v>101.61020000000001</v>
      </c>
      <c r="V54" s="6">
        <v>167</v>
      </c>
      <c r="W54" s="6">
        <v>50.794941011797597</v>
      </c>
      <c r="X54" s="6">
        <v>32</v>
      </c>
      <c r="Y54" s="6">
        <v>12</v>
      </c>
      <c r="Z54" s="6">
        <v>16230</v>
      </c>
    </row>
    <row r="55" spans="1:26">
      <c r="A55" t="s">
        <v>40</v>
      </c>
      <c r="B55" s="5">
        <v>0.88318965517241399</v>
      </c>
      <c r="C55" s="6">
        <v>0.82478448275862104</v>
      </c>
      <c r="D55" s="6">
        <v>0.82478448275862104</v>
      </c>
      <c r="E55" s="6">
        <v>0.82478448275862104</v>
      </c>
      <c r="F55" s="6">
        <v>0.91239224137930997</v>
      </c>
      <c r="G55" s="6">
        <v>0.82478448275862104</v>
      </c>
      <c r="H55" s="6">
        <v>0.82478448275862104</v>
      </c>
      <c r="I55" s="6">
        <v>0.86748311965075897</v>
      </c>
      <c r="J55" s="6">
        <v>0.73717672413793101</v>
      </c>
      <c r="K55" s="6">
        <v>3827</v>
      </c>
      <c r="L55" s="6">
        <v>813</v>
      </c>
      <c r="M55" s="6">
        <v>8467</v>
      </c>
      <c r="N55" s="6">
        <v>813</v>
      </c>
      <c r="O55" s="6" t="s">
        <v>218</v>
      </c>
      <c r="P55" s="6">
        <v>0.149180263280869</v>
      </c>
      <c r="Q55" s="6">
        <v>0.71893900632858299</v>
      </c>
      <c r="R55" s="6">
        <v>0.94911110401153598</v>
      </c>
      <c r="S55" s="6">
        <v>0.80099999904632602</v>
      </c>
      <c r="T55" s="6">
        <v>0.56330000000000002</v>
      </c>
      <c r="U55" s="6">
        <v>101.61020000000001</v>
      </c>
      <c r="V55" s="6">
        <v>167</v>
      </c>
      <c r="W55" s="6">
        <v>50.794941011797597</v>
      </c>
      <c r="X55" s="6">
        <v>32</v>
      </c>
      <c r="Y55" s="6">
        <v>12</v>
      </c>
      <c r="Z55" s="6">
        <v>16230</v>
      </c>
    </row>
    <row r="56" spans="1:26">
      <c r="A56" t="s">
        <v>41</v>
      </c>
      <c r="B56" s="5">
        <v>0.88045977011494303</v>
      </c>
      <c r="C56" s="6">
        <v>0.82068965517241399</v>
      </c>
      <c r="D56" s="6">
        <v>0.82068965517241399</v>
      </c>
      <c r="E56" s="6">
        <v>0.82068965517241399</v>
      </c>
      <c r="F56" s="6">
        <v>0.91034482758620705</v>
      </c>
      <c r="G56" s="6">
        <v>0.82068965517241399</v>
      </c>
      <c r="H56" s="6">
        <v>0.82068965517241399</v>
      </c>
      <c r="I56" s="6">
        <v>0.86435558807687196</v>
      </c>
      <c r="J56" s="6">
        <v>0.73103448275862104</v>
      </c>
      <c r="K56" s="6">
        <v>3808</v>
      </c>
      <c r="L56" s="6">
        <v>832</v>
      </c>
      <c r="M56" s="6">
        <v>8448</v>
      </c>
      <c r="N56" s="6">
        <v>832</v>
      </c>
      <c r="O56" s="6" t="s">
        <v>219</v>
      </c>
      <c r="P56" s="6">
        <v>0.102425567805767</v>
      </c>
      <c r="Q56" s="6">
        <v>0.701277196407318</v>
      </c>
      <c r="R56" s="6">
        <v>0.96544444561004605</v>
      </c>
      <c r="S56" s="6">
        <v>0.82499998807907104</v>
      </c>
      <c r="T56" s="6">
        <v>0.56330000000000002</v>
      </c>
      <c r="U56" s="6">
        <v>101.61020000000001</v>
      </c>
      <c r="V56" s="6">
        <v>167</v>
      </c>
      <c r="W56" s="6">
        <v>50.794941011797597</v>
      </c>
      <c r="X56" s="6">
        <v>32</v>
      </c>
      <c r="Y56" s="6">
        <v>12</v>
      </c>
      <c r="Z56" s="6">
        <v>16230</v>
      </c>
    </row>
    <row r="57" spans="1:26">
      <c r="A57" t="s">
        <v>42</v>
      </c>
      <c r="B57" s="5">
        <v>0.86810344827586206</v>
      </c>
      <c r="C57" s="6">
        <v>0.80215517241379297</v>
      </c>
      <c r="D57" s="6">
        <v>0.80215517241379297</v>
      </c>
      <c r="E57" s="6">
        <v>0.80215517241379297</v>
      </c>
      <c r="F57" s="6">
        <v>0.90107758620689704</v>
      </c>
      <c r="G57" s="6">
        <v>0.80215517241379297</v>
      </c>
      <c r="H57" s="6">
        <v>0.80215517241379297</v>
      </c>
      <c r="I57" s="6">
        <v>0.85017883208299005</v>
      </c>
      <c r="J57" s="6">
        <v>0.70323275862069001</v>
      </c>
      <c r="K57" s="6">
        <v>3722</v>
      </c>
      <c r="L57" s="6">
        <v>918</v>
      </c>
      <c r="M57" s="6">
        <v>8362</v>
      </c>
      <c r="N57" s="6">
        <v>918</v>
      </c>
      <c r="O57" s="6" t="s">
        <v>220</v>
      </c>
      <c r="P57" s="6">
        <v>0.143568634986877</v>
      </c>
      <c r="Q57" s="6">
        <v>0.74983656406402599</v>
      </c>
      <c r="R57" s="6">
        <v>0.94822221994400002</v>
      </c>
      <c r="S57" s="6">
        <v>0.79400002956390403</v>
      </c>
      <c r="T57" s="6">
        <v>0.56330000000000002</v>
      </c>
      <c r="U57" s="6">
        <v>101.61020000000001</v>
      </c>
      <c r="V57" s="6">
        <v>167</v>
      </c>
      <c r="W57" s="6">
        <v>50.794941011797597</v>
      </c>
      <c r="X57" s="6">
        <v>32</v>
      </c>
      <c r="Y57" s="6">
        <v>12</v>
      </c>
      <c r="Z57" s="6">
        <v>16230</v>
      </c>
    </row>
    <row r="58" spans="1:26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t="s">
        <v>43</v>
      </c>
      <c r="B59" s="5">
        <v>0.88017241379310296</v>
      </c>
      <c r="C59" s="6">
        <v>0.82025862068965505</v>
      </c>
      <c r="D59" s="6">
        <v>0.82025862068965505</v>
      </c>
      <c r="E59" s="6">
        <v>0.82025862068965505</v>
      </c>
      <c r="F59" s="6">
        <v>0.91012931034482802</v>
      </c>
      <c r="G59" s="6">
        <v>0.82025862068965505</v>
      </c>
      <c r="H59" s="6">
        <v>0.82025862068965505</v>
      </c>
      <c r="I59" s="6">
        <v>0.86402628012849003</v>
      </c>
      <c r="J59" s="6">
        <v>0.73038793103448296</v>
      </c>
      <c r="K59" s="6">
        <v>3806</v>
      </c>
      <c r="L59" s="6">
        <v>834</v>
      </c>
      <c r="M59" s="6">
        <v>8446</v>
      </c>
      <c r="N59" s="6">
        <v>834</v>
      </c>
      <c r="O59" s="6" t="s">
        <v>221</v>
      </c>
      <c r="P59" s="6">
        <v>0.158554643392563</v>
      </c>
      <c r="Q59" s="6">
        <v>0.65601515769958496</v>
      </c>
      <c r="R59" s="6">
        <v>0.94544446468353305</v>
      </c>
      <c r="S59" s="6">
        <v>0.81000000238418601</v>
      </c>
      <c r="T59" s="6">
        <v>0.56330000000000002</v>
      </c>
      <c r="U59" s="6">
        <v>101.61020000000001</v>
      </c>
      <c r="V59" s="6">
        <v>167</v>
      </c>
      <c r="W59" s="6">
        <v>50.794941011797597</v>
      </c>
      <c r="X59" s="6">
        <v>32</v>
      </c>
      <c r="Y59" s="6">
        <v>12</v>
      </c>
      <c r="Z59" s="6">
        <v>16230</v>
      </c>
    </row>
    <row r="60" spans="1:26">
      <c r="A60" t="s">
        <v>44</v>
      </c>
      <c r="B60" s="5">
        <v>0.87643678160919503</v>
      </c>
      <c r="C60" s="6">
        <v>0.81465517241379304</v>
      </c>
      <c r="D60" s="6">
        <v>0.81465517241379304</v>
      </c>
      <c r="E60" s="6">
        <v>0.81465517241379304</v>
      </c>
      <c r="F60" s="6">
        <v>0.90732758620689702</v>
      </c>
      <c r="G60" s="6">
        <v>0.81465517241379304</v>
      </c>
      <c r="H60" s="6">
        <v>0.81465517241379304</v>
      </c>
      <c r="I60" s="6">
        <v>0.85974363107682905</v>
      </c>
      <c r="J60" s="6">
        <v>0.72198275862068995</v>
      </c>
      <c r="K60" s="6">
        <v>3780</v>
      </c>
      <c r="L60" s="6">
        <v>860</v>
      </c>
      <c r="M60" s="6">
        <v>8420</v>
      </c>
      <c r="N60" s="6">
        <v>860</v>
      </c>
      <c r="O60" s="6" t="s">
        <v>222</v>
      </c>
      <c r="P60" s="6">
        <v>0.24439778923988301</v>
      </c>
      <c r="Q60" s="6">
        <v>0.57813757658004805</v>
      </c>
      <c r="R60" s="6">
        <v>0.91166669130325295</v>
      </c>
      <c r="S60" s="6">
        <v>0.81199997663497903</v>
      </c>
      <c r="T60" s="6">
        <v>0.56330000000000002</v>
      </c>
      <c r="U60" s="6">
        <v>101.61020000000001</v>
      </c>
      <c r="V60" s="6">
        <v>167</v>
      </c>
      <c r="W60" s="6">
        <v>50.794941011797597</v>
      </c>
      <c r="X60" s="6">
        <v>32</v>
      </c>
      <c r="Y60" s="6">
        <v>12</v>
      </c>
      <c r="Z60" s="6">
        <v>16230</v>
      </c>
    </row>
    <row r="61" spans="1:26">
      <c r="A61" t="s">
        <v>45</v>
      </c>
      <c r="B61" s="5">
        <v>0.87945402298850595</v>
      </c>
      <c r="C61" s="6">
        <v>0.81918103448275903</v>
      </c>
      <c r="D61" s="6">
        <v>0.81918103448275903</v>
      </c>
      <c r="E61" s="6">
        <v>0.81918103448275903</v>
      </c>
      <c r="F61" s="6">
        <v>0.90959051724137896</v>
      </c>
      <c r="G61" s="6">
        <v>0.81918103448275903</v>
      </c>
      <c r="H61" s="6">
        <v>0.81918103448275903</v>
      </c>
      <c r="I61" s="6">
        <v>0.86320293145325899</v>
      </c>
      <c r="J61" s="6">
        <v>0.72877155172413799</v>
      </c>
      <c r="K61" s="6">
        <v>3801</v>
      </c>
      <c r="L61" s="6">
        <v>839</v>
      </c>
      <c r="M61" s="6">
        <v>8441</v>
      </c>
      <c r="N61" s="6">
        <v>839</v>
      </c>
      <c r="O61" s="6" t="s">
        <v>223</v>
      </c>
      <c r="P61" s="6">
        <v>0.126620098948479</v>
      </c>
      <c r="Q61" s="6">
        <v>0.77786290645599399</v>
      </c>
      <c r="R61" s="6">
        <v>0.95933336019516002</v>
      </c>
      <c r="S61" s="6">
        <v>0.79799997806549094</v>
      </c>
      <c r="T61" s="6">
        <v>0.56330000000000002</v>
      </c>
      <c r="U61" s="6">
        <v>101.61020000000001</v>
      </c>
      <c r="V61" s="6">
        <v>167</v>
      </c>
      <c r="W61" s="6">
        <v>50.794941011797597</v>
      </c>
      <c r="X61" s="6">
        <v>32</v>
      </c>
      <c r="Y61" s="6">
        <v>12</v>
      </c>
      <c r="Z61" s="6">
        <v>16230</v>
      </c>
    </row>
    <row r="62" spans="1:26">
      <c r="A62" t="s">
        <v>46</v>
      </c>
      <c r="B62" s="5">
        <v>0.88649425287356298</v>
      </c>
      <c r="C62" s="6">
        <v>0.82974137931034497</v>
      </c>
      <c r="D62" s="6">
        <v>0.82974137931034497</v>
      </c>
      <c r="E62" s="6">
        <v>0.82974137931034497</v>
      </c>
      <c r="F62" s="6">
        <v>0.91487068965517204</v>
      </c>
      <c r="G62" s="6">
        <v>0.82974137931034497</v>
      </c>
      <c r="H62" s="6">
        <v>0.82974137931034497</v>
      </c>
      <c r="I62" s="6">
        <v>0.87126693264756105</v>
      </c>
      <c r="J62" s="6">
        <v>0.74461206896551702</v>
      </c>
      <c r="K62" s="6">
        <v>3850</v>
      </c>
      <c r="L62" s="6">
        <v>790</v>
      </c>
      <c r="M62" s="6">
        <v>8490</v>
      </c>
      <c r="N62" s="6">
        <v>790</v>
      </c>
      <c r="O62" s="6" t="s">
        <v>224</v>
      </c>
      <c r="P62" s="6">
        <v>0.141052320599556</v>
      </c>
      <c r="Q62" s="6">
        <v>0.68859088420867898</v>
      </c>
      <c r="R62" s="6">
        <v>0.94999998807907104</v>
      </c>
      <c r="S62" s="6">
        <v>0.84299999475479104</v>
      </c>
      <c r="T62" s="6">
        <v>0.56330000000000002</v>
      </c>
      <c r="U62" s="6">
        <v>101.61020000000001</v>
      </c>
      <c r="V62" s="6">
        <v>167</v>
      </c>
      <c r="W62" s="6">
        <v>50.794941011797597</v>
      </c>
      <c r="X62" s="6">
        <v>32</v>
      </c>
      <c r="Y62" s="6">
        <v>12</v>
      </c>
      <c r="Z62" s="6">
        <v>16230</v>
      </c>
    </row>
    <row r="63" spans="1:26">
      <c r="A63" t="s">
        <v>47</v>
      </c>
      <c r="B63" s="5">
        <v>0.87471264367816104</v>
      </c>
      <c r="C63" s="6">
        <v>0.81206896551724095</v>
      </c>
      <c r="D63" s="6">
        <v>0.81206896551724095</v>
      </c>
      <c r="E63" s="6">
        <v>0.81206896551724095</v>
      </c>
      <c r="F63" s="6">
        <v>0.90603448275862097</v>
      </c>
      <c r="G63" s="6">
        <v>0.81206896551724095</v>
      </c>
      <c r="H63" s="6">
        <v>0.81206896551724095</v>
      </c>
      <c r="I63" s="6">
        <v>0.85776598506628898</v>
      </c>
      <c r="J63" s="6">
        <v>0.71810344827586203</v>
      </c>
      <c r="K63" s="6">
        <v>3768</v>
      </c>
      <c r="L63" s="6">
        <v>872</v>
      </c>
      <c r="M63" s="6">
        <v>8408</v>
      </c>
      <c r="N63" s="6">
        <v>872</v>
      </c>
      <c r="O63" s="6" t="s">
        <v>225</v>
      </c>
      <c r="P63" s="6">
        <v>0.12979486584663399</v>
      </c>
      <c r="Q63" s="6">
        <v>0.72205537557601895</v>
      </c>
      <c r="R63" s="6">
        <v>0.95333331823348999</v>
      </c>
      <c r="S63" s="6">
        <v>0.80500000715255704</v>
      </c>
      <c r="T63" s="6">
        <v>0.56330000000000002</v>
      </c>
      <c r="U63" s="6">
        <v>101.61020000000001</v>
      </c>
      <c r="V63" s="6">
        <v>167</v>
      </c>
      <c r="W63" s="6">
        <v>50.794941011797597</v>
      </c>
      <c r="X63" s="6">
        <v>32</v>
      </c>
      <c r="Y63" s="6">
        <v>12</v>
      </c>
      <c r="Z63" s="6">
        <v>16230</v>
      </c>
    </row>
    <row r="64" spans="1:26">
      <c r="A64" t="s">
        <v>48</v>
      </c>
      <c r="B64" s="5">
        <v>0.89181034482758603</v>
      </c>
      <c r="C64" s="6">
        <v>0.83771551724137905</v>
      </c>
      <c r="D64" s="6">
        <v>0.83771551724137905</v>
      </c>
      <c r="E64" s="6">
        <v>0.83771551724137905</v>
      </c>
      <c r="F64" s="6">
        <v>0.91885775862068997</v>
      </c>
      <c r="G64" s="6">
        <v>0.83771551724137905</v>
      </c>
      <c r="H64" s="6">
        <v>0.83771551724137905</v>
      </c>
      <c r="I64" s="6">
        <v>0.877349076784255</v>
      </c>
      <c r="J64" s="6">
        <v>0.75657327586206902</v>
      </c>
      <c r="K64" s="6">
        <v>3887</v>
      </c>
      <c r="L64" s="6">
        <v>753</v>
      </c>
      <c r="M64" s="6">
        <v>8527</v>
      </c>
      <c r="N64" s="6">
        <v>753</v>
      </c>
      <c r="O64" s="6" t="s">
        <v>226</v>
      </c>
      <c r="P64" s="6">
        <v>0.120179168879986</v>
      </c>
      <c r="Q64" s="6">
        <v>0.70577675104141202</v>
      </c>
      <c r="R64" s="6">
        <v>0.95844441652297996</v>
      </c>
      <c r="S64" s="6">
        <v>0.83300000429153398</v>
      </c>
      <c r="T64" s="6">
        <v>0.56330000000000002</v>
      </c>
      <c r="U64" s="6">
        <v>101.61020000000001</v>
      </c>
      <c r="V64" s="6">
        <v>167</v>
      </c>
      <c r="W64" s="6">
        <v>50.794941011797597</v>
      </c>
      <c r="X64" s="6">
        <v>32</v>
      </c>
      <c r="Y64" s="6">
        <v>12</v>
      </c>
      <c r="Z64" s="6">
        <v>16230</v>
      </c>
    </row>
    <row r="65" spans="1:26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t="s">
        <v>49</v>
      </c>
      <c r="B66" s="5">
        <v>0.87945402298850595</v>
      </c>
      <c r="C66" s="6">
        <v>0.81918103448275903</v>
      </c>
      <c r="D66" s="6">
        <v>0.81918103448275903</v>
      </c>
      <c r="E66" s="6">
        <v>0.81918103448275903</v>
      </c>
      <c r="F66" s="6">
        <v>0.90959051724137896</v>
      </c>
      <c r="G66" s="6">
        <v>0.81918103448275903</v>
      </c>
      <c r="H66" s="6">
        <v>0.81918103448275903</v>
      </c>
      <c r="I66" s="6">
        <v>0.86320293145325899</v>
      </c>
      <c r="J66" s="6">
        <v>0.72877155172413799</v>
      </c>
      <c r="K66" s="6">
        <v>3801</v>
      </c>
      <c r="L66" s="6">
        <v>839</v>
      </c>
      <c r="M66" s="6">
        <v>8441</v>
      </c>
      <c r="N66" s="6">
        <v>839</v>
      </c>
      <c r="O66" s="6" t="s">
        <v>227</v>
      </c>
      <c r="P66" s="6">
        <v>0.164265125989914</v>
      </c>
      <c r="Q66" s="6">
        <v>0.67525345087051403</v>
      </c>
      <c r="R66" s="6">
        <v>0.93933331966400202</v>
      </c>
      <c r="S66" s="6">
        <v>0.81800001859664895</v>
      </c>
      <c r="T66" s="6">
        <v>0.56330000000000002</v>
      </c>
      <c r="U66" s="6">
        <v>101.61020000000001</v>
      </c>
      <c r="V66" s="6">
        <v>167</v>
      </c>
      <c r="W66" s="6">
        <v>50.794941011797597</v>
      </c>
      <c r="X66" s="6">
        <v>32</v>
      </c>
      <c r="Y66" s="6">
        <v>12</v>
      </c>
      <c r="Z66" s="6">
        <v>16230</v>
      </c>
    </row>
    <row r="67" spans="1:26">
      <c r="A67" t="s">
        <v>50</v>
      </c>
      <c r="B67" s="5">
        <v>0.85445402298850603</v>
      </c>
      <c r="C67" s="6">
        <v>0.78168103448275905</v>
      </c>
      <c r="D67" s="6">
        <v>0.78168103448275905</v>
      </c>
      <c r="E67" s="6">
        <v>0.78168103448275905</v>
      </c>
      <c r="F67" s="6">
        <v>0.89084051724137903</v>
      </c>
      <c r="G67" s="6">
        <v>0.78168103448275905</v>
      </c>
      <c r="H67" s="6">
        <v>0.78168103448275905</v>
      </c>
      <c r="I67" s="6">
        <v>0.83447776308083699</v>
      </c>
      <c r="J67" s="6">
        <v>0.67252155172413797</v>
      </c>
      <c r="K67" s="6">
        <v>3627</v>
      </c>
      <c r="L67" s="6">
        <v>1013</v>
      </c>
      <c r="M67" s="6">
        <v>8267</v>
      </c>
      <c r="N67" s="6">
        <v>1013</v>
      </c>
      <c r="O67" s="6" t="s">
        <v>228</v>
      </c>
      <c r="P67" s="6">
        <v>0.17361745238304099</v>
      </c>
      <c r="Q67" s="6">
        <v>0.74242949485778797</v>
      </c>
      <c r="R67" s="6">
        <v>0.93777775764465299</v>
      </c>
      <c r="S67" s="6">
        <v>0.78100001811981201</v>
      </c>
      <c r="T67" s="6">
        <v>0.56330000000000002</v>
      </c>
      <c r="U67" s="6">
        <v>101.61020000000001</v>
      </c>
      <c r="V67" s="6">
        <v>167</v>
      </c>
      <c r="W67" s="6">
        <v>50.794941011797597</v>
      </c>
      <c r="X67" s="6">
        <v>32</v>
      </c>
      <c r="Y67" s="6">
        <v>12</v>
      </c>
      <c r="Z67" s="6">
        <v>16230</v>
      </c>
    </row>
    <row r="68" spans="1:26">
      <c r="A68" t="s">
        <v>51</v>
      </c>
      <c r="B68" s="5">
        <v>0.88175287356321796</v>
      </c>
      <c r="C68" s="6">
        <v>0.822629310344828</v>
      </c>
      <c r="D68" s="6">
        <v>0.822629310344828</v>
      </c>
      <c r="E68" s="6">
        <v>0.822629310344828</v>
      </c>
      <c r="F68" s="6">
        <v>0.91131465517241395</v>
      </c>
      <c r="G68" s="6">
        <v>0.822629310344828</v>
      </c>
      <c r="H68" s="6">
        <v>0.822629310344828</v>
      </c>
      <c r="I68" s="6">
        <v>0.86583725161927405</v>
      </c>
      <c r="J68" s="6">
        <v>0.73394396551724095</v>
      </c>
      <c r="K68" s="6">
        <v>3817</v>
      </c>
      <c r="L68" s="6">
        <v>823</v>
      </c>
      <c r="M68" s="6">
        <v>8457</v>
      </c>
      <c r="N68" s="6">
        <v>823</v>
      </c>
      <c r="O68" s="6" t="s">
        <v>229</v>
      </c>
      <c r="P68" s="6">
        <v>0.15051698684692399</v>
      </c>
      <c r="Q68" s="6">
        <v>0.574385285377502</v>
      </c>
      <c r="R68" s="6">
        <v>0.946444451808929</v>
      </c>
      <c r="S68" s="6">
        <v>0.83799999952316295</v>
      </c>
      <c r="T68" s="6">
        <v>0.56330000000000002</v>
      </c>
      <c r="U68" s="6">
        <v>101.61020000000001</v>
      </c>
      <c r="V68" s="6">
        <v>167</v>
      </c>
      <c r="W68" s="6">
        <v>50.794941011797597</v>
      </c>
      <c r="X68" s="6">
        <v>32</v>
      </c>
      <c r="Y68" s="6">
        <v>12</v>
      </c>
      <c r="Z68" s="6">
        <v>16230</v>
      </c>
    </row>
    <row r="69" spans="1:26">
      <c r="A69" t="s">
        <v>52</v>
      </c>
      <c r="B69" s="5">
        <v>0.879885057471264</v>
      </c>
      <c r="C69" s="6">
        <v>0.819827586206897</v>
      </c>
      <c r="D69" s="6">
        <v>0.819827586206897</v>
      </c>
      <c r="E69" s="6">
        <v>0.819827586206897</v>
      </c>
      <c r="F69" s="6">
        <v>0.909913793103448</v>
      </c>
      <c r="G69" s="6">
        <v>0.819827586206897</v>
      </c>
      <c r="H69" s="6">
        <v>0.819827586206897</v>
      </c>
      <c r="I69" s="6">
        <v>0.86369695417800396</v>
      </c>
      <c r="J69" s="6">
        <v>0.729741379310345</v>
      </c>
      <c r="K69" s="6">
        <v>3804</v>
      </c>
      <c r="L69" s="6">
        <v>836</v>
      </c>
      <c r="M69" s="6">
        <v>8444</v>
      </c>
      <c r="N69" s="6">
        <v>836</v>
      </c>
      <c r="O69" s="6" t="s">
        <v>230</v>
      </c>
      <c r="P69" s="6">
        <v>0.19549727439880399</v>
      </c>
      <c r="Q69" s="6">
        <v>0.66177815198898304</v>
      </c>
      <c r="R69" s="6">
        <v>0.92788887023925803</v>
      </c>
      <c r="S69" s="6">
        <v>0.81900000572204601</v>
      </c>
      <c r="T69" s="6">
        <v>0.56330000000000002</v>
      </c>
      <c r="U69" s="6">
        <v>101.61020000000001</v>
      </c>
      <c r="V69" s="6">
        <v>167</v>
      </c>
      <c r="W69" s="6">
        <v>50.794941011797597</v>
      </c>
      <c r="X69" s="6">
        <v>32</v>
      </c>
      <c r="Y69" s="6">
        <v>12</v>
      </c>
      <c r="Z69" s="6">
        <v>16230</v>
      </c>
    </row>
    <row r="70" spans="1:26">
      <c r="A70" t="s">
        <v>53</v>
      </c>
      <c r="B70" s="5">
        <v>0.883908045977011</v>
      </c>
      <c r="C70" s="6">
        <v>0.82586206896551695</v>
      </c>
      <c r="D70" s="6">
        <v>0.82586206896551695</v>
      </c>
      <c r="E70" s="6">
        <v>0.82586206896551695</v>
      </c>
      <c r="F70" s="6">
        <v>0.91293103448275903</v>
      </c>
      <c r="G70" s="6">
        <v>0.82586206896551695</v>
      </c>
      <c r="H70" s="6">
        <v>0.82586206896551695</v>
      </c>
      <c r="I70" s="6">
        <v>0.86830588674773002</v>
      </c>
      <c r="J70" s="6">
        <v>0.73879310344827598</v>
      </c>
      <c r="K70" s="6">
        <v>3832</v>
      </c>
      <c r="L70" s="6">
        <v>808</v>
      </c>
      <c r="M70" s="6">
        <v>8472</v>
      </c>
      <c r="N70" s="6">
        <v>808</v>
      </c>
      <c r="O70" s="6" t="s">
        <v>231</v>
      </c>
      <c r="P70" s="6">
        <v>0.11120167374610899</v>
      </c>
      <c r="Q70" s="6">
        <v>0.69024646282196001</v>
      </c>
      <c r="R70" s="6">
        <v>0.959888875484467</v>
      </c>
      <c r="S70" s="6">
        <v>0.81999999284744296</v>
      </c>
      <c r="T70" s="6">
        <v>0.56330000000000002</v>
      </c>
      <c r="U70" s="6">
        <v>101.61020000000001</v>
      </c>
      <c r="V70" s="6">
        <v>167</v>
      </c>
      <c r="W70" s="6">
        <v>50.794941011797597</v>
      </c>
      <c r="X70" s="6">
        <v>32</v>
      </c>
      <c r="Y70" s="6">
        <v>12</v>
      </c>
      <c r="Z70" s="6">
        <v>16230</v>
      </c>
    </row>
    <row r="71" spans="1:26">
      <c r="A71" t="s">
        <v>54</v>
      </c>
      <c r="B71" s="5">
        <v>0.86939655172413799</v>
      </c>
      <c r="C71" s="6">
        <v>0.80409482758620698</v>
      </c>
      <c r="D71" s="6">
        <v>0.80409482758620698</v>
      </c>
      <c r="E71" s="6">
        <v>0.80409482758620698</v>
      </c>
      <c r="F71" s="6">
        <v>0.90204741379310405</v>
      </c>
      <c r="G71" s="6">
        <v>0.80409482758620698</v>
      </c>
      <c r="H71" s="6">
        <v>0.80409482758620698</v>
      </c>
      <c r="I71" s="6">
        <v>0.85166405329129002</v>
      </c>
      <c r="J71" s="6">
        <v>0.70614224137931003</v>
      </c>
      <c r="K71" s="6">
        <v>3731</v>
      </c>
      <c r="L71" s="6">
        <v>909</v>
      </c>
      <c r="M71" s="6">
        <v>8371</v>
      </c>
      <c r="N71" s="6">
        <v>909</v>
      </c>
      <c r="O71" s="6" t="s">
        <v>232</v>
      </c>
      <c r="P71" s="6">
        <v>0.134694933891296</v>
      </c>
      <c r="Q71" s="6">
        <v>0.75698876380920399</v>
      </c>
      <c r="R71" s="6">
        <v>0.95399999618530296</v>
      </c>
      <c r="S71" s="6">
        <v>0.79600000381469704</v>
      </c>
      <c r="T71" s="6">
        <v>0.56330000000000002</v>
      </c>
      <c r="U71" s="6">
        <v>101.61020000000001</v>
      </c>
      <c r="V71" s="6">
        <v>167</v>
      </c>
      <c r="W71" s="6">
        <v>50.794941011797597</v>
      </c>
      <c r="X71" s="6">
        <v>32</v>
      </c>
      <c r="Y71" s="6">
        <v>12</v>
      </c>
      <c r="Z71" s="6">
        <v>16230</v>
      </c>
    </row>
    <row r="72" spans="1:26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t="s">
        <v>55</v>
      </c>
      <c r="B73" s="5">
        <v>0.87772988505747096</v>
      </c>
      <c r="C73" s="6">
        <v>0.81659482758620705</v>
      </c>
      <c r="D73" s="6">
        <v>0.81659482758620705</v>
      </c>
      <c r="E73" s="6">
        <v>0.81659482758620705</v>
      </c>
      <c r="F73" s="6">
        <v>0.90829741379310402</v>
      </c>
      <c r="G73" s="6">
        <v>0.81659482758620705</v>
      </c>
      <c r="H73" s="6">
        <v>0.81659482758620705</v>
      </c>
      <c r="I73" s="6">
        <v>0.86122643364760798</v>
      </c>
      <c r="J73" s="6">
        <v>0.72489224137930997</v>
      </c>
      <c r="K73" s="6">
        <v>3789</v>
      </c>
      <c r="L73" s="6">
        <v>851</v>
      </c>
      <c r="M73" s="6">
        <v>8429</v>
      </c>
      <c r="N73" s="6">
        <v>851</v>
      </c>
      <c r="O73" s="6" t="s">
        <v>233</v>
      </c>
      <c r="P73" s="6">
        <v>0.14401118457317399</v>
      </c>
      <c r="Q73" s="6">
        <v>0.67804819345474199</v>
      </c>
      <c r="R73" s="6">
        <v>0.95055556297302302</v>
      </c>
      <c r="S73" s="6">
        <v>0.81499999761581399</v>
      </c>
      <c r="T73" s="6">
        <v>0.56330000000000002</v>
      </c>
      <c r="U73" s="6">
        <v>101.61020000000001</v>
      </c>
      <c r="V73" s="6">
        <v>167</v>
      </c>
      <c r="W73" s="6">
        <v>50.794941011797597</v>
      </c>
      <c r="X73" s="6">
        <v>32</v>
      </c>
      <c r="Y73" s="6">
        <v>12</v>
      </c>
      <c r="Z73" s="6">
        <v>16230</v>
      </c>
    </row>
    <row r="74" spans="1:26">
      <c r="A74" t="s">
        <v>56</v>
      </c>
      <c r="B74" s="5">
        <v>0.87068965517241403</v>
      </c>
      <c r="C74" s="6">
        <v>0.806034482758621</v>
      </c>
      <c r="D74" s="6">
        <v>0.806034482758621</v>
      </c>
      <c r="E74" s="6">
        <v>0.806034482758621</v>
      </c>
      <c r="F74" s="6">
        <v>0.90301724137931005</v>
      </c>
      <c r="G74" s="6">
        <v>0.806034482758621</v>
      </c>
      <c r="H74" s="6">
        <v>0.806034482758621</v>
      </c>
      <c r="I74" s="6">
        <v>0.85314889384988901</v>
      </c>
      <c r="J74" s="6">
        <v>0.70905172413793105</v>
      </c>
      <c r="K74" s="6">
        <v>3740</v>
      </c>
      <c r="L74" s="6">
        <v>900</v>
      </c>
      <c r="M74" s="6">
        <v>8380</v>
      </c>
      <c r="N74" s="6">
        <v>900</v>
      </c>
      <c r="O74" s="6" t="s">
        <v>234</v>
      </c>
      <c r="P74" s="6">
        <v>0.15174908936023701</v>
      </c>
      <c r="Q74" s="6">
        <v>0.74093675613403298</v>
      </c>
      <c r="R74" s="6">
        <v>0.94800001382827803</v>
      </c>
      <c r="S74" s="6">
        <v>0.79000002145767201</v>
      </c>
      <c r="T74" s="6">
        <v>0.56330000000000002</v>
      </c>
      <c r="U74" s="6">
        <v>101.61020000000001</v>
      </c>
      <c r="V74" s="6">
        <v>167</v>
      </c>
      <c r="W74" s="6">
        <v>50.794941011797597</v>
      </c>
      <c r="X74" s="6">
        <v>32</v>
      </c>
      <c r="Y74" s="6">
        <v>12</v>
      </c>
      <c r="Z74" s="6">
        <v>16230</v>
      </c>
    </row>
    <row r="75" spans="1:26">
      <c r="A75" t="s">
        <v>57</v>
      </c>
      <c r="B75" s="5">
        <v>0.87772988505747096</v>
      </c>
      <c r="C75" s="6">
        <v>0.81659482758620705</v>
      </c>
      <c r="D75" s="6">
        <v>0.81659482758620705</v>
      </c>
      <c r="E75" s="6">
        <v>0.81659482758620705</v>
      </c>
      <c r="F75" s="6">
        <v>0.90829741379310402</v>
      </c>
      <c r="G75" s="6">
        <v>0.81659482758620705</v>
      </c>
      <c r="H75" s="6">
        <v>0.81659482758620705</v>
      </c>
      <c r="I75" s="6">
        <v>0.86122643364760798</v>
      </c>
      <c r="J75" s="6">
        <v>0.72489224137930997</v>
      </c>
      <c r="K75" s="6">
        <v>3789</v>
      </c>
      <c r="L75" s="6">
        <v>851</v>
      </c>
      <c r="M75" s="6">
        <v>8429</v>
      </c>
      <c r="N75" s="6">
        <v>851</v>
      </c>
      <c r="O75" s="6" t="s">
        <v>235</v>
      </c>
      <c r="P75" s="6">
        <v>0.145556330680847</v>
      </c>
      <c r="Q75" s="6">
        <v>0.63229238986969005</v>
      </c>
      <c r="R75" s="6">
        <v>0.94922220706939697</v>
      </c>
      <c r="S75" s="6">
        <v>0.82300001382827803</v>
      </c>
      <c r="T75" s="6">
        <v>0.56330000000000002</v>
      </c>
      <c r="U75" s="6">
        <v>101.61020000000001</v>
      </c>
      <c r="V75" s="6">
        <v>167</v>
      </c>
      <c r="W75" s="6">
        <v>50.794941011797597</v>
      </c>
      <c r="X75" s="6">
        <v>32</v>
      </c>
      <c r="Y75" s="6">
        <v>12</v>
      </c>
      <c r="Z75" s="6">
        <v>16230</v>
      </c>
    </row>
    <row r="76" spans="1:26">
      <c r="A76" t="s">
        <v>58</v>
      </c>
      <c r="B76" s="5">
        <v>0.88505747126436796</v>
      </c>
      <c r="C76" s="6">
        <v>0.82758620689655205</v>
      </c>
      <c r="D76" s="6">
        <v>0.82758620689655205</v>
      </c>
      <c r="E76" s="6">
        <v>0.82758620689655205</v>
      </c>
      <c r="F76" s="6">
        <v>0.91379310344827602</v>
      </c>
      <c r="G76" s="6">
        <v>0.82758620689655205</v>
      </c>
      <c r="H76" s="6">
        <v>0.82758620689655205</v>
      </c>
      <c r="I76" s="6">
        <v>0.86962208364955096</v>
      </c>
      <c r="J76" s="6">
        <v>0.74137931034482796</v>
      </c>
      <c r="K76" s="6">
        <v>3840</v>
      </c>
      <c r="L76" s="6">
        <v>800</v>
      </c>
      <c r="M76" s="6">
        <v>8480</v>
      </c>
      <c r="N76" s="6">
        <v>800</v>
      </c>
      <c r="O76" s="6" t="s">
        <v>236</v>
      </c>
      <c r="P76" s="6">
        <v>0.106669999659061</v>
      </c>
      <c r="Q76" s="6">
        <v>0.76423174142837502</v>
      </c>
      <c r="R76" s="6">
        <v>0.96544444561004605</v>
      </c>
      <c r="S76" s="6">
        <v>0.83200001716613803</v>
      </c>
      <c r="T76" s="6">
        <v>0.56330000000000002</v>
      </c>
      <c r="U76" s="6">
        <v>101.61020000000001</v>
      </c>
      <c r="V76" s="6">
        <v>167</v>
      </c>
      <c r="W76" s="6">
        <v>50.794941011797597</v>
      </c>
      <c r="X76" s="6">
        <v>32</v>
      </c>
      <c r="Y76" s="6">
        <v>12</v>
      </c>
      <c r="Z76" s="6">
        <v>16230</v>
      </c>
    </row>
    <row r="77" spans="1:26">
      <c r="A77" t="s">
        <v>59</v>
      </c>
      <c r="B77" s="5">
        <v>0.88433908045977005</v>
      </c>
      <c r="C77" s="6">
        <v>0.82650862068965503</v>
      </c>
      <c r="D77" s="6">
        <v>0.82650862068965503</v>
      </c>
      <c r="E77" s="6">
        <v>0.82650862068965503</v>
      </c>
      <c r="F77" s="6">
        <v>0.91325431034482796</v>
      </c>
      <c r="G77" s="6">
        <v>0.82650862068965503</v>
      </c>
      <c r="H77" s="6">
        <v>0.82650862068965503</v>
      </c>
      <c r="I77" s="6">
        <v>0.868799493774016</v>
      </c>
      <c r="J77" s="6">
        <v>0.73976293103448298</v>
      </c>
      <c r="K77" s="6">
        <v>3835</v>
      </c>
      <c r="L77" s="6">
        <v>805</v>
      </c>
      <c r="M77" s="6">
        <v>8475</v>
      </c>
      <c r="N77" s="6">
        <v>805</v>
      </c>
      <c r="O77" s="6" t="s">
        <v>237</v>
      </c>
      <c r="P77" s="6">
        <v>0.18083080649375899</v>
      </c>
      <c r="Q77" s="6">
        <v>0.57853436470031705</v>
      </c>
      <c r="R77" s="6">
        <v>0.93533331155777</v>
      </c>
      <c r="S77" s="6">
        <v>0.82800000905990601</v>
      </c>
      <c r="T77" s="6">
        <v>0.56330000000000002</v>
      </c>
      <c r="U77" s="6">
        <v>101.61020000000001</v>
      </c>
      <c r="V77" s="6">
        <v>167</v>
      </c>
      <c r="W77" s="6">
        <v>50.794941011797597</v>
      </c>
      <c r="X77" s="6">
        <v>32</v>
      </c>
      <c r="Y77" s="6">
        <v>12</v>
      </c>
      <c r="Z77" s="6">
        <v>16230</v>
      </c>
    </row>
    <row r="78" spans="1:26">
      <c r="A78" t="s">
        <v>60</v>
      </c>
      <c r="B78" s="5">
        <v>0.87456896551724095</v>
      </c>
      <c r="C78" s="6">
        <v>0.81185344827586203</v>
      </c>
      <c r="D78" s="6">
        <v>0.81185344827586203</v>
      </c>
      <c r="E78" s="6">
        <v>0.81185344827586203</v>
      </c>
      <c r="F78" s="6">
        <v>0.90592672413793096</v>
      </c>
      <c r="G78" s="6">
        <v>0.81185344827586203</v>
      </c>
      <c r="H78" s="6">
        <v>0.81185344827586203</v>
      </c>
      <c r="I78" s="6">
        <v>0.85760115139651905</v>
      </c>
      <c r="J78" s="6">
        <v>0.71778017241379299</v>
      </c>
      <c r="K78" s="6">
        <v>3767</v>
      </c>
      <c r="L78" s="6">
        <v>873</v>
      </c>
      <c r="M78" s="6">
        <v>8407</v>
      </c>
      <c r="N78" s="6">
        <v>873</v>
      </c>
      <c r="O78" s="6" t="s">
        <v>238</v>
      </c>
      <c r="P78" s="6">
        <v>0.107189565896988</v>
      </c>
      <c r="Q78" s="6">
        <v>0.66784816980361905</v>
      </c>
      <c r="R78" s="6">
        <v>0.96233332157134999</v>
      </c>
      <c r="S78" s="6">
        <v>0.81599998474121105</v>
      </c>
      <c r="T78" s="6">
        <v>0.56330000000000002</v>
      </c>
      <c r="U78" s="6">
        <v>101.61020000000001</v>
      </c>
      <c r="V78" s="6">
        <v>167</v>
      </c>
      <c r="W78" s="6">
        <v>50.794941011797597</v>
      </c>
      <c r="X78" s="6">
        <v>32</v>
      </c>
      <c r="Y78" s="6">
        <v>12</v>
      </c>
      <c r="Z78" s="6">
        <v>16230</v>
      </c>
    </row>
    <row r="79" spans="1:26">
      <c r="B79">
        <f t="shared" ref="B79:J79" si="1">AVERAGE(B52:B78)</f>
        <v>0.87771791187739445</v>
      </c>
      <c r="C79">
        <f t="shared" si="1"/>
        <v>0.81657686781609196</v>
      </c>
      <c r="D79">
        <f t="shared" si="1"/>
        <v>0.81657686781609196</v>
      </c>
      <c r="E79">
        <f t="shared" si="1"/>
        <v>0.81657686781609196</v>
      </c>
      <c r="F79">
        <f t="shared" si="1"/>
        <v>0.90828843390804603</v>
      </c>
      <c r="G79">
        <f t="shared" si="1"/>
        <v>0.81657686781609196</v>
      </c>
      <c r="H79">
        <f t="shared" si="1"/>
        <v>0.81657686781609196</v>
      </c>
      <c r="I79">
        <f t="shared" si="1"/>
        <v>0.86120611200756814</v>
      </c>
      <c r="J79">
        <f t="shared" si="1"/>
        <v>0.72486530172413788</v>
      </c>
    </row>
    <row r="86" spans="1:26" ht="26">
      <c r="A86" s="8" t="s">
        <v>383</v>
      </c>
      <c r="L86" t="s">
        <v>306</v>
      </c>
    </row>
    <row r="87" spans="1:26">
      <c r="L87" t="s">
        <v>307</v>
      </c>
    </row>
    <row r="90" spans="1:26">
      <c r="B90" s="5" t="s">
        <v>61</v>
      </c>
      <c r="C90" s="5" t="s">
        <v>62</v>
      </c>
      <c r="D90" s="5" t="s">
        <v>63</v>
      </c>
      <c r="E90" s="5" t="s">
        <v>64</v>
      </c>
      <c r="F90" s="5" t="s">
        <v>65</v>
      </c>
      <c r="G90" s="5" t="s">
        <v>66</v>
      </c>
      <c r="H90" s="5" t="s">
        <v>67</v>
      </c>
      <c r="I90" s="5" t="s">
        <v>68</v>
      </c>
      <c r="J90" s="5" t="s">
        <v>69</v>
      </c>
      <c r="K90" s="5" t="s">
        <v>70</v>
      </c>
      <c r="L90" s="5" t="s">
        <v>71</v>
      </c>
      <c r="M90" s="5" t="s">
        <v>72</v>
      </c>
      <c r="N90" s="5" t="s">
        <v>73</v>
      </c>
      <c r="O90" s="5" t="s">
        <v>74</v>
      </c>
      <c r="P90" s="5" t="s">
        <v>75</v>
      </c>
      <c r="Q90" s="5" t="s">
        <v>76</v>
      </c>
      <c r="R90" s="5" t="s">
        <v>77</v>
      </c>
      <c r="S90" s="5" t="s">
        <v>78</v>
      </c>
      <c r="T90" s="5" t="s">
        <v>79</v>
      </c>
      <c r="U90" s="5" t="s">
        <v>81</v>
      </c>
      <c r="V90" s="5" t="s">
        <v>82</v>
      </c>
      <c r="W90" s="5" t="s">
        <v>83</v>
      </c>
      <c r="X90" s="5" t="s">
        <v>84</v>
      </c>
      <c r="Y90" s="5" t="s">
        <v>85</v>
      </c>
      <c r="Z90" s="5" t="s">
        <v>86</v>
      </c>
    </row>
    <row r="91" spans="1:26">
      <c r="A91" t="s">
        <v>37</v>
      </c>
      <c r="B91" s="5">
        <v>0.838666666666667</v>
      </c>
      <c r="C91" s="6">
        <v>0.59666666666666701</v>
      </c>
      <c r="D91" s="6">
        <v>0.59666666666666701</v>
      </c>
      <c r="E91" s="6">
        <v>0.59666666666666701</v>
      </c>
      <c r="F91" s="6">
        <v>0.899166666666667</v>
      </c>
      <c r="G91" s="6">
        <v>0.59666666666666701</v>
      </c>
      <c r="H91" s="6">
        <v>0.59666666666666701</v>
      </c>
      <c r="I91" s="6">
        <v>0.73246349928018795</v>
      </c>
      <c r="J91" s="6">
        <v>0.49583333333333302</v>
      </c>
      <c r="K91" s="6">
        <v>895</v>
      </c>
      <c r="L91" s="6">
        <v>605</v>
      </c>
      <c r="M91" s="6">
        <v>5395</v>
      </c>
      <c r="N91" s="6">
        <v>605</v>
      </c>
      <c r="O91" s="6" t="s">
        <v>316</v>
      </c>
      <c r="P91" s="6">
        <v>0.35892441868781999</v>
      </c>
      <c r="Q91" s="6">
        <v>1.3377887010574301</v>
      </c>
      <c r="R91" s="6">
        <v>0.85925924777984597</v>
      </c>
      <c r="S91" s="6">
        <v>0.611666679382324</v>
      </c>
      <c r="T91" s="6">
        <v>0.55349999999999999</v>
      </c>
      <c r="U91" s="6">
        <v>209.56766666666701</v>
      </c>
      <c r="V91" s="6">
        <v>335</v>
      </c>
      <c r="W91" s="6">
        <v>85.224752609461902</v>
      </c>
      <c r="X91" s="6">
        <v>61</v>
      </c>
      <c r="Y91" s="6">
        <v>60</v>
      </c>
      <c r="Z91" s="6">
        <v>24742</v>
      </c>
    </row>
    <row r="92" spans="1:26">
      <c r="A92" t="s">
        <v>38</v>
      </c>
      <c r="B92" s="5">
        <v>0.79893333333333305</v>
      </c>
      <c r="C92" s="6">
        <v>0.49733333333333302</v>
      </c>
      <c r="D92" s="6">
        <v>0.49733333333333302</v>
      </c>
      <c r="E92" s="6">
        <v>0.49733333333333302</v>
      </c>
      <c r="F92" s="6">
        <v>0.87433333333333296</v>
      </c>
      <c r="G92" s="6">
        <v>0.49733333333333302</v>
      </c>
      <c r="H92" s="6">
        <v>0.49733333333333302</v>
      </c>
      <c r="I92" s="6">
        <v>0.65942028412167497</v>
      </c>
      <c r="J92" s="6">
        <v>0.37166666666666698</v>
      </c>
      <c r="K92" s="6">
        <v>746</v>
      </c>
      <c r="L92" s="6">
        <v>754</v>
      </c>
      <c r="M92" s="6">
        <v>5246</v>
      </c>
      <c r="N92" s="6">
        <v>754</v>
      </c>
      <c r="O92" s="6" t="s">
        <v>317</v>
      </c>
      <c r="P92" s="6">
        <v>0.371956586837769</v>
      </c>
      <c r="Q92" s="6">
        <v>1.3095610141754199</v>
      </c>
      <c r="R92" s="6">
        <v>0.86796295642852805</v>
      </c>
      <c r="S92" s="6">
        <v>0.56000000238418601</v>
      </c>
      <c r="T92" s="6">
        <v>0.55349999999999999</v>
      </c>
      <c r="U92" s="6">
        <v>209.56766666666701</v>
      </c>
      <c r="V92" s="6">
        <v>335</v>
      </c>
      <c r="W92" s="6">
        <v>85.224752609461902</v>
      </c>
      <c r="X92" s="6">
        <v>61</v>
      </c>
      <c r="Y92" s="6">
        <v>60</v>
      </c>
      <c r="Z92" s="6">
        <v>24742</v>
      </c>
    </row>
    <row r="93" spans="1:26">
      <c r="A93" t="s">
        <v>39</v>
      </c>
      <c r="B93" s="5">
        <v>0.834666666666667</v>
      </c>
      <c r="C93" s="6">
        <v>0.586666666666667</v>
      </c>
      <c r="D93" s="6">
        <v>0.586666666666667</v>
      </c>
      <c r="E93" s="6">
        <v>0.586666666666667</v>
      </c>
      <c r="F93" s="6">
        <v>0.89666666666666694</v>
      </c>
      <c r="G93" s="6">
        <v>0.586666666666667</v>
      </c>
      <c r="H93" s="6">
        <v>0.586666666666667</v>
      </c>
      <c r="I93" s="6">
        <v>0.72528921434448801</v>
      </c>
      <c r="J93" s="6">
        <v>0.483333333333333</v>
      </c>
      <c r="K93" s="6">
        <v>880</v>
      </c>
      <c r="L93" s="6">
        <v>620</v>
      </c>
      <c r="M93" s="6">
        <v>5380</v>
      </c>
      <c r="N93" s="6">
        <v>620</v>
      </c>
      <c r="O93" s="6" t="s">
        <v>318</v>
      </c>
      <c r="P93" s="6">
        <v>0.30724704265594499</v>
      </c>
      <c r="Q93" s="6">
        <v>1.2642205953598</v>
      </c>
      <c r="R93" s="6">
        <v>0.883888900279999</v>
      </c>
      <c r="S93" s="6">
        <v>0.631666660308838</v>
      </c>
      <c r="T93" s="6">
        <v>0.55349999999999999</v>
      </c>
      <c r="U93" s="6">
        <v>209.56766666666701</v>
      </c>
      <c r="V93" s="6">
        <v>335</v>
      </c>
      <c r="W93" s="6">
        <v>85.224752609461902</v>
      </c>
      <c r="X93" s="6">
        <v>61</v>
      </c>
      <c r="Y93" s="6">
        <v>60</v>
      </c>
      <c r="Z93" s="6">
        <v>24742</v>
      </c>
    </row>
    <row r="94" spans="1:26">
      <c r="A94" t="s">
        <v>40</v>
      </c>
      <c r="B94" s="5">
        <v>0.83573333333333299</v>
      </c>
      <c r="C94" s="6">
        <v>0.58933333333333304</v>
      </c>
      <c r="D94" s="6">
        <v>0.58933333333333304</v>
      </c>
      <c r="E94" s="6">
        <v>0.58933333333333304</v>
      </c>
      <c r="F94" s="6">
        <v>0.89733333333333298</v>
      </c>
      <c r="G94" s="6">
        <v>0.58933333333333304</v>
      </c>
      <c r="H94" s="6">
        <v>0.58933333333333304</v>
      </c>
      <c r="I94" s="6">
        <v>0.72720591612310503</v>
      </c>
      <c r="J94" s="6">
        <v>0.48666666666666702</v>
      </c>
      <c r="K94" s="6">
        <v>884</v>
      </c>
      <c r="L94" s="6">
        <v>616</v>
      </c>
      <c r="M94" s="6">
        <v>5384</v>
      </c>
      <c r="N94" s="6">
        <v>616</v>
      </c>
      <c r="O94" s="6" t="s">
        <v>319</v>
      </c>
      <c r="P94" s="6">
        <v>0.41062033176422102</v>
      </c>
      <c r="Q94" s="6">
        <v>1.25151944160461</v>
      </c>
      <c r="R94" s="6">
        <v>0.84574073553085305</v>
      </c>
      <c r="S94" s="6">
        <v>0.61333334445953402</v>
      </c>
      <c r="T94" s="6">
        <v>0.55349999999999999</v>
      </c>
      <c r="U94" s="6">
        <v>209.56766666666701</v>
      </c>
      <c r="V94" s="6">
        <v>335</v>
      </c>
      <c r="W94" s="6">
        <v>85.224752609461902</v>
      </c>
      <c r="X94" s="6">
        <v>61</v>
      </c>
      <c r="Y94" s="6">
        <v>60</v>
      </c>
      <c r="Z94" s="6">
        <v>24742</v>
      </c>
    </row>
    <row r="95" spans="1:26">
      <c r="A95" t="s">
        <v>41</v>
      </c>
      <c r="B95" s="5">
        <v>0.82426666666666704</v>
      </c>
      <c r="C95" s="6">
        <v>0.56066666666666698</v>
      </c>
      <c r="D95" s="6">
        <v>0.56066666666666698</v>
      </c>
      <c r="E95" s="6">
        <v>0.56066666666666698</v>
      </c>
      <c r="F95" s="6">
        <v>0.89016666666666699</v>
      </c>
      <c r="G95" s="6">
        <v>0.56066666666666698</v>
      </c>
      <c r="H95" s="6">
        <v>0.56066666666666698</v>
      </c>
      <c r="I95" s="6">
        <v>0.70646074043628104</v>
      </c>
      <c r="J95" s="6">
        <v>0.45083333333333298</v>
      </c>
      <c r="K95" s="6">
        <v>841</v>
      </c>
      <c r="L95" s="6">
        <v>659</v>
      </c>
      <c r="M95" s="6">
        <v>5341</v>
      </c>
      <c r="N95" s="6">
        <v>659</v>
      </c>
      <c r="O95" s="6" t="s">
        <v>320</v>
      </c>
      <c r="P95" s="6">
        <v>0.28957283496856701</v>
      </c>
      <c r="Q95" s="6">
        <v>1.3136125802993801</v>
      </c>
      <c r="R95" s="6">
        <v>0.89222222566604603</v>
      </c>
      <c r="S95" s="6">
        <v>0.618333339691162</v>
      </c>
      <c r="T95" s="6">
        <v>0.55349999999999999</v>
      </c>
      <c r="U95" s="6">
        <v>209.56766666666701</v>
      </c>
      <c r="V95" s="6">
        <v>335</v>
      </c>
      <c r="W95" s="6">
        <v>85.224752609461902</v>
      </c>
      <c r="X95" s="6">
        <v>61</v>
      </c>
      <c r="Y95" s="6">
        <v>60</v>
      </c>
      <c r="Z95" s="6">
        <v>24742</v>
      </c>
    </row>
    <row r="96" spans="1:26">
      <c r="A96" t="s">
        <v>42</v>
      </c>
      <c r="B96" s="5">
        <v>0.82506666666666695</v>
      </c>
      <c r="C96" s="6">
        <v>0.56266666666666698</v>
      </c>
      <c r="D96" s="6">
        <v>0.56266666666666698</v>
      </c>
      <c r="E96" s="6">
        <v>0.56266666666666698</v>
      </c>
      <c r="F96" s="6">
        <v>0.89066666666666705</v>
      </c>
      <c r="G96" s="6">
        <v>0.56266666666666698</v>
      </c>
      <c r="H96" s="6">
        <v>0.56266666666666698</v>
      </c>
      <c r="I96" s="6">
        <v>0.70791838826551501</v>
      </c>
      <c r="J96" s="6">
        <v>0.45333333333333298</v>
      </c>
      <c r="K96" s="6">
        <v>844</v>
      </c>
      <c r="L96" s="6">
        <v>656</v>
      </c>
      <c r="M96" s="6">
        <v>5344</v>
      </c>
      <c r="N96" s="6">
        <v>656</v>
      </c>
      <c r="O96" s="6" t="s">
        <v>321</v>
      </c>
      <c r="P96" s="6">
        <v>0.39009046554565402</v>
      </c>
      <c r="Q96" s="6">
        <v>1.29396867752075</v>
      </c>
      <c r="R96" s="6">
        <v>0.84666669368743896</v>
      </c>
      <c r="S96" s="6">
        <v>0.57833331823348999</v>
      </c>
      <c r="T96" s="6">
        <v>0.55349999999999999</v>
      </c>
      <c r="U96" s="6">
        <v>209.56766666666701</v>
      </c>
      <c r="V96" s="6">
        <v>335</v>
      </c>
      <c r="W96" s="6">
        <v>85.224752609461902</v>
      </c>
      <c r="X96" s="6">
        <v>61</v>
      </c>
      <c r="Y96" s="6">
        <v>60</v>
      </c>
      <c r="Z96" s="6">
        <v>24742</v>
      </c>
    </row>
    <row r="97" spans="1:26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t="s">
        <v>43</v>
      </c>
      <c r="B98" s="5">
        <v>0.81813333333333305</v>
      </c>
      <c r="C98" s="6">
        <v>0.545333333333333</v>
      </c>
      <c r="D98" s="6">
        <v>0.545333333333333</v>
      </c>
      <c r="E98" s="6">
        <v>0.545333333333333</v>
      </c>
      <c r="F98" s="6">
        <v>0.88633333333333297</v>
      </c>
      <c r="G98" s="6">
        <v>0.545333333333333</v>
      </c>
      <c r="H98" s="6">
        <v>0.545333333333333</v>
      </c>
      <c r="I98" s="6">
        <v>0.69523169599142398</v>
      </c>
      <c r="J98" s="6">
        <v>0.43166666666666698</v>
      </c>
      <c r="K98" s="6">
        <v>818</v>
      </c>
      <c r="L98" s="6">
        <v>682</v>
      </c>
      <c r="M98" s="6">
        <v>5318</v>
      </c>
      <c r="N98" s="6">
        <v>682</v>
      </c>
      <c r="O98" s="6" t="s">
        <v>322</v>
      </c>
      <c r="P98" s="6">
        <v>0.19080525636672999</v>
      </c>
      <c r="Q98" s="6">
        <v>1.43153524398804</v>
      </c>
      <c r="R98" s="6">
        <v>0.92481482028961204</v>
      </c>
      <c r="S98" s="6">
        <v>0.60166668891906705</v>
      </c>
      <c r="T98" s="6">
        <v>0.55349999999999999</v>
      </c>
      <c r="U98" s="6">
        <v>209.56766666666701</v>
      </c>
      <c r="V98" s="6">
        <v>335</v>
      </c>
      <c r="W98" s="6">
        <v>85.224752609461902</v>
      </c>
      <c r="X98" s="6">
        <v>61</v>
      </c>
      <c r="Y98" s="6">
        <v>60</v>
      </c>
      <c r="Z98" s="6">
        <v>24742</v>
      </c>
    </row>
    <row r="99" spans="1:26">
      <c r="A99" t="s">
        <v>44</v>
      </c>
      <c r="B99" s="5">
        <v>0.80586666666666695</v>
      </c>
      <c r="C99" s="6">
        <v>0.51466666666666705</v>
      </c>
      <c r="D99" s="6">
        <v>0.51466666666666705</v>
      </c>
      <c r="E99" s="6">
        <v>0.51466666666666705</v>
      </c>
      <c r="F99" s="6">
        <v>0.87866666666666704</v>
      </c>
      <c r="G99" s="6">
        <v>0.51466666666666705</v>
      </c>
      <c r="H99" s="6">
        <v>0.51466666666666705</v>
      </c>
      <c r="I99" s="6">
        <v>0.67247337824217601</v>
      </c>
      <c r="J99" s="6">
        <v>0.39333333333333298</v>
      </c>
      <c r="K99" s="6">
        <v>772</v>
      </c>
      <c r="L99" s="6">
        <v>728</v>
      </c>
      <c r="M99" s="6">
        <v>5272</v>
      </c>
      <c r="N99" s="6">
        <v>728</v>
      </c>
      <c r="O99" s="6" t="s">
        <v>323</v>
      </c>
      <c r="P99" s="6">
        <v>0.30859163403511097</v>
      </c>
      <c r="Q99" s="6">
        <v>1.4475913047790501</v>
      </c>
      <c r="R99" s="6">
        <v>0.89425927400589</v>
      </c>
      <c r="S99" s="6">
        <v>0.50833332538604703</v>
      </c>
      <c r="T99" s="6">
        <v>0.55349999999999999</v>
      </c>
      <c r="U99" s="6">
        <v>209.56766666666701</v>
      </c>
      <c r="V99" s="6">
        <v>335</v>
      </c>
      <c r="W99" s="6">
        <v>85.224752609461902</v>
      </c>
      <c r="X99" s="6">
        <v>61</v>
      </c>
      <c r="Y99" s="6">
        <v>60</v>
      </c>
      <c r="Z99" s="6">
        <v>24742</v>
      </c>
    </row>
    <row r="100" spans="1:26">
      <c r="A100" t="s">
        <v>45</v>
      </c>
      <c r="B100" s="5">
        <v>0.82906666666666695</v>
      </c>
      <c r="C100" s="6">
        <v>0.57266666666666699</v>
      </c>
      <c r="D100" s="6">
        <v>0.57266666666666699</v>
      </c>
      <c r="E100" s="6">
        <v>0.57266666666666699</v>
      </c>
      <c r="F100" s="6">
        <v>0.893166666666667</v>
      </c>
      <c r="G100" s="6">
        <v>0.57266666666666699</v>
      </c>
      <c r="H100" s="6">
        <v>0.57266666666666699</v>
      </c>
      <c r="I100" s="6">
        <v>0.71518303795446503</v>
      </c>
      <c r="J100" s="6">
        <v>0.46583333333333299</v>
      </c>
      <c r="K100" s="6">
        <v>859</v>
      </c>
      <c r="L100" s="6">
        <v>641</v>
      </c>
      <c r="M100" s="6">
        <v>5359</v>
      </c>
      <c r="N100" s="6">
        <v>641</v>
      </c>
      <c r="O100" s="6" t="s">
        <v>324</v>
      </c>
      <c r="P100" s="6">
        <v>0.35310253500938399</v>
      </c>
      <c r="Q100" s="6">
        <v>1.2854155302047701</v>
      </c>
      <c r="R100" s="6">
        <v>0.86055552959442105</v>
      </c>
      <c r="S100" s="6">
        <v>0.60833334922790505</v>
      </c>
      <c r="T100" s="6">
        <v>0.55349999999999999</v>
      </c>
      <c r="U100" s="6">
        <v>209.56766666666701</v>
      </c>
      <c r="V100" s="6">
        <v>335</v>
      </c>
      <c r="W100" s="6">
        <v>85.224752609461902</v>
      </c>
      <c r="X100" s="6">
        <v>61</v>
      </c>
      <c r="Y100" s="6">
        <v>60</v>
      </c>
      <c r="Z100" s="6">
        <v>24742</v>
      </c>
    </row>
    <row r="101" spans="1:26">
      <c r="A101" t="s">
        <v>46</v>
      </c>
      <c r="B101" s="5">
        <v>0.83146666666666702</v>
      </c>
      <c r="C101" s="6">
        <v>0.578666666666667</v>
      </c>
      <c r="D101" s="6">
        <v>0.578666666666667</v>
      </c>
      <c r="E101" s="6">
        <v>0.578666666666667</v>
      </c>
      <c r="F101" s="6">
        <v>0.89466666666666705</v>
      </c>
      <c r="G101" s="6">
        <v>0.578666666666667</v>
      </c>
      <c r="H101" s="6">
        <v>0.578666666666667</v>
      </c>
      <c r="I101" s="6">
        <v>0.71952329898188705</v>
      </c>
      <c r="J101" s="6">
        <v>0.473333333333333</v>
      </c>
      <c r="K101" s="6">
        <v>868</v>
      </c>
      <c r="L101" s="6">
        <v>632</v>
      </c>
      <c r="M101" s="6">
        <v>5368</v>
      </c>
      <c r="N101" s="6">
        <v>632</v>
      </c>
      <c r="O101" s="6" t="s">
        <v>325</v>
      </c>
      <c r="P101" s="6">
        <v>0.58555620908737205</v>
      </c>
      <c r="Q101" s="6">
        <v>1.19494104385376</v>
      </c>
      <c r="R101" s="6">
        <v>0.75685185194015503</v>
      </c>
      <c r="S101" s="6">
        <v>0.618333339691162</v>
      </c>
      <c r="T101" s="6">
        <v>0.55349999999999999</v>
      </c>
      <c r="U101" s="6">
        <v>209.56766666666701</v>
      </c>
      <c r="V101" s="6">
        <v>335</v>
      </c>
      <c r="W101" s="6">
        <v>85.224752609461902</v>
      </c>
      <c r="X101" s="6">
        <v>61</v>
      </c>
      <c r="Y101" s="6">
        <v>60</v>
      </c>
      <c r="Z101" s="6">
        <v>24742</v>
      </c>
    </row>
    <row r="102" spans="1:26">
      <c r="A102" t="s">
        <v>47</v>
      </c>
      <c r="B102" s="5">
        <v>0.82693333333333296</v>
      </c>
      <c r="C102" s="6">
        <v>0.56733333333333302</v>
      </c>
      <c r="D102" s="6">
        <v>0.56733333333333302</v>
      </c>
      <c r="E102" s="6">
        <v>0.56733333333333302</v>
      </c>
      <c r="F102" s="6">
        <v>0.89183333333333303</v>
      </c>
      <c r="G102" s="6">
        <v>0.56733333333333302</v>
      </c>
      <c r="H102" s="6">
        <v>0.56733333333333302</v>
      </c>
      <c r="I102" s="6">
        <v>0.711313417403171</v>
      </c>
      <c r="J102" s="6">
        <v>0.459166666666667</v>
      </c>
      <c r="K102" s="6">
        <v>851</v>
      </c>
      <c r="L102" s="6">
        <v>649</v>
      </c>
      <c r="M102" s="6">
        <v>5351</v>
      </c>
      <c r="N102" s="6">
        <v>649</v>
      </c>
      <c r="O102" s="6" t="s">
        <v>326</v>
      </c>
      <c r="P102" s="6">
        <v>0.24566207826137501</v>
      </c>
      <c r="Q102" s="6">
        <v>1.30165135860443</v>
      </c>
      <c r="R102" s="6">
        <v>0.91129630804061901</v>
      </c>
      <c r="S102" s="6">
        <v>0.59166663885116599</v>
      </c>
      <c r="T102" s="6">
        <v>0.55349999999999999</v>
      </c>
      <c r="U102" s="6">
        <v>209.56766666666701</v>
      </c>
      <c r="V102" s="6">
        <v>335</v>
      </c>
      <c r="W102" s="6">
        <v>85.224752609461902</v>
      </c>
      <c r="X102" s="6">
        <v>61</v>
      </c>
      <c r="Y102" s="6">
        <v>60</v>
      </c>
      <c r="Z102" s="6">
        <v>24742</v>
      </c>
    </row>
    <row r="103" spans="1:26">
      <c r="A103" t="s">
        <v>48</v>
      </c>
      <c r="B103" s="5">
        <v>0.82773333333333299</v>
      </c>
      <c r="C103" s="6">
        <v>0.56933333333333302</v>
      </c>
      <c r="D103" s="6">
        <v>0.56933333333333302</v>
      </c>
      <c r="E103" s="6">
        <v>0.56933333333333302</v>
      </c>
      <c r="F103" s="6">
        <v>0.89233333333333298</v>
      </c>
      <c r="G103" s="6">
        <v>0.56933333333333302</v>
      </c>
      <c r="H103" s="6">
        <v>0.56933333333333302</v>
      </c>
      <c r="I103" s="6">
        <v>0.71276581786103599</v>
      </c>
      <c r="J103" s="6">
        <v>0.461666666666667</v>
      </c>
      <c r="K103" s="6">
        <v>854</v>
      </c>
      <c r="L103" s="6">
        <v>646</v>
      </c>
      <c r="M103" s="6">
        <v>5354</v>
      </c>
      <c r="N103" s="6">
        <v>646</v>
      </c>
      <c r="O103" s="6" t="s">
        <v>327</v>
      </c>
      <c r="P103" s="6">
        <v>0.35469314455986001</v>
      </c>
      <c r="Q103" s="6">
        <v>1.2899757623672501</v>
      </c>
      <c r="R103" s="6">
        <v>0.872777760028839</v>
      </c>
      <c r="S103" s="6">
        <v>0.60833334922790505</v>
      </c>
      <c r="T103" s="6">
        <v>0.55349999999999999</v>
      </c>
      <c r="U103" s="6">
        <v>209.56766666666701</v>
      </c>
      <c r="V103" s="6">
        <v>335</v>
      </c>
      <c r="W103" s="6">
        <v>85.224752609461902</v>
      </c>
      <c r="X103" s="6">
        <v>61</v>
      </c>
      <c r="Y103" s="6">
        <v>60</v>
      </c>
      <c r="Z103" s="6">
        <v>24742</v>
      </c>
    </row>
    <row r="104" spans="1:26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t="s">
        <v>49</v>
      </c>
      <c r="B105" s="5">
        <v>0.82426666666666704</v>
      </c>
      <c r="C105" s="6">
        <v>0.56066666666666698</v>
      </c>
      <c r="D105" s="6">
        <v>0.56066666666666698</v>
      </c>
      <c r="E105" s="6">
        <v>0.56066666666666698</v>
      </c>
      <c r="F105" s="6">
        <v>0.89016666666666699</v>
      </c>
      <c r="G105" s="6">
        <v>0.56066666666666698</v>
      </c>
      <c r="H105" s="6">
        <v>0.56066666666666698</v>
      </c>
      <c r="I105" s="6">
        <v>0.70646074043628104</v>
      </c>
      <c r="J105" s="6">
        <v>0.45083333333333298</v>
      </c>
      <c r="K105" s="6">
        <v>841</v>
      </c>
      <c r="L105" s="6">
        <v>659</v>
      </c>
      <c r="M105" s="6">
        <v>5341</v>
      </c>
      <c r="N105" s="6">
        <v>659</v>
      </c>
      <c r="O105" s="6" t="s">
        <v>328</v>
      </c>
      <c r="P105" s="6">
        <v>0.24056835472583801</v>
      </c>
      <c r="Q105" s="6">
        <v>1.45501720905304</v>
      </c>
      <c r="R105" s="6">
        <v>0.91074073314666804</v>
      </c>
      <c r="S105" s="6">
        <v>0.57833331823348999</v>
      </c>
      <c r="T105" s="6">
        <v>0.55349999999999999</v>
      </c>
      <c r="U105" s="6">
        <v>209.56766666666701</v>
      </c>
      <c r="V105" s="6">
        <v>335</v>
      </c>
      <c r="W105" s="6">
        <v>85.224752609461902</v>
      </c>
      <c r="X105" s="6">
        <v>61</v>
      </c>
      <c r="Y105" s="6">
        <v>60</v>
      </c>
      <c r="Z105" s="6">
        <v>24742</v>
      </c>
    </row>
    <row r="106" spans="1:26">
      <c r="A106" t="s">
        <v>50</v>
      </c>
      <c r="B106" s="5">
        <v>0.80640000000000001</v>
      </c>
      <c r="C106" s="6">
        <v>0.51600000000000001</v>
      </c>
      <c r="D106" s="6">
        <v>0.51600000000000001</v>
      </c>
      <c r="E106" s="6">
        <v>0.51600000000000001</v>
      </c>
      <c r="F106" s="6">
        <v>0.879</v>
      </c>
      <c r="G106" s="6">
        <v>0.51600000000000001</v>
      </c>
      <c r="H106" s="6">
        <v>0.51600000000000001</v>
      </c>
      <c r="I106" s="6">
        <v>0.67347160296481701</v>
      </c>
      <c r="J106" s="6">
        <v>0.39500000000000002</v>
      </c>
      <c r="K106" s="6">
        <v>774</v>
      </c>
      <c r="L106" s="6">
        <v>726</v>
      </c>
      <c r="M106" s="6">
        <v>5274</v>
      </c>
      <c r="N106" s="6">
        <v>726</v>
      </c>
      <c r="O106" s="6" t="s">
        <v>329</v>
      </c>
      <c r="P106" s="6">
        <v>0.39138340950012201</v>
      </c>
      <c r="Q106" s="6">
        <v>1.3475770950317401</v>
      </c>
      <c r="R106" s="6">
        <v>0.85962963104248102</v>
      </c>
      <c r="S106" s="6">
        <v>0.58666664361953702</v>
      </c>
      <c r="T106" s="6">
        <v>0.55349999999999999</v>
      </c>
      <c r="U106" s="6">
        <v>209.56766666666701</v>
      </c>
      <c r="V106" s="6">
        <v>335</v>
      </c>
      <c r="W106" s="6">
        <v>85.224752609461902</v>
      </c>
      <c r="X106" s="6">
        <v>61</v>
      </c>
      <c r="Y106" s="6">
        <v>60</v>
      </c>
      <c r="Z106" s="6">
        <v>24742</v>
      </c>
    </row>
    <row r="107" spans="1:26">
      <c r="A107" t="s">
        <v>51</v>
      </c>
      <c r="B107" s="5">
        <v>0.83199999999999996</v>
      </c>
      <c r="C107" s="6">
        <v>0.57999999999999996</v>
      </c>
      <c r="D107" s="6">
        <v>0.57999999999999996</v>
      </c>
      <c r="E107" s="6">
        <v>0.57999999999999996</v>
      </c>
      <c r="F107" s="6">
        <v>0.89500000000000002</v>
      </c>
      <c r="G107" s="6">
        <v>0.57999999999999996</v>
      </c>
      <c r="H107" s="6">
        <v>0.57999999999999996</v>
      </c>
      <c r="I107" s="6">
        <v>0.72048594712180203</v>
      </c>
      <c r="J107" s="6">
        <v>0.47499999999999998</v>
      </c>
      <c r="K107" s="6">
        <v>870</v>
      </c>
      <c r="L107" s="6">
        <v>630</v>
      </c>
      <c r="M107" s="6">
        <v>5370</v>
      </c>
      <c r="N107" s="6">
        <v>630</v>
      </c>
      <c r="O107" s="6" t="s">
        <v>330</v>
      </c>
      <c r="P107" s="6">
        <v>0.32525178790092502</v>
      </c>
      <c r="Q107" s="6">
        <v>1.2745087146759</v>
      </c>
      <c r="R107" s="6">
        <v>0.873518526554108</v>
      </c>
      <c r="S107" s="6">
        <v>0.58999997377395597</v>
      </c>
      <c r="T107" s="6">
        <v>0.55349999999999999</v>
      </c>
      <c r="U107" s="6">
        <v>209.56766666666701</v>
      </c>
      <c r="V107" s="6">
        <v>335</v>
      </c>
      <c r="W107" s="6">
        <v>85.224752609461902</v>
      </c>
      <c r="X107" s="6">
        <v>61</v>
      </c>
      <c r="Y107" s="6">
        <v>60</v>
      </c>
      <c r="Z107" s="6">
        <v>24742</v>
      </c>
    </row>
    <row r="108" spans="1:26">
      <c r="A108" t="s">
        <v>52</v>
      </c>
      <c r="B108" s="5">
        <v>0.82666666666666699</v>
      </c>
      <c r="C108" s="6">
        <v>0.56666666666666698</v>
      </c>
      <c r="D108" s="6">
        <v>0.56666666666666698</v>
      </c>
      <c r="E108" s="6">
        <v>0.56666666666666698</v>
      </c>
      <c r="F108" s="6">
        <v>0.89166666666666705</v>
      </c>
      <c r="G108" s="6">
        <v>0.56666666666666698</v>
      </c>
      <c r="H108" s="6">
        <v>0.56666666666666698</v>
      </c>
      <c r="I108" s="6">
        <v>0.71082893707120398</v>
      </c>
      <c r="J108" s="6">
        <v>0.45833333333333298</v>
      </c>
      <c r="K108" s="6">
        <v>850</v>
      </c>
      <c r="L108" s="6">
        <v>650</v>
      </c>
      <c r="M108" s="6">
        <v>5350</v>
      </c>
      <c r="N108" s="6">
        <v>650</v>
      </c>
      <c r="O108" s="6" t="s">
        <v>331</v>
      </c>
      <c r="P108" s="6">
        <v>0.483148813247681</v>
      </c>
      <c r="Q108" s="6">
        <v>1.2647621631622299</v>
      </c>
      <c r="R108" s="6">
        <v>0.80074071884155296</v>
      </c>
      <c r="S108" s="6">
        <v>0.59833335876464799</v>
      </c>
      <c r="T108" s="6">
        <v>0.55349999999999999</v>
      </c>
      <c r="U108" s="6">
        <v>209.56766666666701</v>
      </c>
      <c r="V108" s="6">
        <v>335</v>
      </c>
      <c r="W108" s="6">
        <v>85.224752609461902</v>
      </c>
      <c r="X108" s="6">
        <v>61</v>
      </c>
      <c r="Y108" s="6">
        <v>60</v>
      </c>
      <c r="Z108" s="6">
        <v>24742</v>
      </c>
    </row>
    <row r="109" spans="1:26">
      <c r="A109" t="s">
        <v>53</v>
      </c>
      <c r="B109" s="5">
        <v>0.8216</v>
      </c>
      <c r="C109" s="6">
        <v>0.55400000000000005</v>
      </c>
      <c r="D109" s="6">
        <v>0.55400000000000005</v>
      </c>
      <c r="E109" s="6">
        <v>0.55400000000000005</v>
      </c>
      <c r="F109" s="6">
        <v>0.88849999999999996</v>
      </c>
      <c r="G109" s="6">
        <v>0.55400000000000005</v>
      </c>
      <c r="H109" s="6">
        <v>0.55400000000000005</v>
      </c>
      <c r="I109" s="6">
        <v>0.70159033630745005</v>
      </c>
      <c r="J109" s="6">
        <v>0.4425</v>
      </c>
      <c r="K109" s="6">
        <v>831</v>
      </c>
      <c r="L109" s="6">
        <v>669</v>
      </c>
      <c r="M109" s="6">
        <v>5331</v>
      </c>
      <c r="N109" s="6">
        <v>669</v>
      </c>
      <c r="O109" s="6" t="s">
        <v>332</v>
      </c>
      <c r="P109" s="6">
        <v>0.27286061644554099</v>
      </c>
      <c r="Q109" s="6">
        <v>1.3908119201660201</v>
      </c>
      <c r="R109" s="6">
        <v>0.89777779579162598</v>
      </c>
      <c r="S109" s="6">
        <v>0.60000002384185802</v>
      </c>
      <c r="T109" s="6">
        <v>0.55349999999999999</v>
      </c>
      <c r="U109" s="6">
        <v>209.56766666666701</v>
      </c>
      <c r="V109" s="6">
        <v>335</v>
      </c>
      <c r="W109" s="6">
        <v>85.224752609461902</v>
      </c>
      <c r="X109" s="6">
        <v>61</v>
      </c>
      <c r="Y109" s="6">
        <v>60</v>
      </c>
      <c r="Z109" s="6">
        <v>24742</v>
      </c>
    </row>
    <row r="110" spans="1:26">
      <c r="A110" t="s">
        <v>54</v>
      </c>
      <c r="B110" s="5">
        <v>0.82399999999999995</v>
      </c>
      <c r="C110" s="6">
        <v>0.56000000000000005</v>
      </c>
      <c r="D110" s="6">
        <v>0.56000000000000005</v>
      </c>
      <c r="E110" s="6">
        <v>0.56000000000000005</v>
      </c>
      <c r="F110" s="6">
        <v>0.89</v>
      </c>
      <c r="G110" s="6">
        <v>0.56000000000000005</v>
      </c>
      <c r="H110" s="6">
        <v>0.56000000000000005</v>
      </c>
      <c r="I110" s="6">
        <v>0.70597450378891202</v>
      </c>
      <c r="J110" s="6">
        <v>0.45</v>
      </c>
      <c r="K110" s="6">
        <v>840</v>
      </c>
      <c r="L110" s="6">
        <v>660</v>
      </c>
      <c r="M110" s="6">
        <v>5340</v>
      </c>
      <c r="N110" s="6">
        <v>660</v>
      </c>
      <c r="O110" s="6" t="s">
        <v>333</v>
      </c>
      <c r="P110" s="6">
        <v>0.30168473720550498</v>
      </c>
      <c r="Q110" s="6">
        <v>1.3738713264465301</v>
      </c>
      <c r="R110" s="6">
        <v>0.89092594385147095</v>
      </c>
      <c r="S110" s="6">
        <v>0.58333331346511796</v>
      </c>
      <c r="T110" s="6">
        <v>0.55349999999999999</v>
      </c>
      <c r="U110" s="6">
        <v>209.56766666666701</v>
      </c>
      <c r="V110" s="6">
        <v>335</v>
      </c>
      <c r="W110" s="6">
        <v>85.224752609461902</v>
      </c>
      <c r="X110" s="6">
        <v>61</v>
      </c>
      <c r="Y110" s="6">
        <v>60</v>
      </c>
      <c r="Z110" s="6">
        <v>24742</v>
      </c>
    </row>
    <row r="111" spans="1:26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t="s">
        <v>55</v>
      </c>
      <c r="B112" s="5">
        <v>0.82506666666666695</v>
      </c>
      <c r="C112" s="6">
        <v>0.56266666666666698</v>
      </c>
      <c r="D112" s="6">
        <v>0.56266666666666698</v>
      </c>
      <c r="E112" s="6">
        <v>0.56266666666666698</v>
      </c>
      <c r="F112" s="6">
        <v>0.89066666666666705</v>
      </c>
      <c r="G112" s="6">
        <v>0.56266666666666698</v>
      </c>
      <c r="H112" s="6">
        <v>0.56266666666666698</v>
      </c>
      <c r="I112" s="6">
        <v>0.70791838826551501</v>
      </c>
      <c r="J112" s="6">
        <v>0.45333333333333298</v>
      </c>
      <c r="K112" s="6">
        <v>844</v>
      </c>
      <c r="L112" s="6">
        <v>656</v>
      </c>
      <c r="M112" s="6">
        <v>5344</v>
      </c>
      <c r="N112" s="6">
        <v>656</v>
      </c>
      <c r="O112" s="6" t="s">
        <v>334</v>
      </c>
      <c r="P112" s="6">
        <v>0.31469625234603898</v>
      </c>
      <c r="Q112" s="6">
        <v>1.2775847911834699</v>
      </c>
      <c r="R112" s="6">
        <v>0.884629607200623</v>
      </c>
      <c r="S112" s="6">
        <v>0.61333334445953402</v>
      </c>
      <c r="T112" s="6">
        <v>0.55349999999999999</v>
      </c>
      <c r="U112" s="6">
        <v>209.56766666666701</v>
      </c>
      <c r="V112" s="6">
        <v>335</v>
      </c>
      <c r="W112" s="6">
        <v>85.224752609461902</v>
      </c>
      <c r="X112" s="6">
        <v>61</v>
      </c>
      <c r="Y112" s="6">
        <v>60</v>
      </c>
      <c r="Z112" s="6">
        <v>24742</v>
      </c>
    </row>
    <row r="113" spans="1:26">
      <c r="A113" t="s">
        <v>56</v>
      </c>
      <c r="B113" s="5">
        <v>0.79039999999999999</v>
      </c>
      <c r="C113" s="6">
        <v>0.47599999999999998</v>
      </c>
      <c r="D113" s="6">
        <v>0.47599999999999998</v>
      </c>
      <c r="E113" s="6">
        <v>0.47599999999999998</v>
      </c>
      <c r="F113" s="6">
        <v>0.86899999999999999</v>
      </c>
      <c r="G113" s="6">
        <v>0.47599999999999998</v>
      </c>
      <c r="H113" s="6">
        <v>0.47599999999999998</v>
      </c>
      <c r="I113" s="6">
        <v>0.64315161509553898</v>
      </c>
      <c r="J113" s="6">
        <v>0.34499999999999997</v>
      </c>
      <c r="K113" s="6">
        <v>714</v>
      </c>
      <c r="L113" s="6">
        <v>786</v>
      </c>
      <c r="M113" s="6">
        <v>5214</v>
      </c>
      <c r="N113" s="6">
        <v>786</v>
      </c>
      <c r="O113" s="6" t="s">
        <v>335</v>
      </c>
      <c r="P113" s="6">
        <v>0.391123056411743</v>
      </c>
      <c r="Q113" s="6">
        <v>1.34499216079712</v>
      </c>
      <c r="R113" s="6">
        <v>0.85851854085922197</v>
      </c>
      <c r="S113" s="6">
        <v>0.53333336114883401</v>
      </c>
      <c r="T113" s="6">
        <v>0.55349999999999999</v>
      </c>
      <c r="U113" s="6">
        <v>209.56766666666701</v>
      </c>
      <c r="V113" s="6">
        <v>335</v>
      </c>
      <c r="W113" s="6">
        <v>85.224752609461902</v>
      </c>
      <c r="X113" s="6">
        <v>61</v>
      </c>
      <c r="Y113" s="6">
        <v>60</v>
      </c>
      <c r="Z113" s="6">
        <v>24742</v>
      </c>
    </row>
    <row r="114" spans="1:26">
      <c r="A114" t="s">
        <v>57</v>
      </c>
      <c r="B114" s="5">
        <v>0.8256</v>
      </c>
      <c r="C114" s="6">
        <v>0.56399999999999995</v>
      </c>
      <c r="D114" s="6">
        <v>0.56399999999999995</v>
      </c>
      <c r="E114" s="6">
        <v>0.56399999999999995</v>
      </c>
      <c r="F114" s="6">
        <v>0.89100000000000001</v>
      </c>
      <c r="G114" s="6">
        <v>0.56399999999999995</v>
      </c>
      <c r="H114" s="6">
        <v>0.56399999999999995</v>
      </c>
      <c r="I114" s="6">
        <v>0.70888927203054797</v>
      </c>
      <c r="J114" s="6">
        <v>0.45500000000000002</v>
      </c>
      <c r="K114" s="6">
        <v>846</v>
      </c>
      <c r="L114" s="6">
        <v>654</v>
      </c>
      <c r="M114" s="6">
        <v>5346</v>
      </c>
      <c r="N114" s="6">
        <v>654</v>
      </c>
      <c r="O114" s="6" t="s">
        <v>336</v>
      </c>
      <c r="P114" s="6">
        <v>0.24805286526680001</v>
      </c>
      <c r="Q114" s="6">
        <v>1.36539566516876</v>
      </c>
      <c r="R114" s="6">
        <v>0.90925925970077504</v>
      </c>
      <c r="S114" s="6">
        <v>0.57166665792465199</v>
      </c>
      <c r="T114" s="6">
        <v>0.55349999999999999</v>
      </c>
      <c r="U114" s="6">
        <v>209.56766666666701</v>
      </c>
      <c r="V114" s="6">
        <v>335</v>
      </c>
      <c r="W114" s="6">
        <v>85.224752609461902</v>
      </c>
      <c r="X114" s="6">
        <v>61</v>
      </c>
      <c r="Y114" s="6">
        <v>60</v>
      </c>
      <c r="Z114" s="6">
        <v>24742</v>
      </c>
    </row>
    <row r="115" spans="1:26">
      <c r="A115" t="s">
        <v>58</v>
      </c>
      <c r="B115" s="5">
        <v>0.82666666666666699</v>
      </c>
      <c r="C115" s="6">
        <v>0.56666666666666698</v>
      </c>
      <c r="D115" s="6">
        <v>0.56666666666666698</v>
      </c>
      <c r="E115" s="6">
        <v>0.56666666666666698</v>
      </c>
      <c r="F115" s="6">
        <v>0.89166666666666705</v>
      </c>
      <c r="G115" s="6">
        <v>0.56666666666666698</v>
      </c>
      <c r="H115" s="6">
        <v>0.56666666666666698</v>
      </c>
      <c r="I115" s="6">
        <v>0.71082893707120398</v>
      </c>
      <c r="J115" s="6">
        <v>0.45833333333333298</v>
      </c>
      <c r="K115" s="6">
        <v>850</v>
      </c>
      <c r="L115" s="6">
        <v>650</v>
      </c>
      <c r="M115" s="6">
        <v>5350</v>
      </c>
      <c r="N115" s="6">
        <v>650</v>
      </c>
      <c r="O115" s="6" t="s">
        <v>337</v>
      </c>
      <c r="P115" s="6">
        <v>0.46429365873336798</v>
      </c>
      <c r="Q115" s="6">
        <v>1.2260607481002801</v>
      </c>
      <c r="R115" s="6">
        <v>0.81592589616775502</v>
      </c>
      <c r="S115" s="6">
        <v>0.605000019073486</v>
      </c>
      <c r="T115" s="6">
        <v>0.55349999999999999</v>
      </c>
      <c r="U115" s="6">
        <v>209.56766666666701</v>
      </c>
      <c r="V115" s="6">
        <v>335</v>
      </c>
      <c r="W115" s="6">
        <v>85.224752609461902</v>
      </c>
      <c r="X115" s="6">
        <v>61</v>
      </c>
      <c r="Y115" s="6">
        <v>60</v>
      </c>
      <c r="Z115" s="6">
        <v>24742</v>
      </c>
    </row>
    <row r="116" spans="1:26">
      <c r="A116" t="s">
        <v>59</v>
      </c>
      <c r="B116" s="5">
        <v>0.81466666666666698</v>
      </c>
      <c r="C116" s="6">
        <v>0.53666666666666696</v>
      </c>
      <c r="D116" s="6">
        <v>0.53666666666666696</v>
      </c>
      <c r="E116" s="6">
        <v>0.53666666666666696</v>
      </c>
      <c r="F116" s="6">
        <v>0.88416666666666699</v>
      </c>
      <c r="G116" s="6">
        <v>0.53666666666666696</v>
      </c>
      <c r="H116" s="6">
        <v>0.53666666666666696</v>
      </c>
      <c r="I116" s="6">
        <v>0.68884162024211204</v>
      </c>
      <c r="J116" s="6">
        <v>0.420833333333333</v>
      </c>
      <c r="K116" s="6">
        <v>805</v>
      </c>
      <c r="L116" s="6">
        <v>695</v>
      </c>
      <c r="M116" s="6">
        <v>5305</v>
      </c>
      <c r="N116" s="6">
        <v>695</v>
      </c>
      <c r="O116" s="6" t="s">
        <v>338</v>
      </c>
      <c r="P116" s="6">
        <v>0.19912466406822199</v>
      </c>
      <c r="Q116" s="6">
        <v>1.5336006879806501</v>
      </c>
      <c r="R116" s="6">
        <v>0.93074071407318104</v>
      </c>
      <c r="S116" s="6">
        <v>0.55333334207534801</v>
      </c>
      <c r="T116" s="6">
        <v>0.55349999999999999</v>
      </c>
      <c r="U116" s="6">
        <v>209.56766666666701</v>
      </c>
      <c r="V116" s="6">
        <v>335</v>
      </c>
      <c r="W116" s="6">
        <v>85.224752609461902</v>
      </c>
      <c r="X116" s="6">
        <v>61</v>
      </c>
      <c r="Y116" s="6">
        <v>60</v>
      </c>
      <c r="Z116" s="6">
        <v>24742</v>
      </c>
    </row>
    <row r="117" spans="1:26">
      <c r="A117" t="s">
        <v>60</v>
      </c>
      <c r="B117" s="5">
        <v>0.82266666666666699</v>
      </c>
      <c r="C117" s="6">
        <v>0.55666666666666698</v>
      </c>
      <c r="D117" s="6">
        <v>0.55666666666666698</v>
      </c>
      <c r="E117" s="6">
        <v>0.55666666666666698</v>
      </c>
      <c r="F117" s="6">
        <v>0.88916666666666699</v>
      </c>
      <c r="G117" s="6">
        <v>0.55666666666666698</v>
      </c>
      <c r="H117" s="6">
        <v>0.55666666666666698</v>
      </c>
      <c r="I117" s="6">
        <v>0.70354064875062094</v>
      </c>
      <c r="J117" s="6">
        <v>0.44583333333333303</v>
      </c>
      <c r="K117" s="6">
        <v>835</v>
      </c>
      <c r="L117" s="6">
        <v>665</v>
      </c>
      <c r="M117" s="6">
        <v>5335</v>
      </c>
      <c r="N117" s="6">
        <v>665</v>
      </c>
      <c r="O117" s="6" t="s">
        <v>339</v>
      </c>
      <c r="P117" s="6">
        <v>0.34763941168785101</v>
      </c>
      <c r="Q117" s="6">
        <v>1.23537290096283</v>
      </c>
      <c r="R117" s="6">
        <v>0.86851853132247903</v>
      </c>
      <c r="S117" s="6">
        <v>0.57833331823348999</v>
      </c>
      <c r="T117" s="6">
        <v>0.55349999999999999</v>
      </c>
      <c r="U117" s="6">
        <v>209.56766666666701</v>
      </c>
      <c r="V117" s="6">
        <v>335</v>
      </c>
      <c r="W117" s="6">
        <v>85.224752609461902</v>
      </c>
      <c r="X117" s="6">
        <v>61</v>
      </c>
      <c r="Y117" s="6">
        <v>60</v>
      </c>
      <c r="Z117" s="6">
        <v>24742</v>
      </c>
    </row>
    <row r="118" spans="1:26">
      <c r="B118">
        <f t="shared" ref="B118:J118" si="2">AVERAGE(B91:B117)</f>
        <v>0.82235555555555573</v>
      </c>
      <c r="C118">
        <f t="shared" si="2"/>
        <v>0.55588888888888899</v>
      </c>
      <c r="D118">
        <f t="shared" si="2"/>
        <v>0.55588888888888899</v>
      </c>
      <c r="E118">
        <f t="shared" si="2"/>
        <v>0.55588888888888899</v>
      </c>
      <c r="F118">
        <f t="shared" si="2"/>
        <v>0.88897222222222239</v>
      </c>
      <c r="G118">
        <f t="shared" si="2"/>
        <v>0.55588888888888899</v>
      </c>
      <c r="H118">
        <f t="shared" si="2"/>
        <v>0.55588888888888899</v>
      </c>
      <c r="I118">
        <f t="shared" si="2"/>
        <v>0.70280130158964249</v>
      </c>
      <c r="J118">
        <f t="shared" si="2"/>
        <v>0.44486111111111093</v>
      </c>
    </row>
    <row r="123" spans="1:26">
      <c r="A123" t="s">
        <v>412</v>
      </c>
    </row>
    <row r="124" spans="1:26">
      <c r="A124" s="5" t="s">
        <v>61</v>
      </c>
      <c r="B124" s="5" t="s">
        <v>62</v>
      </c>
      <c r="C124" s="5" t="s">
        <v>63</v>
      </c>
      <c r="D124" s="5" t="s">
        <v>64</v>
      </c>
      <c r="E124" s="5" t="s">
        <v>65</v>
      </c>
      <c r="F124" s="5" t="s">
        <v>66</v>
      </c>
      <c r="G124" s="5" t="s">
        <v>67</v>
      </c>
      <c r="H124" s="5" t="s">
        <v>68</v>
      </c>
      <c r="I124" s="5" t="s">
        <v>69</v>
      </c>
      <c r="J124" s="5"/>
      <c r="K124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ABC0-F088-EA40-A62E-83AF02E5B044}">
  <dimension ref="A1:AC112"/>
  <sheetViews>
    <sheetView topLeftCell="E1" workbookViewId="0">
      <selection activeCell="B50" sqref="B50:J50"/>
    </sheetView>
  </sheetViews>
  <sheetFormatPr baseColWidth="10" defaultRowHeight="16"/>
  <sheetData>
    <row r="1" spans="1:29" ht="24">
      <c r="I1" s="3" t="s">
        <v>33</v>
      </c>
    </row>
    <row r="2" spans="1:29" ht="21">
      <c r="A2" s="1" t="s">
        <v>31</v>
      </c>
    </row>
    <row r="4" spans="1:29">
      <c r="A4" t="s">
        <v>32</v>
      </c>
      <c r="D4" t="s">
        <v>1</v>
      </c>
      <c r="I4" t="s">
        <v>8</v>
      </c>
      <c r="N4" t="s">
        <v>15</v>
      </c>
      <c r="S4" s="2" t="s">
        <v>23</v>
      </c>
    </row>
    <row r="5" spans="1:29">
      <c r="S5" s="2"/>
    </row>
    <row r="6" spans="1:29">
      <c r="D6" t="s">
        <v>2</v>
      </c>
      <c r="I6" t="s">
        <v>9</v>
      </c>
      <c r="N6" t="s">
        <v>16</v>
      </c>
      <c r="S6" s="2" t="s">
        <v>22</v>
      </c>
    </row>
    <row r="7" spans="1:29">
      <c r="D7" t="s">
        <v>3</v>
      </c>
      <c r="I7" t="s">
        <v>10</v>
      </c>
      <c r="N7" t="s">
        <v>17</v>
      </c>
      <c r="S7" s="2" t="s">
        <v>24</v>
      </c>
    </row>
    <row r="8" spans="1:29">
      <c r="D8" t="s">
        <v>4</v>
      </c>
      <c r="I8" t="s">
        <v>11</v>
      </c>
      <c r="N8" t="s">
        <v>18</v>
      </c>
      <c r="S8" s="2" t="s">
        <v>25</v>
      </c>
    </row>
    <row r="9" spans="1:29">
      <c r="D9" t="s">
        <v>5</v>
      </c>
      <c r="I9" t="s">
        <v>12</v>
      </c>
      <c r="N9" t="s">
        <v>19</v>
      </c>
      <c r="S9" s="2" t="s">
        <v>26</v>
      </c>
    </row>
    <row r="10" spans="1:29">
      <c r="D10" t="s">
        <v>6</v>
      </c>
      <c r="I10" t="s">
        <v>13</v>
      </c>
      <c r="N10" t="s">
        <v>20</v>
      </c>
      <c r="S10" s="2" t="s">
        <v>27</v>
      </c>
    </row>
    <row r="11" spans="1:29">
      <c r="D11" t="s">
        <v>7</v>
      </c>
      <c r="I11" t="s">
        <v>14</v>
      </c>
      <c r="N11" t="s">
        <v>21</v>
      </c>
      <c r="S11" s="2" t="s">
        <v>28</v>
      </c>
    </row>
    <row r="15" spans="1:29">
      <c r="B15" s="5" t="s">
        <v>61</v>
      </c>
      <c r="C15" s="6" t="s">
        <v>62</v>
      </c>
      <c r="D15" s="6" t="s">
        <v>63</v>
      </c>
      <c r="E15" s="6" t="s">
        <v>64</v>
      </c>
      <c r="F15" s="6" t="s">
        <v>65</v>
      </c>
      <c r="G15" s="6" t="s">
        <v>66</v>
      </c>
      <c r="H15" s="6" t="s">
        <v>67</v>
      </c>
      <c r="I15" s="6" t="s">
        <v>68</v>
      </c>
      <c r="J15" s="6" t="s">
        <v>69</v>
      </c>
      <c r="K15" s="6" t="s">
        <v>70</v>
      </c>
      <c r="L15" s="6" t="s">
        <v>71</v>
      </c>
      <c r="M15" s="6" t="s">
        <v>72</v>
      </c>
      <c r="N15" s="6" t="s">
        <v>73</v>
      </c>
      <c r="O15" s="6" t="s">
        <v>74</v>
      </c>
      <c r="P15" s="6" t="s">
        <v>75</v>
      </c>
      <c r="Q15" s="6" t="s">
        <v>76</v>
      </c>
      <c r="R15" s="6" t="s">
        <v>77</v>
      </c>
      <c r="S15" s="6" t="s">
        <v>78</v>
      </c>
      <c r="T15" s="6" t="s">
        <v>79</v>
      </c>
      <c r="U15" s="6" t="s">
        <v>80</v>
      </c>
      <c r="V15" s="6" t="s">
        <v>81</v>
      </c>
      <c r="W15" s="6" t="s">
        <v>82</v>
      </c>
      <c r="X15" s="6" t="s">
        <v>83</v>
      </c>
      <c r="Y15" s="6" t="s">
        <v>84</v>
      </c>
      <c r="Z15" s="6" t="s">
        <v>85</v>
      </c>
      <c r="AA15" s="6" t="s">
        <v>86</v>
      </c>
      <c r="AB15" s="6" t="s">
        <v>87</v>
      </c>
      <c r="AC15" s="6" t="s">
        <v>88</v>
      </c>
    </row>
    <row r="16" spans="1:29">
      <c r="A16" t="s">
        <v>37</v>
      </c>
      <c r="B16" s="5">
        <v>0.81933003844041696</v>
      </c>
      <c r="C16" s="6">
        <v>0.83333333333333304</v>
      </c>
      <c r="D16" s="6">
        <v>0.79757975797579805</v>
      </c>
      <c r="E16" s="6">
        <v>0.81506464305789805</v>
      </c>
      <c r="F16" s="6">
        <v>0.84100877192982504</v>
      </c>
      <c r="G16" s="6">
        <v>0.79757975797579805</v>
      </c>
      <c r="H16" s="6">
        <v>0.81526057080737402</v>
      </c>
      <c r="I16" s="6">
        <v>0.819006454657906</v>
      </c>
      <c r="J16" s="6">
        <v>0.63922034566564201</v>
      </c>
      <c r="K16" s="6">
        <v>725</v>
      </c>
      <c r="L16" s="6">
        <v>145</v>
      </c>
      <c r="M16" s="6">
        <v>767</v>
      </c>
      <c r="N16" s="6">
        <v>184</v>
      </c>
      <c r="O16" s="6" t="s">
        <v>114</v>
      </c>
      <c r="P16" s="6">
        <v>5.8536503463983501E-2</v>
      </c>
      <c r="Q16" s="6">
        <v>0.682167708873749</v>
      </c>
      <c r="R16" s="6">
        <v>0.97976881265640303</v>
      </c>
      <c r="S16" s="6">
        <v>0.797687888145447</v>
      </c>
      <c r="T16" s="6">
        <v>0.47138728323699403</v>
      </c>
      <c r="U16" s="6">
        <v>1.0906344410876101</v>
      </c>
      <c r="V16" s="6">
        <v>100.783670520231</v>
      </c>
      <c r="W16" s="6">
        <v>255</v>
      </c>
      <c r="X16" s="6">
        <v>100.003297963866</v>
      </c>
      <c r="Y16" s="6">
        <v>52</v>
      </c>
      <c r="Z16" s="6">
        <v>7</v>
      </c>
      <c r="AA16" s="6">
        <v>16449</v>
      </c>
      <c r="AB16" s="6">
        <v>3310</v>
      </c>
      <c r="AC16" s="6">
        <v>3610</v>
      </c>
    </row>
    <row r="17" spans="1:29">
      <c r="A17" t="s">
        <v>38</v>
      </c>
      <c r="B17" s="5">
        <v>0.82097748489840805</v>
      </c>
      <c r="C17" s="6">
        <v>0.81445523193096003</v>
      </c>
      <c r="D17" s="6">
        <v>0.83058305830583101</v>
      </c>
      <c r="E17" s="6">
        <v>0.82244008714596994</v>
      </c>
      <c r="F17" s="6">
        <v>0.81140350877193002</v>
      </c>
      <c r="G17" s="6">
        <v>0.83058305830583101</v>
      </c>
      <c r="H17" s="6">
        <v>0.82247961518228596</v>
      </c>
      <c r="I17" s="6">
        <v>0.82093727399593197</v>
      </c>
      <c r="J17" s="6">
        <v>0.64209113707292897</v>
      </c>
      <c r="K17" s="6">
        <v>755</v>
      </c>
      <c r="L17" s="6">
        <v>172</v>
      </c>
      <c r="M17" s="6">
        <v>740</v>
      </c>
      <c r="N17" s="6">
        <v>154</v>
      </c>
      <c r="O17" s="6" t="s">
        <v>115</v>
      </c>
      <c r="P17" s="6">
        <v>0.130193457007408</v>
      </c>
      <c r="Q17" s="6">
        <v>0.51038080453872703</v>
      </c>
      <c r="R17" s="6">
        <v>0.949743092060089</v>
      </c>
      <c r="S17" s="6">
        <v>0.81791907548904397</v>
      </c>
      <c r="T17" s="6">
        <v>0.47138728323699403</v>
      </c>
      <c r="U17" s="6">
        <v>1.0906344410876101</v>
      </c>
      <c r="V17" s="6">
        <v>100.783670520231</v>
      </c>
      <c r="W17" s="6">
        <v>255</v>
      </c>
      <c r="X17" s="6">
        <v>100.003297963866</v>
      </c>
      <c r="Y17" s="6">
        <v>52</v>
      </c>
      <c r="Z17" s="6">
        <v>7</v>
      </c>
      <c r="AA17" s="6">
        <v>16449</v>
      </c>
      <c r="AB17" s="6">
        <v>3310</v>
      </c>
      <c r="AC17" s="6">
        <v>3610</v>
      </c>
    </row>
    <row r="18" spans="1:29">
      <c r="A18" t="s">
        <v>39</v>
      </c>
      <c r="B18" s="5">
        <v>0.81438769906644704</v>
      </c>
      <c r="C18" s="6">
        <v>0.78407960199005</v>
      </c>
      <c r="D18" s="6">
        <v>0.86688668866886698</v>
      </c>
      <c r="E18" s="6">
        <v>0.82340647857889204</v>
      </c>
      <c r="F18" s="6">
        <v>0.76206140350877205</v>
      </c>
      <c r="G18" s="6">
        <v>0.86688668866886698</v>
      </c>
      <c r="H18" s="6">
        <v>0.82444415809802296</v>
      </c>
      <c r="I18" s="6">
        <v>0.812785879952444</v>
      </c>
      <c r="J18" s="6">
        <v>0.63236242264189502</v>
      </c>
      <c r="K18" s="6">
        <v>788</v>
      </c>
      <c r="L18" s="6">
        <v>217</v>
      </c>
      <c r="M18" s="6">
        <v>695</v>
      </c>
      <c r="N18" s="6">
        <v>121</v>
      </c>
      <c r="O18" s="6" t="s">
        <v>116</v>
      </c>
      <c r="P18" s="6">
        <v>5.9830207377672202E-2</v>
      </c>
      <c r="Q18" s="6">
        <v>0.677146315574646</v>
      </c>
      <c r="R18" s="6">
        <v>0.98008990287780795</v>
      </c>
      <c r="S18" s="6">
        <v>0.81213873624801602</v>
      </c>
      <c r="T18" s="6">
        <v>0.47138728323699403</v>
      </c>
      <c r="U18" s="6">
        <v>1.0906344410876101</v>
      </c>
      <c r="V18" s="6">
        <v>100.783670520231</v>
      </c>
      <c r="W18" s="6">
        <v>255</v>
      </c>
      <c r="X18" s="6">
        <v>100.003297963866</v>
      </c>
      <c r="Y18" s="6">
        <v>52</v>
      </c>
      <c r="Z18" s="6">
        <v>7</v>
      </c>
      <c r="AA18" s="6">
        <v>16449</v>
      </c>
      <c r="AB18" s="6">
        <v>3310</v>
      </c>
      <c r="AC18" s="6">
        <v>3610</v>
      </c>
    </row>
    <row r="19" spans="1:29">
      <c r="A19" t="s">
        <v>40</v>
      </c>
      <c r="B19" s="5">
        <v>0.816584294343767</v>
      </c>
      <c r="C19" s="6">
        <v>0.79011099899091797</v>
      </c>
      <c r="D19" s="6">
        <v>0.86138613861386104</v>
      </c>
      <c r="E19" s="6">
        <v>0.82421052631578995</v>
      </c>
      <c r="F19" s="6">
        <v>0.77192982456140402</v>
      </c>
      <c r="G19" s="6">
        <v>0.86138613861386104</v>
      </c>
      <c r="H19" s="6">
        <v>0.82497918912971802</v>
      </c>
      <c r="I19" s="6">
        <v>0.81543218654883998</v>
      </c>
      <c r="J19" s="6">
        <v>0.63580497555745297</v>
      </c>
      <c r="K19" s="6">
        <v>783</v>
      </c>
      <c r="L19" s="6">
        <v>208</v>
      </c>
      <c r="M19" s="6">
        <v>704</v>
      </c>
      <c r="N19" s="6">
        <v>126</v>
      </c>
      <c r="O19" s="6" t="s">
        <v>117</v>
      </c>
      <c r="P19" s="6">
        <v>6.8348243832588196E-2</v>
      </c>
      <c r="Q19" s="6">
        <v>0.62342339754104603</v>
      </c>
      <c r="R19" s="6">
        <v>0.97671806812286399</v>
      </c>
      <c r="S19" s="6">
        <v>0.81936419010162398</v>
      </c>
      <c r="T19" s="6">
        <v>0.47138728323699403</v>
      </c>
      <c r="U19" s="6">
        <v>1.0906344410876101</v>
      </c>
      <c r="V19" s="6">
        <v>100.783670520231</v>
      </c>
      <c r="W19" s="6">
        <v>255</v>
      </c>
      <c r="X19" s="6">
        <v>100.003297963866</v>
      </c>
      <c r="Y19" s="6">
        <v>52</v>
      </c>
      <c r="Z19" s="6">
        <v>7</v>
      </c>
      <c r="AA19" s="6">
        <v>16449</v>
      </c>
      <c r="AB19" s="6">
        <v>3310</v>
      </c>
      <c r="AC19" s="6">
        <v>3610</v>
      </c>
    </row>
    <row r="20" spans="1:29">
      <c r="A20" t="s">
        <v>41</v>
      </c>
      <c r="B20" s="5">
        <v>0.81768259198242699</v>
      </c>
      <c r="C20" s="6">
        <v>0.79772961816305499</v>
      </c>
      <c r="D20" s="6">
        <v>0.85038503850385005</v>
      </c>
      <c r="E20" s="6">
        <v>0.82321618743344005</v>
      </c>
      <c r="F20" s="6">
        <v>0.78508771929824595</v>
      </c>
      <c r="G20" s="6">
        <v>0.85038503850385005</v>
      </c>
      <c r="H20" s="6">
        <v>0.82363665050630896</v>
      </c>
      <c r="I20" s="6">
        <v>0.81708435941727497</v>
      </c>
      <c r="J20" s="6">
        <v>0.63678762111111398</v>
      </c>
      <c r="K20" s="6">
        <v>773</v>
      </c>
      <c r="L20" s="6">
        <v>196</v>
      </c>
      <c r="M20" s="6">
        <v>716</v>
      </c>
      <c r="N20" s="6">
        <v>136</v>
      </c>
      <c r="O20" s="6" t="s">
        <v>118</v>
      </c>
      <c r="P20" s="6">
        <v>6.2491558492183699E-2</v>
      </c>
      <c r="Q20" s="6">
        <v>0.60027050971984897</v>
      </c>
      <c r="R20" s="6">
        <v>0.98008990287780795</v>
      </c>
      <c r="S20" s="6">
        <v>0.81069362163543701</v>
      </c>
      <c r="T20" s="6">
        <v>0.47138728323699403</v>
      </c>
      <c r="U20" s="6">
        <v>1.0906344410876101</v>
      </c>
      <c r="V20" s="6">
        <v>100.783670520231</v>
      </c>
      <c r="W20" s="6">
        <v>255</v>
      </c>
      <c r="X20" s="6">
        <v>100.003297963866</v>
      </c>
      <c r="Y20" s="6">
        <v>52</v>
      </c>
      <c r="Z20" s="6">
        <v>7</v>
      </c>
      <c r="AA20" s="6">
        <v>16449</v>
      </c>
      <c r="AB20" s="6">
        <v>3310</v>
      </c>
      <c r="AC20" s="6">
        <v>3610</v>
      </c>
    </row>
    <row r="21" spans="1:29">
      <c r="A21" t="s">
        <v>42</v>
      </c>
      <c r="B21" s="5">
        <v>0.81219110378912696</v>
      </c>
      <c r="C21" s="6">
        <v>0.80582524271844702</v>
      </c>
      <c r="D21" s="6">
        <v>0.82178217821782196</v>
      </c>
      <c r="E21" s="6">
        <v>0.81372549019607798</v>
      </c>
      <c r="F21" s="6">
        <v>0.80263157894736903</v>
      </c>
      <c r="G21" s="6">
        <v>0.82178217821782196</v>
      </c>
      <c r="H21" s="6">
        <v>0.81376459939227497</v>
      </c>
      <c r="I21" s="6">
        <v>0.81215043388142005</v>
      </c>
      <c r="J21" s="6">
        <v>0.62451546481285503</v>
      </c>
      <c r="K21" s="6">
        <v>747</v>
      </c>
      <c r="L21" s="6">
        <v>180</v>
      </c>
      <c r="M21" s="6">
        <v>732</v>
      </c>
      <c r="N21" s="6">
        <v>162</v>
      </c>
      <c r="O21" s="6" t="s">
        <v>119</v>
      </c>
      <c r="P21" s="6">
        <v>7.4999973177909907E-2</v>
      </c>
      <c r="Q21" s="6">
        <v>0.56472927331924405</v>
      </c>
      <c r="R21" s="6">
        <v>0.97479128837585505</v>
      </c>
      <c r="S21" s="6">
        <v>0.80635839700698897</v>
      </c>
      <c r="T21" s="6">
        <v>0.47138728323699403</v>
      </c>
      <c r="U21" s="6">
        <v>1.0906344410876101</v>
      </c>
      <c r="V21" s="6">
        <v>100.783670520231</v>
      </c>
      <c r="W21" s="6">
        <v>255</v>
      </c>
      <c r="X21" s="6">
        <v>100.003297963866</v>
      </c>
      <c r="Y21" s="6">
        <v>52</v>
      </c>
      <c r="Z21" s="6">
        <v>7</v>
      </c>
      <c r="AA21" s="6">
        <v>16449</v>
      </c>
      <c r="AB21" s="6">
        <v>3310</v>
      </c>
      <c r="AC21" s="6">
        <v>3610</v>
      </c>
    </row>
    <row r="23" spans="1:29">
      <c r="A23" t="s">
        <v>43</v>
      </c>
      <c r="B23" s="5">
        <v>0.79956068094453603</v>
      </c>
      <c r="C23" s="6">
        <v>0.74908424908424898</v>
      </c>
      <c r="D23" s="6">
        <v>0.89988998899890005</v>
      </c>
      <c r="E23" s="6">
        <v>0.81759120439780097</v>
      </c>
      <c r="F23" s="6">
        <v>0.69956140350877205</v>
      </c>
      <c r="G23" s="6">
        <v>0.89988998899890005</v>
      </c>
      <c r="H23" s="6">
        <v>0.82103192183232099</v>
      </c>
      <c r="I23" s="6">
        <v>0.79342819694510702</v>
      </c>
      <c r="J23" s="6">
        <v>0.61172784695940896</v>
      </c>
      <c r="K23" s="6">
        <v>818</v>
      </c>
      <c r="L23" s="6">
        <v>274</v>
      </c>
      <c r="M23" s="6">
        <v>638</v>
      </c>
      <c r="N23" s="6">
        <v>91</v>
      </c>
      <c r="O23" s="6" t="s">
        <v>120</v>
      </c>
      <c r="P23" s="6">
        <v>6.0317661613225902E-2</v>
      </c>
      <c r="Q23" s="6">
        <v>0.759024918079376</v>
      </c>
      <c r="R23" s="6">
        <v>0.97655749320983898</v>
      </c>
      <c r="S23" s="6">
        <v>0.80057805776596103</v>
      </c>
      <c r="T23" s="6">
        <v>0.47138728323699403</v>
      </c>
      <c r="U23" s="6">
        <v>1.0906344410876101</v>
      </c>
      <c r="V23" s="6">
        <v>100.783670520231</v>
      </c>
      <c r="W23" s="6">
        <v>255</v>
      </c>
      <c r="X23" s="6">
        <v>100.003297963866</v>
      </c>
      <c r="Y23" s="6">
        <v>52</v>
      </c>
      <c r="Z23" s="6">
        <v>7</v>
      </c>
      <c r="AA23" s="6">
        <v>16449</v>
      </c>
      <c r="AB23" s="6">
        <v>3310</v>
      </c>
      <c r="AC23" s="6">
        <v>3610</v>
      </c>
    </row>
    <row r="24" spans="1:29">
      <c r="A24" t="s">
        <v>44</v>
      </c>
      <c r="B24" s="5">
        <v>0.81987918725974696</v>
      </c>
      <c r="C24" s="6">
        <v>0.82170542635658905</v>
      </c>
      <c r="D24" s="6">
        <v>0.81628162816281602</v>
      </c>
      <c r="E24" s="6">
        <v>0.81898454746136895</v>
      </c>
      <c r="F24" s="6">
        <v>0.82346491228070196</v>
      </c>
      <c r="G24" s="6">
        <v>0.81628162816281602</v>
      </c>
      <c r="H24" s="6">
        <v>0.81898903734822803</v>
      </c>
      <c r="I24" s="6">
        <v>0.81986540317996204</v>
      </c>
      <c r="J24" s="6">
        <v>0.63976737739622902</v>
      </c>
      <c r="K24" s="6">
        <v>742</v>
      </c>
      <c r="L24" s="6">
        <v>161</v>
      </c>
      <c r="M24" s="6">
        <v>751</v>
      </c>
      <c r="N24" s="6">
        <v>167</v>
      </c>
      <c r="O24" s="6" t="s">
        <v>121</v>
      </c>
      <c r="P24" s="6">
        <v>0.111673459410667</v>
      </c>
      <c r="Q24" s="6">
        <v>0.58723706007003795</v>
      </c>
      <c r="R24" s="6">
        <v>0.95809251070022605</v>
      </c>
      <c r="S24" s="6">
        <v>0.81502890586853005</v>
      </c>
      <c r="T24" s="6">
        <v>0.47138728323699403</v>
      </c>
      <c r="U24" s="6">
        <v>1.0906344410876101</v>
      </c>
      <c r="V24" s="6">
        <v>100.783670520231</v>
      </c>
      <c r="W24" s="6">
        <v>255</v>
      </c>
      <c r="X24" s="6">
        <v>100.003297963866</v>
      </c>
      <c r="Y24" s="6">
        <v>52</v>
      </c>
      <c r="Z24" s="6">
        <v>7</v>
      </c>
      <c r="AA24" s="6">
        <v>16449</v>
      </c>
      <c r="AB24" s="6">
        <v>3310</v>
      </c>
      <c r="AC24" s="6">
        <v>3610</v>
      </c>
    </row>
    <row r="25" spans="1:29">
      <c r="A25" t="s">
        <v>45</v>
      </c>
      <c r="B25" s="5">
        <v>0.81493684788577703</v>
      </c>
      <c r="C25" s="6">
        <v>0.79423868312757195</v>
      </c>
      <c r="D25" s="6">
        <v>0.84928492849284898</v>
      </c>
      <c r="E25" s="6">
        <v>0.82083997873471604</v>
      </c>
      <c r="F25" s="6">
        <v>0.78070175438596501</v>
      </c>
      <c r="G25" s="6">
        <v>0.84928492849284898</v>
      </c>
      <c r="H25" s="6">
        <v>0.821300762940261</v>
      </c>
      <c r="I25" s="6">
        <v>0.81427159697973395</v>
      </c>
      <c r="J25" s="6">
        <v>0.63142787786663901</v>
      </c>
      <c r="K25" s="6">
        <v>772</v>
      </c>
      <c r="L25" s="6">
        <v>200</v>
      </c>
      <c r="M25" s="6">
        <v>712</v>
      </c>
      <c r="N25" s="6">
        <v>137</v>
      </c>
      <c r="O25" s="6" t="s">
        <v>122</v>
      </c>
      <c r="P25" s="6">
        <v>5.5181246250867802E-2</v>
      </c>
      <c r="Q25" s="6">
        <v>0.60488945245742798</v>
      </c>
      <c r="R25" s="6">
        <v>0.98201668262481701</v>
      </c>
      <c r="S25" s="6">
        <v>0.81647396087646495</v>
      </c>
      <c r="T25" s="6">
        <v>0.47138728323699403</v>
      </c>
      <c r="U25" s="6">
        <v>1.0906344410876101</v>
      </c>
      <c r="V25" s="6">
        <v>100.783670520231</v>
      </c>
      <c r="W25" s="6">
        <v>255</v>
      </c>
      <c r="X25" s="6">
        <v>100.003297963866</v>
      </c>
      <c r="Y25" s="6">
        <v>52</v>
      </c>
      <c r="Z25" s="6">
        <v>7</v>
      </c>
      <c r="AA25" s="6">
        <v>16449</v>
      </c>
      <c r="AB25" s="6">
        <v>3310</v>
      </c>
      <c r="AC25" s="6">
        <v>3610</v>
      </c>
    </row>
    <row r="26" spans="1:29">
      <c r="A26" t="s">
        <v>46</v>
      </c>
      <c r="B26" s="5">
        <v>0.81987918725974696</v>
      </c>
      <c r="C26" s="6">
        <v>0.80937167199147997</v>
      </c>
      <c r="D26" s="6">
        <v>0.83608360836083595</v>
      </c>
      <c r="E26" s="6">
        <v>0.82251082251082297</v>
      </c>
      <c r="F26" s="6">
        <v>0.80372807017543901</v>
      </c>
      <c r="G26" s="6">
        <v>0.83608360836083595</v>
      </c>
      <c r="H26" s="6">
        <v>0.82261922420016398</v>
      </c>
      <c r="I26" s="6">
        <v>0.81974621990782703</v>
      </c>
      <c r="J26" s="6">
        <v>0.640124478619432</v>
      </c>
      <c r="K26" s="6">
        <v>760</v>
      </c>
      <c r="L26" s="6">
        <v>179</v>
      </c>
      <c r="M26" s="6">
        <v>733</v>
      </c>
      <c r="N26" s="6">
        <v>149</v>
      </c>
      <c r="O26" s="6" t="s">
        <v>123</v>
      </c>
      <c r="P26" s="6">
        <v>4.8248212784528698E-2</v>
      </c>
      <c r="Q26" s="6">
        <v>0.68833541870117199</v>
      </c>
      <c r="R26" s="6">
        <v>0.98362237215042103</v>
      </c>
      <c r="S26" s="6">
        <v>0.809248566627502</v>
      </c>
      <c r="T26" s="6">
        <v>0.47138728323699403</v>
      </c>
      <c r="U26" s="6">
        <v>1.0906344410876101</v>
      </c>
      <c r="V26" s="6">
        <v>100.783670520231</v>
      </c>
      <c r="W26" s="6">
        <v>255</v>
      </c>
      <c r="X26" s="6">
        <v>100.003297963866</v>
      </c>
      <c r="Y26" s="6">
        <v>52</v>
      </c>
      <c r="Z26" s="6">
        <v>7</v>
      </c>
      <c r="AA26" s="6">
        <v>16449</v>
      </c>
      <c r="AB26" s="6">
        <v>3310</v>
      </c>
      <c r="AC26" s="6">
        <v>3610</v>
      </c>
    </row>
    <row r="27" spans="1:29">
      <c r="A27" t="s">
        <v>47</v>
      </c>
      <c r="B27" s="5">
        <v>0.81987918725974696</v>
      </c>
      <c r="C27" s="6">
        <v>0.79552390640895199</v>
      </c>
      <c r="D27" s="6">
        <v>0.86028602860285996</v>
      </c>
      <c r="E27" s="6">
        <v>0.82663847780126898</v>
      </c>
      <c r="F27" s="6">
        <v>0.77960526315789502</v>
      </c>
      <c r="G27" s="6">
        <v>0.86028602860285996</v>
      </c>
      <c r="H27" s="6">
        <v>0.82727148029119901</v>
      </c>
      <c r="I27" s="6">
        <v>0.818952694433563</v>
      </c>
      <c r="J27" s="6">
        <v>0.64192869921781404</v>
      </c>
      <c r="K27" s="6">
        <v>782</v>
      </c>
      <c r="L27" s="6">
        <v>201</v>
      </c>
      <c r="M27" s="6">
        <v>711</v>
      </c>
      <c r="N27" s="6">
        <v>127</v>
      </c>
      <c r="O27" s="6" t="s">
        <v>124</v>
      </c>
      <c r="P27" s="6">
        <v>6.1201266944408403E-2</v>
      </c>
      <c r="Q27" s="6">
        <v>0.68389827013015803</v>
      </c>
      <c r="R27" s="6">
        <v>0.97864484786987305</v>
      </c>
      <c r="S27" s="6">
        <v>0.809248566627502</v>
      </c>
      <c r="T27" s="6">
        <v>0.47138728323699403</v>
      </c>
      <c r="U27" s="6">
        <v>1.0906344410876101</v>
      </c>
      <c r="V27" s="6">
        <v>100.783670520231</v>
      </c>
      <c r="W27" s="6">
        <v>255</v>
      </c>
      <c r="X27" s="6">
        <v>100.003297963866</v>
      </c>
      <c r="Y27" s="6">
        <v>52</v>
      </c>
      <c r="Z27" s="6">
        <v>7</v>
      </c>
      <c r="AA27" s="6">
        <v>16449</v>
      </c>
      <c r="AB27" s="6">
        <v>3310</v>
      </c>
      <c r="AC27" s="6">
        <v>3610</v>
      </c>
    </row>
    <row r="28" spans="1:29">
      <c r="A28" t="s">
        <v>48</v>
      </c>
      <c r="B28" s="5">
        <v>0.82152663371773804</v>
      </c>
      <c r="C28" s="6">
        <v>0.81130063965884902</v>
      </c>
      <c r="D28" s="6">
        <v>0.83718371837183703</v>
      </c>
      <c r="E28" s="6">
        <v>0.82403898213318905</v>
      </c>
      <c r="F28" s="6">
        <v>0.80592105263157898</v>
      </c>
      <c r="G28" s="6">
        <v>0.83718371837183703</v>
      </c>
      <c r="H28" s="6">
        <v>0.82414057431183696</v>
      </c>
      <c r="I28" s="6">
        <v>0.82140366663185205</v>
      </c>
      <c r="J28" s="6">
        <v>0.64339742922799703</v>
      </c>
      <c r="K28" s="6">
        <v>761</v>
      </c>
      <c r="L28" s="6">
        <v>177</v>
      </c>
      <c r="M28" s="6">
        <v>735</v>
      </c>
      <c r="N28" s="6">
        <v>148</v>
      </c>
      <c r="O28" s="6" t="s">
        <v>125</v>
      </c>
      <c r="P28" s="6">
        <v>5.5304840207099901E-2</v>
      </c>
      <c r="Q28" s="6">
        <v>0.74503201246261597</v>
      </c>
      <c r="R28" s="6">
        <v>0.98137444257736195</v>
      </c>
      <c r="S28" s="6">
        <v>0.79624277353286699</v>
      </c>
      <c r="T28" s="6">
        <v>0.47138728323699403</v>
      </c>
      <c r="U28" s="6">
        <v>1.0906344410876101</v>
      </c>
      <c r="V28" s="6">
        <v>100.783670520231</v>
      </c>
      <c r="W28" s="6">
        <v>255</v>
      </c>
      <c r="X28" s="6">
        <v>100.003297963866</v>
      </c>
      <c r="Y28" s="6">
        <v>52</v>
      </c>
      <c r="Z28" s="6">
        <v>7</v>
      </c>
      <c r="AA28" s="6">
        <v>16449</v>
      </c>
      <c r="AB28" s="6">
        <v>3310</v>
      </c>
      <c r="AC28" s="6">
        <v>3610</v>
      </c>
    </row>
    <row r="30" spans="1:29">
      <c r="A30" t="s">
        <v>49</v>
      </c>
      <c r="B30" s="5">
        <v>0.82042833607907695</v>
      </c>
      <c r="C30" s="6">
        <v>0.79633401221995903</v>
      </c>
      <c r="D30" s="6">
        <v>0.86028602860285996</v>
      </c>
      <c r="E30" s="6">
        <v>0.82707562136435697</v>
      </c>
      <c r="F30" s="6">
        <v>0.78070175438596501</v>
      </c>
      <c r="G30" s="6">
        <v>0.86028602860285996</v>
      </c>
      <c r="H30" s="6">
        <v>0.82769259076911506</v>
      </c>
      <c r="I30" s="6">
        <v>0.81952840817386396</v>
      </c>
      <c r="J30" s="6">
        <v>0.64297248527913797</v>
      </c>
      <c r="K30" s="6">
        <v>782</v>
      </c>
      <c r="L30" s="6">
        <v>200</v>
      </c>
      <c r="M30" s="6">
        <v>712</v>
      </c>
      <c r="N30" s="6">
        <v>127</v>
      </c>
      <c r="O30" s="6" t="s">
        <v>126</v>
      </c>
      <c r="P30" s="6">
        <v>6.6299788653850597E-2</v>
      </c>
      <c r="Q30" s="6">
        <v>0.59441530704498302</v>
      </c>
      <c r="R30" s="6">
        <v>0.97607576847076405</v>
      </c>
      <c r="S30" s="6">
        <v>0.81213873624801602</v>
      </c>
      <c r="T30" s="6">
        <v>0.47138728323699403</v>
      </c>
      <c r="U30" s="6">
        <v>1.0906344410876101</v>
      </c>
      <c r="V30" s="6">
        <v>100.783670520231</v>
      </c>
      <c r="W30" s="6">
        <v>255</v>
      </c>
      <c r="X30" s="6">
        <v>100.003297963866</v>
      </c>
      <c r="Y30" s="6">
        <v>52</v>
      </c>
      <c r="Z30" s="6">
        <v>7</v>
      </c>
      <c r="AA30" s="6">
        <v>16449</v>
      </c>
      <c r="AB30" s="6">
        <v>3310</v>
      </c>
      <c r="AC30" s="6">
        <v>3610</v>
      </c>
    </row>
    <row r="31" spans="1:29">
      <c r="A31" t="s">
        <v>50</v>
      </c>
      <c r="B31" s="5">
        <v>0.82372322899505801</v>
      </c>
      <c r="C31" s="6">
        <v>0.83108108108108103</v>
      </c>
      <c r="D31" s="6">
        <v>0.81188118811881205</v>
      </c>
      <c r="E31" s="6">
        <v>0.82136894824707896</v>
      </c>
      <c r="F31" s="6">
        <v>0.83552631578947401</v>
      </c>
      <c r="G31" s="6">
        <v>0.81188118811881205</v>
      </c>
      <c r="H31" s="6">
        <v>0.82142503950827706</v>
      </c>
      <c r="I31" s="6">
        <v>0.82361890335742804</v>
      </c>
      <c r="J31" s="6">
        <v>0.64760439117372004</v>
      </c>
      <c r="K31" s="6">
        <v>738</v>
      </c>
      <c r="L31" s="6">
        <v>150</v>
      </c>
      <c r="M31" s="6">
        <v>762</v>
      </c>
      <c r="N31" s="6">
        <v>171</v>
      </c>
      <c r="O31" s="6" t="s">
        <v>127</v>
      </c>
      <c r="P31" s="6">
        <v>0.12554875016212499</v>
      </c>
      <c r="Q31" s="6">
        <v>0.55011177062988303</v>
      </c>
      <c r="R31" s="6">
        <v>0.94990366697311401</v>
      </c>
      <c r="S31" s="6">
        <v>0.81502890586853005</v>
      </c>
      <c r="T31" s="6">
        <v>0.47138728323699403</v>
      </c>
      <c r="U31" s="6">
        <v>1.0906344410876101</v>
      </c>
      <c r="V31" s="6">
        <v>100.783670520231</v>
      </c>
      <c r="W31" s="6">
        <v>255</v>
      </c>
      <c r="X31" s="6">
        <v>100.003297963866</v>
      </c>
      <c r="Y31" s="6">
        <v>52</v>
      </c>
      <c r="Z31" s="6">
        <v>7</v>
      </c>
      <c r="AA31" s="6">
        <v>16449</v>
      </c>
      <c r="AB31" s="6">
        <v>3310</v>
      </c>
      <c r="AC31" s="6">
        <v>3610</v>
      </c>
    </row>
    <row r="32" spans="1:29">
      <c r="A32" t="s">
        <v>51</v>
      </c>
      <c r="B32" s="5">
        <v>0.81878088962108697</v>
      </c>
      <c r="C32" s="6">
        <v>0.82418812989921597</v>
      </c>
      <c r="D32" s="6">
        <v>0.80968096809681001</v>
      </c>
      <c r="E32" s="6">
        <v>0.81687014428412896</v>
      </c>
      <c r="F32" s="6">
        <v>0.827850877192982</v>
      </c>
      <c r="G32" s="6">
        <v>0.80968096809681001</v>
      </c>
      <c r="H32" s="6">
        <v>0.81690234600636102</v>
      </c>
      <c r="I32" s="6">
        <v>0.81871551816574695</v>
      </c>
      <c r="J32" s="6">
        <v>0.63764876997583497</v>
      </c>
      <c r="K32" s="6">
        <v>736</v>
      </c>
      <c r="L32" s="6">
        <v>157</v>
      </c>
      <c r="M32" s="6">
        <v>755</v>
      </c>
      <c r="N32" s="6">
        <v>173</v>
      </c>
      <c r="O32" s="6" t="s">
        <v>128</v>
      </c>
      <c r="P32" s="6">
        <v>5.9828098863363301E-2</v>
      </c>
      <c r="Q32" s="6">
        <v>0.69824737310409601</v>
      </c>
      <c r="R32" s="6">
        <v>0.97752088308334395</v>
      </c>
      <c r="S32" s="6">
        <v>0.809248566627502</v>
      </c>
      <c r="T32" s="6">
        <v>0.47138728323699403</v>
      </c>
      <c r="U32" s="6">
        <v>1.0906344410876101</v>
      </c>
      <c r="V32" s="6">
        <v>100.783670520231</v>
      </c>
      <c r="W32" s="6">
        <v>255</v>
      </c>
      <c r="X32" s="6">
        <v>100.003297963866</v>
      </c>
      <c r="Y32" s="6">
        <v>52</v>
      </c>
      <c r="Z32" s="6">
        <v>7</v>
      </c>
      <c r="AA32" s="6">
        <v>16449</v>
      </c>
      <c r="AB32" s="6">
        <v>3310</v>
      </c>
      <c r="AC32" s="6">
        <v>3610</v>
      </c>
    </row>
    <row r="33" spans="1:29">
      <c r="A33" t="s">
        <v>52</v>
      </c>
      <c r="B33" s="5">
        <v>0.81987918725974696</v>
      </c>
      <c r="C33" s="6">
        <v>0.79979360165118696</v>
      </c>
      <c r="D33" s="6">
        <v>0.85258525852585298</v>
      </c>
      <c r="E33" s="6">
        <v>0.82534611288604898</v>
      </c>
      <c r="F33" s="6">
        <v>0.78728070175438603</v>
      </c>
      <c r="G33" s="6">
        <v>0.85258525852585298</v>
      </c>
      <c r="H33" s="6">
        <v>0.82576766383232802</v>
      </c>
      <c r="I33" s="6">
        <v>0.81928256458786997</v>
      </c>
      <c r="J33" s="6">
        <v>0.64118991361031097</v>
      </c>
      <c r="K33" s="6">
        <v>775</v>
      </c>
      <c r="L33" s="6">
        <v>194</v>
      </c>
      <c r="M33" s="6">
        <v>718</v>
      </c>
      <c r="N33" s="6">
        <v>134</v>
      </c>
      <c r="O33" s="6" t="s">
        <v>129</v>
      </c>
      <c r="P33" s="6">
        <v>5.88349662721157E-2</v>
      </c>
      <c r="Q33" s="6">
        <v>0.70148062705993697</v>
      </c>
      <c r="R33" s="6">
        <v>0.98057162761688199</v>
      </c>
      <c r="S33" s="6">
        <v>0.81502890586853005</v>
      </c>
      <c r="T33" s="6">
        <v>0.47138728323699403</v>
      </c>
      <c r="U33" s="6">
        <v>1.0906344410876101</v>
      </c>
      <c r="V33" s="6">
        <v>100.783670520231</v>
      </c>
      <c r="W33" s="6">
        <v>255</v>
      </c>
      <c r="X33" s="6">
        <v>100.003297963866</v>
      </c>
      <c r="Y33" s="6">
        <v>52</v>
      </c>
      <c r="Z33" s="6">
        <v>7</v>
      </c>
      <c r="AA33" s="6">
        <v>16449</v>
      </c>
      <c r="AB33" s="6">
        <v>3310</v>
      </c>
      <c r="AC33" s="6">
        <v>3610</v>
      </c>
    </row>
    <row r="34" spans="1:29">
      <c r="A34" t="s">
        <v>53</v>
      </c>
      <c r="B34" s="5">
        <v>0.82317408017572802</v>
      </c>
      <c r="C34" s="6">
        <v>0.82647385984427202</v>
      </c>
      <c r="D34" s="6">
        <v>0.81738173817381699</v>
      </c>
      <c r="E34" s="6">
        <v>0.821902654867257</v>
      </c>
      <c r="F34" s="6">
        <v>0.82894736842105299</v>
      </c>
      <c r="G34" s="6">
        <v>0.81738173817381699</v>
      </c>
      <c r="H34" s="6">
        <v>0.82191522684199902</v>
      </c>
      <c r="I34" s="6">
        <v>0.82314424061315805</v>
      </c>
      <c r="J34" s="6">
        <v>0.64637978925843098</v>
      </c>
      <c r="K34" s="6">
        <v>743</v>
      </c>
      <c r="L34" s="6">
        <v>156</v>
      </c>
      <c r="M34" s="6">
        <v>756</v>
      </c>
      <c r="N34" s="6">
        <v>166</v>
      </c>
      <c r="O34" s="6" t="s">
        <v>130</v>
      </c>
      <c r="P34" s="6">
        <v>5.6968823075294502E-2</v>
      </c>
      <c r="Q34" s="6">
        <v>0.62462472915649403</v>
      </c>
      <c r="R34" s="6">
        <v>0.98089271783828702</v>
      </c>
      <c r="S34" s="6">
        <v>0.81213873624801602</v>
      </c>
      <c r="T34" s="6">
        <v>0.47138728323699403</v>
      </c>
      <c r="U34" s="6">
        <v>1.0906344410876101</v>
      </c>
      <c r="V34" s="6">
        <v>100.783670520231</v>
      </c>
      <c r="W34" s="6">
        <v>255</v>
      </c>
      <c r="X34" s="6">
        <v>100.003297963866</v>
      </c>
      <c r="Y34" s="6">
        <v>52</v>
      </c>
      <c r="Z34" s="6">
        <v>7</v>
      </c>
      <c r="AA34" s="6">
        <v>16449</v>
      </c>
      <c r="AB34" s="6">
        <v>3310</v>
      </c>
      <c r="AC34" s="6">
        <v>3610</v>
      </c>
    </row>
    <row r="35" spans="1:29">
      <c r="A35" t="s">
        <v>54</v>
      </c>
      <c r="B35" s="5">
        <v>0.80340472267984597</v>
      </c>
      <c r="C35" s="6">
        <v>0.75298438934802603</v>
      </c>
      <c r="D35" s="6">
        <v>0.90209020902090198</v>
      </c>
      <c r="E35" s="6">
        <v>0.82082082082082097</v>
      </c>
      <c r="F35" s="6">
        <v>0.70504385964912297</v>
      </c>
      <c r="G35" s="6">
        <v>0.90209020902090198</v>
      </c>
      <c r="H35" s="6">
        <v>0.82417221815372799</v>
      </c>
      <c r="I35" s="6">
        <v>0.79750433398181697</v>
      </c>
      <c r="J35" s="6">
        <v>0.61914801354976801</v>
      </c>
      <c r="K35" s="6">
        <v>820</v>
      </c>
      <c r="L35" s="6">
        <v>269</v>
      </c>
      <c r="M35" s="6">
        <v>643</v>
      </c>
      <c r="N35" s="6">
        <v>89</v>
      </c>
      <c r="O35" s="6" t="s">
        <v>131</v>
      </c>
      <c r="P35" s="6">
        <v>6.8003363907337203E-2</v>
      </c>
      <c r="Q35" s="6">
        <v>0.68965053558349598</v>
      </c>
      <c r="R35" s="6">
        <v>0.97639691829681396</v>
      </c>
      <c r="S35" s="6">
        <v>0.797687888145447</v>
      </c>
      <c r="T35" s="6">
        <v>0.47138728323699403</v>
      </c>
      <c r="U35" s="6">
        <v>1.0906344410876101</v>
      </c>
      <c r="V35" s="6">
        <v>100.783670520231</v>
      </c>
      <c r="W35" s="6">
        <v>255</v>
      </c>
      <c r="X35" s="6">
        <v>100.003297963866</v>
      </c>
      <c r="Y35" s="6">
        <v>52</v>
      </c>
      <c r="Z35" s="6">
        <v>7</v>
      </c>
      <c r="AA35" s="6">
        <v>16449</v>
      </c>
      <c r="AB35" s="6">
        <v>3310</v>
      </c>
      <c r="AC35" s="6">
        <v>3610</v>
      </c>
    </row>
    <row r="37" spans="1:29">
      <c r="A37" t="s">
        <v>55</v>
      </c>
      <c r="B37" s="5">
        <v>0.82372322899505801</v>
      </c>
      <c r="C37" s="6">
        <v>0.81078224101479901</v>
      </c>
      <c r="D37" s="6">
        <v>0.84378437843784404</v>
      </c>
      <c r="E37" s="6">
        <v>0.82695417789757397</v>
      </c>
      <c r="F37" s="6">
        <v>0.80372807017543901</v>
      </c>
      <c r="G37" s="6">
        <v>0.84378437843784404</v>
      </c>
      <c r="H37" s="6">
        <v>0.82711872744069503</v>
      </c>
      <c r="I37" s="6">
        <v>0.82351271400387605</v>
      </c>
      <c r="J37" s="6">
        <v>0.64800430086501604</v>
      </c>
      <c r="K37" s="6">
        <v>767</v>
      </c>
      <c r="L37" s="6">
        <v>179</v>
      </c>
      <c r="M37" s="6">
        <v>733</v>
      </c>
      <c r="N37" s="6">
        <v>142</v>
      </c>
      <c r="O37" s="6" t="s">
        <v>132</v>
      </c>
      <c r="P37" s="6">
        <v>6.3880644738674205E-2</v>
      </c>
      <c r="Q37" s="6">
        <v>0.64148974418640103</v>
      </c>
      <c r="R37" s="6">
        <v>0.97719973325729403</v>
      </c>
      <c r="S37" s="6">
        <v>0.80780345201492298</v>
      </c>
      <c r="T37" s="6">
        <v>0.47138728323699403</v>
      </c>
      <c r="U37" s="6">
        <v>1.0906344410876101</v>
      </c>
      <c r="V37" s="6">
        <v>100.783670520231</v>
      </c>
      <c r="W37" s="6">
        <v>255</v>
      </c>
      <c r="X37" s="6">
        <v>100.003297963866</v>
      </c>
      <c r="Y37" s="6">
        <v>52</v>
      </c>
      <c r="Z37" s="6">
        <v>7</v>
      </c>
      <c r="AA37" s="6">
        <v>16449</v>
      </c>
      <c r="AB37" s="6">
        <v>3310</v>
      </c>
      <c r="AC37" s="6">
        <v>3610</v>
      </c>
    </row>
    <row r="38" spans="1:29">
      <c r="A38" t="s">
        <v>56</v>
      </c>
      <c r="B38" s="5">
        <v>0.82152663371773804</v>
      </c>
      <c r="C38" s="6">
        <v>0.79317269076305197</v>
      </c>
      <c r="D38" s="6">
        <v>0.86908690869086902</v>
      </c>
      <c r="E38" s="6">
        <v>0.82939632545931796</v>
      </c>
      <c r="F38" s="6">
        <v>0.77412280701754399</v>
      </c>
      <c r="G38" s="6">
        <v>0.86908690869086902</v>
      </c>
      <c r="H38" s="6">
        <v>0.83026261018624703</v>
      </c>
      <c r="I38" s="6">
        <v>0.82023167294245303</v>
      </c>
      <c r="J38" s="6">
        <v>0.64606365959038303</v>
      </c>
      <c r="K38" s="6">
        <v>790</v>
      </c>
      <c r="L38" s="6">
        <v>206</v>
      </c>
      <c r="M38" s="6">
        <v>706</v>
      </c>
      <c r="N38" s="6">
        <v>119</v>
      </c>
      <c r="O38" s="6" t="s">
        <v>133</v>
      </c>
      <c r="P38" s="6">
        <v>8.3637610077857999E-2</v>
      </c>
      <c r="Q38" s="6">
        <v>0.64637809991836603</v>
      </c>
      <c r="R38" s="6">
        <v>0.96981376409530595</v>
      </c>
      <c r="S38" s="6">
        <v>0.81358379125595104</v>
      </c>
      <c r="T38" s="6">
        <v>0.47138728323699403</v>
      </c>
      <c r="U38" s="6">
        <v>1.0906344410876101</v>
      </c>
      <c r="V38" s="6">
        <v>100.783670520231</v>
      </c>
      <c r="W38" s="6">
        <v>255</v>
      </c>
      <c r="X38" s="6">
        <v>100.003297963866</v>
      </c>
      <c r="Y38" s="6">
        <v>52</v>
      </c>
      <c r="Z38" s="6">
        <v>7</v>
      </c>
      <c r="AA38" s="6">
        <v>16449</v>
      </c>
      <c r="AB38" s="6">
        <v>3310</v>
      </c>
      <c r="AC38" s="6">
        <v>3610</v>
      </c>
    </row>
    <row r="39" spans="1:29">
      <c r="A39" t="s">
        <v>57</v>
      </c>
      <c r="B39" s="5">
        <v>0.80450302031850596</v>
      </c>
      <c r="C39" s="6">
        <v>0.76870748299319702</v>
      </c>
      <c r="D39" s="6">
        <v>0.87018701870186999</v>
      </c>
      <c r="E39" s="6">
        <v>0.81630546955624395</v>
      </c>
      <c r="F39" s="6">
        <v>0.73903508771929804</v>
      </c>
      <c r="G39" s="6">
        <v>0.87018701870186999</v>
      </c>
      <c r="H39" s="6">
        <v>0.81787485159996798</v>
      </c>
      <c r="I39" s="6">
        <v>0.80193437368561005</v>
      </c>
      <c r="J39" s="6">
        <v>0.61444743624880305</v>
      </c>
      <c r="K39" s="6">
        <v>791</v>
      </c>
      <c r="L39" s="6">
        <v>238</v>
      </c>
      <c r="M39" s="6">
        <v>674</v>
      </c>
      <c r="N39" s="6">
        <v>118</v>
      </c>
      <c r="O39" s="6" t="s">
        <v>134</v>
      </c>
      <c r="P39" s="6">
        <v>5.9970702975988402E-2</v>
      </c>
      <c r="Q39" s="6">
        <v>0.67102187871932995</v>
      </c>
      <c r="R39" s="6">
        <v>0.98041105270385698</v>
      </c>
      <c r="S39" s="6">
        <v>0.80491328239440896</v>
      </c>
      <c r="T39" s="6">
        <v>0.47138728323699403</v>
      </c>
      <c r="U39" s="6">
        <v>1.0906344410876101</v>
      </c>
      <c r="V39" s="6">
        <v>100.783670520231</v>
      </c>
      <c r="W39" s="6">
        <v>255</v>
      </c>
      <c r="X39" s="6">
        <v>100.003297963866</v>
      </c>
      <c r="Y39" s="6">
        <v>52</v>
      </c>
      <c r="Z39" s="6">
        <v>7</v>
      </c>
      <c r="AA39" s="6">
        <v>16449</v>
      </c>
      <c r="AB39" s="6">
        <v>3310</v>
      </c>
      <c r="AC39" s="6">
        <v>3610</v>
      </c>
    </row>
    <row r="40" spans="1:29">
      <c r="A40" t="s">
        <v>58</v>
      </c>
      <c r="B40" s="5">
        <v>0.80505216913783595</v>
      </c>
      <c r="C40" s="6">
        <v>0.76330798479087503</v>
      </c>
      <c r="D40" s="6">
        <v>0.88338833883388301</v>
      </c>
      <c r="E40" s="6">
        <v>0.81896991330953595</v>
      </c>
      <c r="F40" s="6">
        <v>0.72697368421052599</v>
      </c>
      <c r="G40" s="6">
        <v>0.88338833883388301</v>
      </c>
      <c r="H40" s="6">
        <v>0.82115611956743595</v>
      </c>
      <c r="I40" s="6">
        <v>0.80137386734949401</v>
      </c>
      <c r="J40" s="6">
        <v>0.61786817290533402</v>
      </c>
      <c r="K40" s="6">
        <v>803</v>
      </c>
      <c r="L40" s="6">
        <v>249</v>
      </c>
      <c r="M40" s="6">
        <v>663</v>
      </c>
      <c r="N40" s="6">
        <v>106</v>
      </c>
      <c r="O40" s="6" t="s">
        <v>135</v>
      </c>
      <c r="P40" s="6">
        <v>4.72368001937866E-2</v>
      </c>
      <c r="Q40" s="6">
        <v>0.71717643737793002</v>
      </c>
      <c r="R40" s="6">
        <v>0.98538857698440596</v>
      </c>
      <c r="S40" s="6">
        <v>0.80491328239440896</v>
      </c>
      <c r="T40" s="6">
        <v>0.47138728323699403</v>
      </c>
      <c r="U40" s="6">
        <v>1.0906344410876101</v>
      </c>
      <c r="V40" s="6">
        <v>100.783670520231</v>
      </c>
      <c r="W40" s="6">
        <v>255</v>
      </c>
      <c r="X40" s="6">
        <v>100.003297963866</v>
      </c>
      <c r="Y40" s="6">
        <v>52</v>
      </c>
      <c r="Z40" s="6">
        <v>7</v>
      </c>
      <c r="AA40" s="6">
        <v>16449</v>
      </c>
      <c r="AB40" s="6">
        <v>3310</v>
      </c>
      <c r="AC40" s="6">
        <v>3610</v>
      </c>
    </row>
    <row r="41" spans="1:29">
      <c r="A41" t="s">
        <v>59</v>
      </c>
      <c r="B41" s="5">
        <v>0.81054365733113698</v>
      </c>
      <c r="C41" s="6">
        <v>0.76908396946564905</v>
      </c>
      <c r="D41" s="6">
        <v>0.88668866886688702</v>
      </c>
      <c r="E41" s="6">
        <v>0.82370975983648398</v>
      </c>
      <c r="F41" s="6">
        <v>0.734649122807018</v>
      </c>
      <c r="G41" s="6">
        <v>0.88668866886688702</v>
      </c>
      <c r="H41" s="6">
        <v>0.82579539907434496</v>
      </c>
      <c r="I41" s="6">
        <v>0.80709668118880296</v>
      </c>
      <c r="J41" s="6">
        <v>0.62854552978299005</v>
      </c>
      <c r="K41" s="6">
        <v>806</v>
      </c>
      <c r="L41" s="6">
        <v>242</v>
      </c>
      <c r="M41" s="6">
        <v>670</v>
      </c>
      <c r="N41" s="6">
        <v>103</v>
      </c>
      <c r="O41" s="6" t="s">
        <v>136</v>
      </c>
      <c r="P41" s="6">
        <v>5.2281972020864501E-2</v>
      </c>
      <c r="Q41" s="6">
        <v>0.68408644199371305</v>
      </c>
      <c r="R41" s="6">
        <v>0.98217725753784202</v>
      </c>
      <c r="S41" s="6">
        <v>0.81791907548904397</v>
      </c>
      <c r="T41" s="6">
        <v>0.47138728323699403</v>
      </c>
      <c r="U41" s="6">
        <v>1.0906344410876101</v>
      </c>
      <c r="V41" s="6">
        <v>100.783670520231</v>
      </c>
      <c r="W41" s="6">
        <v>255</v>
      </c>
      <c r="X41" s="6">
        <v>100.003297963866</v>
      </c>
      <c r="Y41" s="6">
        <v>52</v>
      </c>
      <c r="Z41" s="6">
        <v>7</v>
      </c>
      <c r="AA41" s="6">
        <v>16449</v>
      </c>
      <c r="AB41" s="6">
        <v>3310</v>
      </c>
      <c r="AC41" s="6">
        <v>3610</v>
      </c>
    </row>
    <row r="42" spans="1:29">
      <c r="A42" t="s">
        <v>60</v>
      </c>
      <c r="B42" s="5">
        <v>0.82042833607907695</v>
      </c>
      <c r="C42" s="6">
        <v>0.79100000000000004</v>
      </c>
      <c r="D42" s="6">
        <v>0.87018701870186999</v>
      </c>
      <c r="E42" s="6">
        <v>0.82870612886327899</v>
      </c>
      <c r="F42" s="6">
        <v>0.77083333333333304</v>
      </c>
      <c r="G42" s="6">
        <v>0.87018701870186999</v>
      </c>
      <c r="H42" s="6">
        <v>0.82964928240382396</v>
      </c>
      <c r="I42" s="6">
        <v>0.81900498182206305</v>
      </c>
      <c r="J42" s="6">
        <v>0.64413900866128804</v>
      </c>
      <c r="K42" s="6">
        <v>791</v>
      </c>
      <c r="L42" s="6">
        <v>209</v>
      </c>
      <c r="M42" s="6">
        <v>703</v>
      </c>
      <c r="N42" s="6">
        <v>118</v>
      </c>
      <c r="O42" s="6" t="s">
        <v>137</v>
      </c>
      <c r="P42" s="6">
        <v>6.5893754363059998E-2</v>
      </c>
      <c r="Q42" s="6">
        <v>0.63991594314575195</v>
      </c>
      <c r="R42" s="6">
        <v>0.97800254821777299</v>
      </c>
      <c r="S42" s="6">
        <v>0.809248566627502</v>
      </c>
      <c r="T42" s="6">
        <v>0.47138728323699403</v>
      </c>
      <c r="U42" s="6">
        <v>1.0906344410876101</v>
      </c>
      <c r="V42" s="6">
        <v>100.783670520231</v>
      </c>
      <c r="W42" s="6">
        <v>255</v>
      </c>
      <c r="X42" s="6">
        <v>100.003297963866</v>
      </c>
      <c r="Y42" s="6">
        <v>52</v>
      </c>
      <c r="Z42" s="6">
        <v>7</v>
      </c>
      <c r="AA42" s="6">
        <v>16449</v>
      </c>
      <c r="AB42" s="6">
        <v>3310</v>
      </c>
      <c r="AC42" s="6">
        <v>3610</v>
      </c>
    </row>
    <row r="46" spans="1:29" ht="21">
      <c r="A46" s="1" t="s">
        <v>163</v>
      </c>
    </row>
    <row r="49" spans="1:29">
      <c r="B49" s="5" t="s">
        <v>61</v>
      </c>
      <c r="C49" s="6" t="s">
        <v>62</v>
      </c>
      <c r="D49" s="6" t="s">
        <v>63</v>
      </c>
      <c r="E49" s="6" t="s">
        <v>64</v>
      </c>
      <c r="F49" s="6" t="s">
        <v>65</v>
      </c>
      <c r="G49" s="6" t="s">
        <v>66</v>
      </c>
      <c r="H49" s="6" t="s">
        <v>67</v>
      </c>
      <c r="I49" s="6" t="s">
        <v>68</v>
      </c>
      <c r="J49" s="6" t="s">
        <v>69</v>
      </c>
      <c r="K49" s="6" t="s">
        <v>70</v>
      </c>
      <c r="L49" s="6" t="s">
        <v>71</v>
      </c>
      <c r="M49" s="6" t="s">
        <v>72</v>
      </c>
      <c r="N49" s="6" t="s">
        <v>73</v>
      </c>
      <c r="O49" s="6" t="s">
        <v>74</v>
      </c>
      <c r="P49" s="6" t="s">
        <v>75</v>
      </c>
      <c r="Q49" s="6" t="s">
        <v>76</v>
      </c>
      <c r="R49" s="6" t="s">
        <v>77</v>
      </c>
      <c r="S49" s="6" t="s">
        <v>78</v>
      </c>
      <c r="T49" s="6" t="s">
        <v>79</v>
      </c>
      <c r="U49" s="6" t="s">
        <v>80</v>
      </c>
      <c r="V49" s="6" t="s">
        <v>81</v>
      </c>
      <c r="W49" s="6" t="s">
        <v>82</v>
      </c>
      <c r="X49" s="6" t="s">
        <v>83</v>
      </c>
      <c r="Y49" s="6" t="s">
        <v>84</v>
      </c>
      <c r="Z49" s="6" t="s">
        <v>85</v>
      </c>
      <c r="AA49" s="6" t="s">
        <v>86</v>
      </c>
      <c r="AB49" s="6" t="s">
        <v>87</v>
      </c>
      <c r="AC49" s="6" t="s">
        <v>88</v>
      </c>
    </row>
    <row r="50" spans="1:29">
      <c r="A50" t="s">
        <v>37</v>
      </c>
      <c r="B50" s="5">
        <v>0.872</v>
      </c>
      <c r="C50" s="6">
        <v>0.81856540084388196</v>
      </c>
      <c r="D50" s="6">
        <v>0.90232558139534902</v>
      </c>
      <c r="E50" s="6">
        <v>0.85840707964601803</v>
      </c>
      <c r="F50" s="6">
        <v>0.84912280701754395</v>
      </c>
      <c r="G50" s="6">
        <v>0.90232558139534902</v>
      </c>
      <c r="H50" s="6">
        <v>0.85942568103738504</v>
      </c>
      <c r="I50" s="6">
        <v>0.87532007318360705</v>
      </c>
      <c r="J50" s="6">
        <v>0.74505574887382298</v>
      </c>
      <c r="K50" s="6">
        <v>388</v>
      </c>
      <c r="L50" s="6">
        <v>86</v>
      </c>
      <c r="M50" s="6">
        <v>484</v>
      </c>
      <c r="N50" s="6">
        <v>42</v>
      </c>
      <c r="O50" s="6" t="s">
        <v>190</v>
      </c>
      <c r="P50" s="6">
        <v>2.6698390021920201E-2</v>
      </c>
      <c r="Q50" s="6">
        <v>0.52385592460632302</v>
      </c>
      <c r="R50" s="6">
        <v>0.99222224950790405</v>
      </c>
      <c r="S50" s="6">
        <v>0.86000001430511497</v>
      </c>
      <c r="T50" s="6">
        <v>0.439</v>
      </c>
      <c r="U50" s="6">
        <v>1.12992545260916</v>
      </c>
      <c r="V50" s="6">
        <v>437.73050000000001</v>
      </c>
      <c r="W50" s="6">
        <v>1023</v>
      </c>
      <c r="X50" s="6">
        <v>88.5959621514952</v>
      </c>
      <c r="Y50" s="6">
        <v>189</v>
      </c>
      <c r="Z50" s="6">
        <v>24</v>
      </c>
      <c r="AA50" s="6">
        <v>28425</v>
      </c>
      <c r="AB50" s="6">
        <v>2122</v>
      </c>
      <c r="AC50" s="6">
        <v>1878</v>
      </c>
    </row>
    <row r="51" spans="1:29">
      <c r="A51" t="s">
        <v>38</v>
      </c>
      <c r="B51" s="5">
        <v>0.88400000000000001</v>
      </c>
      <c r="C51" s="6">
        <v>0.86682242990654201</v>
      </c>
      <c r="D51" s="6">
        <v>0.86279069767441896</v>
      </c>
      <c r="E51" s="6">
        <v>0.86480186480186505</v>
      </c>
      <c r="F51" s="6">
        <v>0.9</v>
      </c>
      <c r="G51" s="6">
        <v>0.86279069767441896</v>
      </c>
      <c r="H51" s="6">
        <v>0.86480421429298104</v>
      </c>
      <c r="I51" s="6">
        <v>0.88119897180317697</v>
      </c>
      <c r="J51" s="6">
        <v>0.76323300897788604</v>
      </c>
      <c r="K51" s="6">
        <v>371</v>
      </c>
      <c r="L51" s="6">
        <v>57</v>
      </c>
      <c r="M51" s="6">
        <v>513</v>
      </c>
      <c r="N51" s="6">
        <v>59</v>
      </c>
      <c r="O51" s="6" t="s">
        <v>191</v>
      </c>
      <c r="P51" s="6">
        <v>3.3225346356630298E-2</v>
      </c>
      <c r="Q51" s="6">
        <v>0.64072591066360496</v>
      </c>
      <c r="R51" s="6">
        <v>0.98583334684372004</v>
      </c>
      <c r="S51" s="6">
        <v>0.87749999761581399</v>
      </c>
      <c r="T51" s="6">
        <v>0.439</v>
      </c>
      <c r="U51" s="6">
        <v>1.12992545260916</v>
      </c>
      <c r="V51" s="6">
        <v>437.73050000000001</v>
      </c>
      <c r="W51" s="6">
        <v>1023</v>
      </c>
      <c r="X51" s="6">
        <v>88.5959621514952</v>
      </c>
      <c r="Y51" s="6">
        <v>189</v>
      </c>
      <c r="Z51" s="6">
        <v>24</v>
      </c>
      <c r="AA51" s="6">
        <v>28425</v>
      </c>
      <c r="AB51" s="6">
        <v>2122</v>
      </c>
      <c r="AC51" s="6">
        <v>1878</v>
      </c>
    </row>
    <row r="52" spans="1:29">
      <c r="A52" t="s">
        <v>39</v>
      </c>
      <c r="B52" s="5">
        <v>0.89400000000000002</v>
      </c>
      <c r="C52" s="6">
        <v>0.921875</v>
      </c>
      <c r="D52" s="6">
        <v>0.82325581395348801</v>
      </c>
      <c r="E52" s="6">
        <v>0.86977886977886998</v>
      </c>
      <c r="F52" s="6">
        <v>0.94736842105263197</v>
      </c>
      <c r="G52" s="6">
        <v>0.82325581395348801</v>
      </c>
      <c r="H52" s="6">
        <v>0.87117102424746196</v>
      </c>
      <c r="I52" s="6">
        <v>0.88313450877401201</v>
      </c>
      <c r="J52" s="6">
        <v>0.78443750588496097</v>
      </c>
      <c r="K52" s="6">
        <v>354</v>
      </c>
      <c r="L52" s="6">
        <v>30</v>
      </c>
      <c r="M52" s="6">
        <v>540</v>
      </c>
      <c r="N52" s="6">
        <v>76</v>
      </c>
      <c r="O52" s="6" t="s">
        <v>192</v>
      </c>
      <c r="P52" s="6">
        <v>1.7805881798267399E-2</v>
      </c>
      <c r="Q52" s="6">
        <v>0.63927423954009999</v>
      </c>
      <c r="R52" s="6">
        <v>0.99444442987442005</v>
      </c>
      <c r="S52" s="6">
        <v>0.855000019073486</v>
      </c>
      <c r="T52" s="6">
        <v>0.439</v>
      </c>
      <c r="U52" s="6">
        <v>1.12992545260916</v>
      </c>
      <c r="V52" s="6">
        <v>437.73050000000001</v>
      </c>
      <c r="W52" s="6">
        <v>1023</v>
      </c>
      <c r="X52" s="6">
        <v>88.5959621514952</v>
      </c>
      <c r="Y52" s="6">
        <v>189</v>
      </c>
      <c r="Z52" s="6">
        <v>24</v>
      </c>
      <c r="AA52" s="6">
        <v>28425</v>
      </c>
      <c r="AB52" s="6">
        <v>2122</v>
      </c>
      <c r="AC52" s="6">
        <v>1878</v>
      </c>
    </row>
    <row r="53" spans="1:29">
      <c r="A53" t="s">
        <v>40</v>
      </c>
      <c r="B53" s="5">
        <v>0.877</v>
      </c>
      <c r="C53" s="6">
        <v>0.83588621444201305</v>
      </c>
      <c r="D53" s="6">
        <v>0.88837209302325604</v>
      </c>
      <c r="E53" s="6">
        <v>0.86133032694475797</v>
      </c>
      <c r="F53" s="6">
        <v>0.86842105263157898</v>
      </c>
      <c r="G53" s="6">
        <v>0.88837209302325604</v>
      </c>
      <c r="H53" s="6">
        <v>0.86172964777425298</v>
      </c>
      <c r="I53" s="6">
        <v>0.87833992744937595</v>
      </c>
      <c r="J53" s="6">
        <v>0.75212639631396805</v>
      </c>
      <c r="K53" s="6">
        <v>382</v>
      </c>
      <c r="L53" s="6">
        <v>75</v>
      </c>
      <c r="M53" s="6">
        <v>495</v>
      </c>
      <c r="N53" s="6">
        <v>48</v>
      </c>
      <c r="O53" s="6" t="s">
        <v>193</v>
      </c>
      <c r="P53" s="6">
        <v>2.09587030112743E-2</v>
      </c>
      <c r="Q53" s="6">
        <v>0.55707943439483598</v>
      </c>
      <c r="R53" s="6">
        <v>0.99444442987442005</v>
      </c>
      <c r="S53" s="6">
        <v>0.87250000238418601</v>
      </c>
      <c r="T53" s="6">
        <v>0.439</v>
      </c>
      <c r="U53" s="6">
        <v>1.12992545260916</v>
      </c>
      <c r="V53" s="6">
        <v>437.73050000000001</v>
      </c>
      <c r="W53" s="6">
        <v>1023</v>
      </c>
      <c r="X53" s="6">
        <v>88.5959621514952</v>
      </c>
      <c r="Y53" s="6">
        <v>189</v>
      </c>
      <c r="Z53" s="6">
        <v>24</v>
      </c>
      <c r="AA53" s="6">
        <v>28425</v>
      </c>
      <c r="AB53" s="6">
        <v>2122</v>
      </c>
      <c r="AC53" s="6">
        <v>1878</v>
      </c>
    </row>
    <row r="54" spans="1:29">
      <c r="A54" t="s">
        <v>41</v>
      </c>
      <c r="B54" s="5">
        <v>0.88600000000000001</v>
      </c>
      <c r="C54" s="6">
        <v>0.92934782608695699</v>
      </c>
      <c r="D54" s="6">
        <v>0.79534883720930205</v>
      </c>
      <c r="E54" s="6">
        <v>0.85714285714285698</v>
      </c>
      <c r="F54" s="6">
        <v>0.954385964912281</v>
      </c>
      <c r="G54" s="6">
        <v>0.79534883720930205</v>
      </c>
      <c r="H54" s="6">
        <v>0.85974165470870001</v>
      </c>
      <c r="I54" s="6">
        <v>0.87124610038832295</v>
      </c>
      <c r="J54" s="6">
        <v>0.76965638763896504</v>
      </c>
      <c r="K54" s="6">
        <v>342</v>
      </c>
      <c r="L54" s="6">
        <v>26</v>
      </c>
      <c r="M54" s="6">
        <v>544</v>
      </c>
      <c r="N54" s="6">
        <v>88</v>
      </c>
      <c r="O54" s="6" t="s">
        <v>194</v>
      </c>
      <c r="P54" s="6">
        <v>1.90443340688944E-2</v>
      </c>
      <c r="Q54" s="6">
        <v>0.62462049722671498</v>
      </c>
      <c r="R54" s="6">
        <v>0.99611109495162997</v>
      </c>
      <c r="S54" s="6">
        <v>0.85000002384185802</v>
      </c>
      <c r="T54" s="6">
        <v>0.439</v>
      </c>
      <c r="U54" s="6">
        <v>1.12992545260916</v>
      </c>
      <c r="V54" s="6">
        <v>437.73050000000001</v>
      </c>
      <c r="W54" s="6">
        <v>1023</v>
      </c>
      <c r="X54" s="6">
        <v>88.5959621514952</v>
      </c>
      <c r="Y54" s="6">
        <v>189</v>
      </c>
      <c r="Z54" s="6">
        <v>24</v>
      </c>
      <c r="AA54" s="6">
        <v>28425</v>
      </c>
      <c r="AB54" s="6">
        <v>2122</v>
      </c>
      <c r="AC54" s="6">
        <v>1878</v>
      </c>
    </row>
    <row r="55" spans="1:29">
      <c r="A55" t="s">
        <v>42</v>
      </c>
      <c r="B55" s="5">
        <v>0.90100000000000002</v>
      </c>
      <c r="C55" s="6">
        <v>0.91687657430730496</v>
      </c>
      <c r="D55" s="6">
        <v>0.84651162790697698</v>
      </c>
      <c r="E55" s="6">
        <v>0.880290205562273</v>
      </c>
      <c r="F55" s="6">
        <v>0.942105263157895</v>
      </c>
      <c r="G55" s="6">
        <v>0.84651162790697698</v>
      </c>
      <c r="H55" s="6">
        <v>0.88099187368933696</v>
      </c>
      <c r="I55" s="6">
        <v>0.89303026823032206</v>
      </c>
      <c r="J55" s="6">
        <v>0.797964959685869</v>
      </c>
      <c r="K55" s="6">
        <v>364</v>
      </c>
      <c r="L55" s="6">
        <v>33</v>
      </c>
      <c r="M55" s="6">
        <v>537</v>
      </c>
      <c r="N55" s="6">
        <v>66</v>
      </c>
      <c r="O55" s="6" t="s">
        <v>195</v>
      </c>
      <c r="P55" s="6">
        <v>4.1488967835903202E-2</v>
      </c>
      <c r="Q55" s="6">
        <v>0.48251682519912698</v>
      </c>
      <c r="R55" s="6">
        <v>0.98805552721023604</v>
      </c>
      <c r="S55" s="6">
        <v>0.86750000715255704</v>
      </c>
      <c r="T55" s="6">
        <v>0.439</v>
      </c>
      <c r="U55" s="6">
        <v>1.12992545260916</v>
      </c>
      <c r="V55" s="6">
        <v>437.73050000000001</v>
      </c>
      <c r="W55" s="6">
        <v>1023</v>
      </c>
      <c r="X55" s="6">
        <v>88.5959621514952</v>
      </c>
      <c r="Y55" s="6">
        <v>189</v>
      </c>
      <c r="Z55" s="6">
        <v>24</v>
      </c>
      <c r="AA55" s="6">
        <v>28425</v>
      </c>
      <c r="AB55" s="6">
        <v>2122</v>
      </c>
      <c r="AC55" s="6">
        <v>1878</v>
      </c>
    </row>
    <row r="57" spans="1:29">
      <c r="A57" t="s">
        <v>43</v>
      </c>
      <c r="B57" s="5">
        <v>0.88200000000000001</v>
      </c>
      <c r="C57" s="6">
        <v>0.90625</v>
      </c>
      <c r="D57" s="6">
        <v>0.80930232558139503</v>
      </c>
      <c r="E57" s="6">
        <v>0.855036855036855</v>
      </c>
      <c r="F57" s="6">
        <v>0.93684210526315803</v>
      </c>
      <c r="G57" s="6">
        <v>0.80930232558139503</v>
      </c>
      <c r="H57" s="6">
        <v>0.85640541366699696</v>
      </c>
      <c r="I57" s="6">
        <v>0.87074019919379197</v>
      </c>
      <c r="J57" s="6">
        <v>0.75951890658747201</v>
      </c>
      <c r="K57" s="6">
        <v>348</v>
      </c>
      <c r="L57" s="6">
        <v>36</v>
      </c>
      <c r="M57" s="6">
        <v>534</v>
      </c>
      <c r="N57" s="6">
        <v>82</v>
      </c>
      <c r="O57" s="6" t="s">
        <v>196</v>
      </c>
      <c r="P57" s="6">
        <v>2.5690637528896301E-2</v>
      </c>
      <c r="Q57" s="6">
        <v>0.62579232454299905</v>
      </c>
      <c r="R57" s="6">
        <v>0.99305558204650901</v>
      </c>
      <c r="S57" s="6">
        <v>0.86750000715255704</v>
      </c>
      <c r="T57" s="6">
        <v>0.439</v>
      </c>
      <c r="U57" s="6">
        <v>1.12992545260916</v>
      </c>
      <c r="V57" s="6">
        <v>437.73050000000001</v>
      </c>
      <c r="W57" s="6">
        <v>1023</v>
      </c>
      <c r="X57" s="6">
        <v>88.5959621514952</v>
      </c>
      <c r="Y57" s="6">
        <v>189</v>
      </c>
      <c r="Z57" s="6">
        <v>24</v>
      </c>
      <c r="AA57" s="6">
        <v>28425</v>
      </c>
      <c r="AB57" s="6">
        <v>2122</v>
      </c>
      <c r="AC57" s="6">
        <v>1878</v>
      </c>
    </row>
    <row r="58" spans="1:29">
      <c r="A58" t="s">
        <v>44</v>
      </c>
      <c r="B58" s="5">
        <v>0.88300000000000001</v>
      </c>
      <c r="C58" s="6">
        <v>0.88077858880778603</v>
      </c>
      <c r="D58" s="6">
        <v>0.84186046511627899</v>
      </c>
      <c r="E58" s="6">
        <v>0.86087990487514898</v>
      </c>
      <c r="F58" s="6">
        <v>0.91403508771929798</v>
      </c>
      <c r="G58" s="6">
        <v>0.84186046511627899</v>
      </c>
      <c r="H58" s="6">
        <v>0.86109968786324798</v>
      </c>
      <c r="I58" s="6">
        <v>0.87720579346010197</v>
      </c>
      <c r="J58" s="6">
        <v>0.76059748941568095</v>
      </c>
      <c r="K58" s="6">
        <v>362</v>
      </c>
      <c r="L58" s="6">
        <v>49</v>
      </c>
      <c r="M58" s="6">
        <v>521</v>
      </c>
      <c r="N58" s="6">
        <v>68</v>
      </c>
      <c r="O58" s="6" t="s">
        <v>197</v>
      </c>
      <c r="P58" s="6">
        <v>4.7702554613351801E-2</v>
      </c>
      <c r="Q58" s="6">
        <v>0.543271243572235</v>
      </c>
      <c r="R58" s="6">
        <v>0.98611110448837302</v>
      </c>
      <c r="S58" s="6">
        <v>0.87000000476837203</v>
      </c>
      <c r="T58" s="6">
        <v>0.439</v>
      </c>
      <c r="U58" s="6">
        <v>1.12992545260916</v>
      </c>
      <c r="V58" s="6">
        <v>437.73050000000001</v>
      </c>
      <c r="W58" s="6">
        <v>1023</v>
      </c>
      <c r="X58" s="6">
        <v>88.5959621514952</v>
      </c>
      <c r="Y58" s="6">
        <v>189</v>
      </c>
      <c r="Z58" s="6">
        <v>24</v>
      </c>
      <c r="AA58" s="6">
        <v>28425</v>
      </c>
      <c r="AB58" s="6">
        <v>2122</v>
      </c>
      <c r="AC58" s="6">
        <v>1878</v>
      </c>
    </row>
    <row r="59" spans="1:29">
      <c r="A59" t="s">
        <v>45</v>
      </c>
      <c r="B59" s="5">
        <v>0.88100000000000001</v>
      </c>
      <c r="C59" s="6">
        <v>0.83877995642701497</v>
      </c>
      <c r="D59" s="6">
        <v>0.89534883720930203</v>
      </c>
      <c r="E59" s="6">
        <v>0.86614173228346503</v>
      </c>
      <c r="F59" s="6">
        <v>0.87017543859649105</v>
      </c>
      <c r="G59" s="6">
        <v>0.89534883720930203</v>
      </c>
      <c r="H59" s="6">
        <v>0.86660294175671804</v>
      </c>
      <c r="I59" s="6">
        <v>0.88267240078947895</v>
      </c>
      <c r="J59" s="6">
        <v>0.76054628205599395</v>
      </c>
      <c r="K59" s="6">
        <v>385</v>
      </c>
      <c r="L59" s="6">
        <v>74</v>
      </c>
      <c r="M59" s="6">
        <v>496</v>
      </c>
      <c r="N59" s="6">
        <v>45</v>
      </c>
      <c r="O59" s="6" t="s">
        <v>198</v>
      </c>
      <c r="P59" s="6">
        <v>1.7964851111173599E-2</v>
      </c>
      <c r="Q59" s="6">
        <v>0.54841935634613004</v>
      </c>
      <c r="R59" s="6">
        <v>0.99583333730697599</v>
      </c>
      <c r="S59" s="6">
        <v>0.87999999523162797</v>
      </c>
      <c r="T59" s="6">
        <v>0.439</v>
      </c>
      <c r="U59" s="6">
        <v>1.12992545260916</v>
      </c>
      <c r="V59" s="6">
        <v>437.73050000000001</v>
      </c>
      <c r="W59" s="6">
        <v>1023</v>
      </c>
      <c r="X59" s="6">
        <v>88.5959621514952</v>
      </c>
      <c r="Y59" s="6">
        <v>189</v>
      </c>
      <c r="Z59" s="6">
        <v>24</v>
      </c>
      <c r="AA59" s="6">
        <v>28425</v>
      </c>
      <c r="AB59" s="6">
        <v>2122</v>
      </c>
      <c r="AC59" s="6">
        <v>1878</v>
      </c>
    </row>
    <row r="60" spans="1:29">
      <c r="A60" t="s">
        <v>46</v>
      </c>
      <c r="B60" s="5">
        <v>0.90100000000000002</v>
      </c>
      <c r="C60" s="6">
        <v>0.90864197530864199</v>
      </c>
      <c r="D60" s="6">
        <v>0.85581395348837197</v>
      </c>
      <c r="E60" s="6">
        <v>0.88143712574850297</v>
      </c>
      <c r="F60" s="6">
        <v>0.93508771929824597</v>
      </c>
      <c r="G60" s="6">
        <v>0.85581395348837197</v>
      </c>
      <c r="H60" s="6">
        <v>0.88183245641923003</v>
      </c>
      <c r="I60" s="6">
        <v>0.89457314844067204</v>
      </c>
      <c r="J60" s="6">
        <v>0.79764225984138204</v>
      </c>
      <c r="K60" s="6">
        <v>368</v>
      </c>
      <c r="L60" s="6">
        <v>37</v>
      </c>
      <c r="M60" s="6">
        <v>533</v>
      </c>
      <c r="N60" s="6">
        <v>62</v>
      </c>
      <c r="O60" s="6" t="s">
        <v>199</v>
      </c>
      <c r="P60" s="6">
        <v>3.0247215181589099E-2</v>
      </c>
      <c r="Q60" s="6">
        <v>0.66312658786773704</v>
      </c>
      <c r="R60" s="6">
        <v>0.99138891696929898</v>
      </c>
      <c r="S60" s="6">
        <v>0.86500000953674305</v>
      </c>
      <c r="T60" s="6">
        <v>0.439</v>
      </c>
      <c r="U60" s="6">
        <v>1.12992545260916</v>
      </c>
      <c r="V60" s="6">
        <v>437.73050000000001</v>
      </c>
      <c r="W60" s="6">
        <v>1023</v>
      </c>
      <c r="X60" s="6">
        <v>88.5959621514952</v>
      </c>
      <c r="Y60" s="6">
        <v>189</v>
      </c>
      <c r="Z60" s="6">
        <v>24</v>
      </c>
      <c r="AA60" s="6">
        <v>28425</v>
      </c>
      <c r="AB60" s="6">
        <v>2122</v>
      </c>
      <c r="AC60" s="6">
        <v>1878</v>
      </c>
    </row>
    <row r="61" spans="1:29">
      <c r="A61" t="s">
        <v>47</v>
      </c>
      <c r="B61" s="5">
        <v>0.90100000000000002</v>
      </c>
      <c r="C61" s="6">
        <v>0.88758782201405195</v>
      </c>
      <c r="D61" s="6">
        <v>0.88139534883720905</v>
      </c>
      <c r="E61" s="6">
        <v>0.88448074679113198</v>
      </c>
      <c r="F61" s="6">
        <v>0.91578947368421104</v>
      </c>
      <c r="G61" s="6">
        <v>0.88139534883720905</v>
      </c>
      <c r="H61" s="6">
        <v>0.88448616609177899</v>
      </c>
      <c r="I61" s="6">
        <v>0.89842783940578097</v>
      </c>
      <c r="J61" s="6">
        <v>0.797883398384446</v>
      </c>
      <c r="K61" s="6">
        <v>379</v>
      </c>
      <c r="L61" s="6">
        <v>48</v>
      </c>
      <c r="M61" s="6">
        <v>522</v>
      </c>
      <c r="N61" s="6">
        <v>51</v>
      </c>
      <c r="O61" s="6" t="s">
        <v>200</v>
      </c>
      <c r="P61" s="6">
        <v>3.0578199774026898E-2</v>
      </c>
      <c r="Q61" s="6">
        <v>0.49439892172813399</v>
      </c>
      <c r="R61" s="6">
        <v>0.98972225189208995</v>
      </c>
      <c r="S61" s="6">
        <v>0.86750000715255704</v>
      </c>
      <c r="T61" s="6">
        <v>0.439</v>
      </c>
      <c r="U61" s="6">
        <v>1.12992545260916</v>
      </c>
      <c r="V61" s="6">
        <v>437.73050000000001</v>
      </c>
      <c r="W61" s="6">
        <v>1023</v>
      </c>
      <c r="X61" s="6">
        <v>88.5959621514952</v>
      </c>
      <c r="Y61" s="6">
        <v>189</v>
      </c>
      <c r="Z61" s="6">
        <v>24</v>
      </c>
      <c r="AA61" s="6">
        <v>28425</v>
      </c>
      <c r="AB61" s="6">
        <v>2122</v>
      </c>
      <c r="AC61" s="6">
        <v>1878</v>
      </c>
    </row>
    <row r="62" spans="1:29">
      <c r="A62" t="s">
        <v>48</v>
      </c>
      <c r="B62" s="5">
        <v>0.90700000000000003</v>
      </c>
      <c r="C62" s="6">
        <v>0.91604938271604897</v>
      </c>
      <c r="D62" s="6">
        <v>0.86279069767441896</v>
      </c>
      <c r="E62" s="6">
        <v>0.88862275449101802</v>
      </c>
      <c r="F62" s="6">
        <v>0.94035087719298305</v>
      </c>
      <c r="G62" s="6">
        <v>0.86279069767441896</v>
      </c>
      <c r="H62" s="6">
        <v>0.889021307966126</v>
      </c>
      <c r="I62" s="6">
        <v>0.90073635953706499</v>
      </c>
      <c r="J62" s="6">
        <v>0.80998647846157401</v>
      </c>
      <c r="K62" s="6">
        <v>371</v>
      </c>
      <c r="L62" s="6">
        <v>34</v>
      </c>
      <c r="M62" s="6">
        <v>536</v>
      </c>
      <c r="N62" s="6">
        <v>59</v>
      </c>
      <c r="O62" s="6" t="s">
        <v>201</v>
      </c>
      <c r="P62" s="6">
        <v>2.2589966654777499E-2</v>
      </c>
      <c r="Q62" s="6">
        <v>0.53498399257659901</v>
      </c>
      <c r="R62" s="6">
        <v>0.99305558204650901</v>
      </c>
      <c r="S62" s="6">
        <v>0.875</v>
      </c>
      <c r="T62" s="6">
        <v>0.439</v>
      </c>
      <c r="U62" s="6">
        <v>1.12992545260916</v>
      </c>
      <c r="V62" s="6">
        <v>437.73050000000001</v>
      </c>
      <c r="W62" s="6">
        <v>1023</v>
      </c>
      <c r="X62" s="6">
        <v>88.5959621514952</v>
      </c>
      <c r="Y62" s="6">
        <v>189</v>
      </c>
      <c r="Z62" s="6">
        <v>24</v>
      </c>
      <c r="AA62" s="6">
        <v>28425</v>
      </c>
      <c r="AB62" s="6">
        <v>2122</v>
      </c>
      <c r="AC62" s="6">
        <v>1878</v>
      </c>
    </row>
    <row r="64" spans="1:29">
      <c r="A64" t="s">
        <v>49</v>
      </c>
      <c r="B64" s="5">
        <v>0.88600000000000001</v>
      </c>
      <c r="C64" s="6">
        <v>0.90721649484536104</v>
      </c>
      <c r="D64" s="6">
        <v>0.81860465116279102</v>
      </c>
      <c r="E64" s="6">
        <v>0.86063569682151597</v>
      </c>
      <c r="F64" s="6">
        <v>0.93684210526315803</v>
      </c>
      <c r="G64" s="6">
        <v>0.81860465116279102</v>
      </c>
      <c r="H64" s="6">
        <v>0.86177238427093805</v>
      </c>
      <c r="I64" s="6">
        <v>0.87573015522680397</v>
      </c>
      <c r="J64" s="6">
        <v>0.76750982317263206</v>
      </c>
      <c r="K64" s="6">
        <v>352</v>
      </c>
      <c r="L64" s="6">
        <v>36</v>
      </c>
      <c r="M64" s="6">
        <v>534</v>
      </c>
      <c r="N64" s="6">
        <v>78</v>
      </c>
      <c r="O64" s="6" t="s">
        <v>202</v>
      </c>
      <c r="P64" s="6">
        <v>1.54430512338877E-2</v>
      </c>
      <c r="Q64" s="6">
        <v>0.64037060737609897</v>
      </c>
      <c r="R64" s="6">
        <v>0.99638891220092796</v>
      </c>
      <c r="S64" s="6">
        <v>0.86000001430511497</v>
      </c>
      <c r="T64" s="6">
        <v>0.439</v>
      </c>
      <c r="U64" s="6">
        <v>1.12992545260916</v>
      </c>
      <c r="V64" s="6">
        <v>437.73050000000001</v>
      </c>
      <c r="W64" s="6">
        <v>1023</v>
      </c>
      <c r="X64" s="6">
        <v>88.5959621514952</v>
      </c>
      <c r="Y64" s="6">
        <v>189</v>
      </c>
      <c r="Z64" s="6">
        <v>24</v>
      </c>
      <c r="AA64" s="6">
        <v>28425</v>
      </c>
      <c r="AB64" s="6">
        <v>2122</v>
      </c>
      <c r="AC64" s="6">
        <v>1878</v>
      </c>
    </row>
    <row r="65" spans="1:29">
      <c r="A65" t="s">
        <v>50</v>
      </c>
      <c r="B65" s="5">
        <v>0.89500000000000002</v>
      </c>
      <c r="C65" s="6">
        <v>0.91348600508905897</v>
      </c>
      <c r="D65" s="6">
        <v>0.834883720930233</v>
      </c>
      <c r="E65" s="6">
        <v>0.87241798298906403</v>
      </c>
      <c r="F65" s="6">
        <v>0.94035087719298305</v>
      </c>
      <c r="G65" s="6">
        <v>0.834883720930233</v>
      </c>
      <c r="H65" s="6">
        <v>0.87330097615109004</v>
      </c>
      <c r="I65" s="6">
        <v>0.88604945648134403</v>
      </c>
      <c r="J65" s="6">
        <v>0.78580390305619097</v>
      </c>
      <c r="K65" s="6">
        <v>359</v>
      </c>
      <c r="L65" s="6">
        <v>34</v>
      </c>
      <c r="M65" s="6">
        <v>536</v>
      </c>
      <c r="N65" s="6">
        <v>71</v>
      </c>
      <c r="O65" s="6" t="s">
        <v>203</v>
      </c>
      <c r="P65" s="6">
        <v>4.7670371830463402E-2</v>
      </c>
      <c r="Q65" s="6">
        <v>0.56033360958099399</v>
      </c>
      <c r="R65" s="6">
        <v>0.98416668176651001</v>
      </c>
      <c r="S65" s="6">
        <v>0.855000019073486</v>
      </c>
      <c r="T65" s="6">
        <v>0.439</v>
      </c>
      <c r="U65" s="6">
        <v>1.12992545260916</v>
      </c>
      <c r="V65" s="6">
        <v>437.73050000000001</v>
      </c>
      <c r="W65" s="6">
        <v>1023</v>
      </c>
      <c r="X65" s="6">
        <v>88.5959621514952</v>
      </c>
      <c r="Y65" s="6">
        <v>189</v>
      </c>
      <c r="Z65" s="6">
        <v>24</v>
      </c>
      <c r="AA65" s="6">
        <v>28425</v>
      </c>
      <c r="AB65" s="6">
        <v>2122</v>
      </c>
      <c r="AC65" s="6">
        <v>1878</v>
      </c>
    </row>
    <row r="66" spans="1:29">
      <c r="A66" t="s">
        <v>51</v>
      </c>
      <c r="B66" s="5">
        <v>0.89400000000000002</v>
      </c>
      <c r="C66" s="6">
        <v>0.89512195121951199</v>
      </c>
      <c r="D66" s="6">
        <v>0.85348837209302297</v>
      </c>
      <c r="E66" s="6">
        <v>0.87380952380952404</v>
      </c>
      <c r="F66" s="6">
        <v>0.92456140350877203</v>
      </c>
      <c r="G66" s="6">
        <v>0.85348837209302297</v>
      </c>
      <c r="H66" s="6">
        <v>0.87405730760120803</v>
      </c>
      <c r="I66" s="6">
        <v>0.88831436281349296</v>
      </c>
      <c r="J66" s="6">
        <v>0.78317912509815402</v>
      </c>
      <c r="K66" s="6">
        <v>367</v>
      </c>
      <c r="L66" s="6">
        <v>43</v>
      </c>
      <c r="M66" s="6">
        <v>527</v>
      </c>
      <c r="N66" s="6">
        <v>63</v>
      </c>
      <c r="O66" s="6" t="s">
        <v>204</v>
      </c>
      <c r="P66" s="6">
        <v>5.1683735102415099E-2</v>
      </c>
      <c r="Q66" s="6">
        <v>0.47801411151885997</v>
      </c>
      <c r="R66" s="6">
        <v>0.98527777194976796</v>
      </c>
      <c r="S66" s="6">
        <v>0.86000001430511497</v>
      </c>
      <c r="T66" s="6">
        <v>0.439</v>
      </c>
      <c r="U66" s="6">
        <v>1.12992545260916</v>
      </c>
      <c r="V66" s="6">
        <v>437.73050000000001</v>
      </c>
      <c r="W66" s="6">
        <v>1023</v>
      </c>
      <c r="X66" s="6">
        <v>88.5959621514952</v>
      </c>
      <c r="Y66" s="6">
        <v>189</v>
      </c>
      <c r="Z66" s="6">
        <v>24</v>
      </c>
      <c r="AA66" s="6">
        <v>28425</v>
      </c>
      <c r="AB66" s="6">
        <v>2122</v>
      </c>
      <c r="AC66" s="6">
        <v>1878</v>
      </c>
    </row>
    <row r="67" spans="1:29">
      <c r="A67" t="s">
        <v>52</v>
      </c>
      <c r="B67" s="5">
        <v>0.88700000000000001</v>
      </c>
      <c r="C67" s="6">
        <v>0.85941043083900204</v>
      </c>
      <c r="D67" s="6">
        <v>0.88139534883720905</v>
      </c>
      <c r="E67" s="6">
        <v>0.87026406429391501</v>
      </c>
      <c r="F67" s="6">
        <v>0.89122807017543904</v>
      </c>
      <c r="G67" s="6">
        <v>0.88139534883720905</v>
      </c>
      <c r="H67" s="6">
        <v>0.87033347429802899</v>
      </c>
      <c r="I67" s="6">
        <v>0.88629807390391702</v>
      </c>
      <c r="J67" s="6">
        <v>0.77039654221843301</v>
      </c>
      <c r="K67" s="6">
        <v>379</v>
      </c>
      <c r="L67" s="6">
        <v>62</v>
      </c>
      <c r="M67" s="6">
        <v>508</v>
      </c>
      <c r="N67" s="6">
        <v>51</v>
      </c>
      <c r="O67" s="6" t="s">
        <v>205</v>
      </c>
      <c r="P67" s="6">
        <v>4.4329978525638601E-2</v>
      </c>
      <c r="Q67" s="6">
        <v>0.43692135810852101</v>
      </c>
      <c r="R67" s="6">
        <v>0.98611110448837302</v>
      </c>
      <c r="S67" s="6">
        <v>0.88249999284744296</v>
      </c>
      <c r="T67" s="6">
        <v>0.439</v>
      </c>
      <c r="U67" s="6">
        <v>1.12992545260916</v>
      </c>
      <c r="V67" s="6">
        <v>437.73050000000001</v>
      </c>
      <c r="W67" s="6">
        <v>1023</v>
      </c>
      <c r="X67" s="6">
        <v>88.5959621514952</v>
      </c>
      <c r="Y67" s="6">
        <v>189</v>
      </c>
      <c r="Z67" s="6">
        <v>24</v>
      </c>
      <c r="AA67" s="6">
        <v>28425</v>
      </c>
      <c r="AB67" s="6">
        <v>2122</v>
      </c>
      <c r="AC67" s="6">
        <v>1878</v>
      </c>
    </row>
    <row r="68" spans="1:29">
      <c r="A68" t="s">
        <v>53</v>
      </c>
      <c r="B68" s="5">
        <v>0.88100000000000001</v>
      </c>
      <c r="C68" s="6">
        <v>0.85912240184757505</v>
      </c>
      <c r="D68" s="6">
        <v>0.86511627906976696</v>
      </c>
      <c r="E68" s="6">
        <v>0.86210892236384695</v>
      </c>
      <c r="F68" s="6">
        <v>0.89298245614035099</v>
      </c>
      <c r="G68" s="6">
        <v>0.86511627906976696</v>
      </c>
      <c r="H68" s="6">
        <v>0.86211413139552195</v>
      </c>
      <c r="I68" s="6">
        <v>0.87893893970555304</v>
      </c>
      <c r="J68" s="6">
        <v>0.75746391825752102</v>
      </c>
      <c r="K68" s="6">
        <v>372</v>
      </c>
      <c r="L68" s="6">
        <v>61</v>
      </c>
      <c r="M68" s="6">
        <v>509</v>
      </c>
      <c r="N68" s="6">
        <v>58</v>
      </c>
      <c r="O68" s="6" t="s">
        <v>206</v>
      </c>
      <c r="P68" s="6">
        <v>2.2500811144709601E-2</v>
      </c>
      <c r="Q68" s="6">
        <v>0.56231832504272505</v>
      </c>
      <c r="R68" s="6">
        <v>0.99388891458511397</v>
      </c>
      <c r="S68" s="6">
        <v>0.875</v>
      </c>
      <c r="T68" s="6">
        <v>0.439</v>
      </c>
      <c r="U68" s="6">
        <v>1.12992545260916</v>
      </c>
      <c r="V68" s="6">
        <v>437.73050000000001</v>
      </c>
      <c r="W68" s="6">
        <v>1023</v>
      </c>
      <c r="X68" s="6">
        <v>88.5959621514952</v>
      </c>
      <c r="Y68" s="6">
        <v>189</v>
      </c>
      <c r="Z68" s="6">
        <v>24</v>
      </c>
      <c r="AA68" s="6">
        <v>28425</v>
      </c>
      <c r="AB68" s="6">
        <v>2122</v>
      </c>
      <c r="AC68" s="6">
        <v>1878</v>
      </c>
    </row>
    <row r="69" spans="1:29">
      <c r="A69" t="s">
        <v>54</v>
      </c>
      <c r="B69" s="5">
        <v>0.873</v>
      </c>
      <c r="C69" s="6">
        <v>0.92676056338028201</v>
      </c>
      <c r="D69" s="6">
        <v>0.76511627906976698</v>
      </c>
      <c r="E69" s="6">
        <v>0.83821656050955395</v>
      </c>
      <c r="F69" s="6">
        <v>0.954385964912281</v>
      </c>
      <c r="G69" s="6">
        <v>0.76511627906976698</v>
      </c>
      <c r="H69" s="6">
        <v>0.84206863962632095</v>
      </c>
      <c r="I69" s="6">
        <v>0.85452690903803297</v>
      </c>
      <c r="J69" s="6">
        <v>0.74440584504024199</v>
      </c>
      <c r="K69" s="6">
        <v>329</v>
      </c>
      <c r="L69" s="6">
        <v>26</v>
      </c>
      <c r="M69" s="6">
        <v>544</v>
      </c>
      <c r="N69" s="6">
        <v>101</v>
      </c>
      <c r="O69" s="6" t="s">
        <v>207</v>
      </c>
      <c r="P69" s="6">
        <v>4.2644158005714403E-2</v>
      </c>
      <c r="Q69" s="6">
        <v>0.59494036436080899</v>
      </c>
      <c r="R69" s="6">
        <v>0.98750001192092896</v>
      </c>
      <c r="S69" s="6">
        <v>0.83749997615814198</v>
      </c>
      <c r="T69" s="6">
        <v>0.439</v>
      </c>
      <c r="U69" s="6">
        <v>1.12992545260916</v>
      </c>
      <c r="V69" s="6">
        <v>437.73050000000001</v>
      </c>
      <c r="W69" s="6">
        <v>1023</v>
      </c>
      <c r="X69" s="6">
        <v>88.5959621514952</v>
      </c>
      <c r="Y69" s="6">
        <v>189</v>
      </c>
      <c r="Z69" s="6">
        <v>24</v>
      </c>
      <c r="AA69" s="6">
        <v>28425</v>
      </c>
      <c r="AB69" s="6">
        <v>2122</v>
      </c>
      <c r="AC69" s="6">
        <v>1878</v>
      </c>
    </row>
    <row r="71" spans="1:29">
      <c r="A71" t="s">
        <v>55</v>
      </c>
      <c r="B71" s="5">
        <v>0.89900000000000002</v>
      </c>
      <c r="C71" s="6">
        <v>0.88344988344988296</v>
      </c>
      <c r="D71" s="6">
        <v>0.88139534883720905</v>
      </c>
      <c r="E71" s="6">
        <v>0.88242142025611203</v>
      </c>
      <c r="F71" s="6">
        <v>0.91228070175438603</v>
      </c>
      <c r="G71" s="6">
        <v>0.88139534883720905</v>
      </c>
      <c r="H71" s="6">
        <v>0.88242201819962596</v>
      </c>
      <c r="I71" s="6">
        <v>0.89670506152260598</v>
      </c>
      <c r="J71" s="6">
        <v>0.79390444028941398</v>
      </c>
      <c r="K71" s="6">
        <v>379</v>
      </c>
      <c r="L71" s="6">
        <v>50</v>
      </c>
      <c r="M71" s="6">
        <v>520</v>
      </c>
      <c r="N71" s="6">
        <v>51</v>
      </c>
      <c r="O71" s="6" t="s">
        <v>208</v>
      </c>
      <c r="P71" s="6">
        <v>2.0726030692458201E-2</v>
      </c>
      <c r="Q71" s="6">
        <v>0.50629258155822798</v>
      </c>
      <c r="R71" s="6">
        <v>0.99361109733581499</v>
      </c>
      <c r="S71" s="6">
        <v>0.88249999284744296</v>
      </c>
      <c r="T71" s="6">
        <v>0.439</v>
      </c>
      <c r="U71" s="6">
        <v>1.12992545260916</v>
      </c>
      <c r="V71" s="6">
        <v>437.73050000000001</v>
      </c>
      <c r="W71" s="6">
        <v>1023</v>
      </c>
      <c r="X71" s="6">
        <v>88.5959621514952</v>
      </c>
      <c r="Y71" s="6">
        <v>189</v>
      </c>
      <c r="Z71" s="6">
        <v>24</v>
      </c>
      <c r="AA71" s="6">
        <v>28425</v>
      </c>
      <c r="AB71" s="6">
        <v>2122</v>
      </c>
      <c r="AC71" s="6">
        <v>1878</v>
      </c>
    </row>
    <row r="72" spans="1:29">
      <c r="A72" t="s">
        <v>56</v>
      </c>
      <c r="B72" s="5">
        <v>0.88400000000000001</v>
      </c>
      <c r="C72" s="6">
        <v>0.88669950738916303</v>
      </c>
      <c r="D72" s="6">
        <v>0.837209302325581</v>
      </c>
      <c r="E72" s="6">
        <v>0.86124401913875603</v>
      </c>
      <c r="F72" s="6">
        <v>0.91929824561403495</v>
      </c>
      <c r="G72" s="6">
        <v>0.837209302325581</v>
      </c>
      <c r="H72" s="6">
        <v>0.861599138784225</v>
      </c>
      <c r="I72" s="6">
        <v>0.87729415981166603</v>
      </c>
      <c r="J72" s="6">
        <v>0.76265598336115903</v>
      </c>
      <c r="K72" s="6">
        <v>360</v>
      </c>
      <c r="L72" s="6">
        <v>46</v>
      </c>
      <c r="M72" s="6">
        <v>524</v>
      </c>
      <c r="N72" s="6">
        <v>70</v>
      </c>
      <c r="O72" s="6" t="s">
        <v>209</v>
      </c>
      <c r="P72" s="6">
        <v>6.4526796340942397E-2</v>
      </c>
      <c r="Q72" s="6">
        <v>0.51086270809173595</v>
      </c>
      <c r="R72" s="6">
        <v>0.97611111402511597</v>
      </c>
      <c r="S72" s="6">
        <v>0.85750001668930098</v>
      </c>
      <c r="T72" s="6">
        <v>0.439</v>
      </c>
      <c r="U72" s="6">
        <v>1.12992545260916</v>
      </c>
      <c r="V72" s="6">
        <v>437.73050000000001</v>
      </c>
      <c r="W72" s="6">
        <v>1023</v>
      </c>
      <c r="X72" s="6">
        <v>88.5959621514952</v>
      </c>
      <c r="Y72" s="6">
        <v>189</v>
      </c>
      <c r="Z72" s="6">
        <v>24</v>
      </c>
      <c r="AA72" s="6">
        <v>28425</v>
      </c>
      <c r="AB72" s="6">
        <v>2122</v>
      </c>
      <c r="AC72" s="6">
        <v>1878</v>
      </c>
    </row>
    <row r="73" spans="1:29">
      <c r="A73" t="s">
        <v>57</v>
      </c>
      <c r="B73" s="5">
        <v>0.89200000000000002</v>
      </c>
      <c r="C73" s="6">
        <v>0.87616822429906505</v>
      </c>
      <c r="D73" s="6">
        <v>0.87209302325581395</v>
      </c>
      <c r="E73" s="6">
        <v>0.87412587412587395</v>
      </c>
      <c r="F73" s="6">
        <v>0.90701754385964894</v>
      </c>
      <c r="G73" s="6">
        <v>0.87209302325581395</v>
      </c>
      <c r="H73" s="6">
        <v>0.874128248948431</v>
      </c>
      <c r="I73" s="6">
        <v>0.88938387211070102</v>
      </c>
      <c r="J73" s="6">
        <v>0.77956234164750204</v>
      </c>
      <c r="K73" s="6">
        <v>375</v>
      </c>
      <c r="L73" s="6">
        <v>53</v>
      </c>
      <c r="M73" s="6">
        <v>517</v>
      </c>
      <c r="N73" s="6">
        <v>55</v>
      </c>
      <c r="O73" s="6" t="s">
        <v>210</v>
      </c>
      <c r="P73" s="6">
        <v>2.3617096245288901E-2</v>
      </c>
      <c r="Q73" s="6">
        <v>0.57991874217987105</v>
      </c>
      <c r="R73" s="6">
        <v>0.99194443225860596</v>
      </c>
      <c r="S73" s="6">
        <v>0.87000000476837203</v>
      </c>
      <c r="T73" s="6">
        <v>0.439</v>
      </c>
      <c r="U73" s="6">
        <v>1.12992545260916</v>
      </c>
      <c r="V73" s="6">
        <v>437.73050000000001</v>
      </c>
      <c r="W73" s="6">
        <v>1023</v>
      </c>
      <c r="X73" s="6">
        <v>88.5959621514952</v>
      </c>
      <c r="Y73" s="6">
        <v>189</v>
      </c>
      <c r="Z73" s="6">
        <v>24</v>
      </c>
      <c r="AA73" s="6">
        <v>28425</v>
      </c>
      <c r="AB73" s="6">
        <v>2122</v>
      </c>
      <c r="AC73" s="6">
        <v>1878</v>
      </c>
    </row>
    <row r="74" spans="1:29">
      <c r="A74" t="s">
        <v>58</v>
      </c>
      <c r="B74" s="5">
        <v>0.89</v>
      </c>
      <c r="C74" s="6">
        <v>0.88461538461538503</v>
      </c>
      <c r="D74" s="6">
        <v>0.85581395348837197</v>
      </c>
      <c r="E74" s="6">
        <v>0.86997635933806094</v>
      </c>
      <c r="F74" s="6">
        <v>0.91578947368421104</v>
      </c>
      <c r="G74" s="6">
        <v>0.85581395348837197</v>
      </c>
      <c r="H74" s="6">
        <v>0.87009550603616503</v>
      </c>
      <c r="I74" s="6">
        <v>0.88529396814658101</v>
      </c>
      <c r="J74" s="6">
        <v>0.77501965155665198</v>
      </c>
      <c r="K74" s="6">
        <v>368</v>
      </c>
      <c r="L74" s="6">
        <v>48</v>
      </c>
      <c r="M74" s="6">
        <v>522</v>
      </c>
      <c r="N74" s="6">
        <v>62</v>
      </c>
      <c r="O74" s="6" t="s">
        <v>211</v>
      </c>
      <c r="P74" s="6">
        <v>1.5960136428475401E-2</v>
      </c>
      <c r="Q74" s="6">
        <v>0.52990216016769398</v>
      </c>
      <c r="R74" s="6">
        <v>0.99583333730697599</v>
      </c>
      <c r="S74" s="6">
        <v>0.87000000476837203</v>
      </c>
      <c r="T74" s="6">
        <v>0.439</v>
      </c>
      <c r="U74" s="6">
        <v>1.12992545260916</v>
      </c>
      <c r="V74" s="6">
        <v>437.73050000000001</v>
      </c>
      <c r="W74" s="6">
        <v>1023</v>
      </c>
      <c r="X74" s="6">
        <v>88.5959621514952</v>
      </c>
      <c r="Y74" s="6">
        <v>189</v>
      </c>
      <c r="Z74" s="6">
        <v>24</v>
      </c>
      <c r="AA74" s="6">
        <v>28425</v>
      </c>
      <c r="AB74" s="6">
        <v>2122</v>
      </c>
      <c r="AC74" s="6">
        <v>1878</v>
      </c>
    </row>
    <row r="75" spans="1:29">
      <c r="A75" t="s">
        <v>59</v>
      </c>
      <c r="B75" s="5">
        <v>0.88400000000000001</v>
      </c>
      <c r="C75" s="6">
        <v>0.84888888888888903</v>
      </c>
      <c r="D75" s="6">
        <v>0.88837209302325604</v>
      </c>
      <c r="E75" s="6">
        <v>0.86818181818181805</v>
      </c>
      <c r="F75" s="6">
        <v>0.88070175438596499</v>
      </c>
      <c r="G75" s="6">
        <v>0.88837209302325604</v>
      </c>
      <c r="H75" s="6">
        <v>0.86840612559240304</v>
      </c>
      <c r="I75" s="6">
        <v>0.88452860941470601</v>
      </c>
      <c r="J75" s="6">
        <v>0.76533592079764801</v>
      </c>
      <c r="K75" s="6">
        <v>382</v>
      </c>
      <c r="L75" s="6">
        <v>68</v>
      </c>
      <c r="M75" s="6">
        <v>502</v>
      </c>
      <c r="N75" s="6">
        <v>48</v>
      </c>
      <c r="O75" s="6" t="s">
        <v>212</v>
      </c>
      <c r="P75" s="6">
        <v>2.71518286317587E-2</v>
      </c>
      <c r="Q75" s="6">
        <v>0.52900242805481001</v>
      </c>
      <c r="R75" s="6">
        <v>0.99361109733581499</v>
      </c>
      <c r="S75" s="6">
        <v>0.87749999761581399</v>
      </c>
      <c r="T75" s="6">
        <v>0.439</v>
      </c>
      <c r="U75" s="6">
        <v>1.12992545260916</v>
      </c>
      <c r="V75" s="6">
        <v>437.73050000000001</v>
      </c>
      <c r="W75" s="6">
        <v>1023</v>
      </c>
      <c r="X75" s="6">
        <v>88.5959621514952</v>
      </c>
      <c r="Y75" s="6">
        <v>189</v>
      </c>
      <c r="Z75" s="6">
        <v>24</v>
      </c>
      <c r="AA75" s="6">
        <v>28425</v>
      </c>
      <c r="AB75" s="6">
        <v>2122</v>
      </c>
      <c r="AC75" s="6">
        <v>1878</v>
      </c>
    </row>
    <row r="76" spans="1:29">
      <c r="A76" t="s">
        <v>60</v>
      </c>
      <c r="B76" s="5">
        <v>0.88800000000000001</v>
      </c>
      <c r="C76" s="6">
        <v>0.858108108108108</v>
      </c>
      <c r="D76" s="6">
        <v>0.88604651162790704</v>
      </c>
      <c r="E76" s="6">
        <v>0.87185354691075501</v>
      </c>
      <c r="F76" s="6">
        <v>0.88947368421052597</v>
      </c>
      <c r="G76" s="6">
        <v>0.88604651162790704</v>
      </c>
      <c r="H76" s="6">
        <v>0.87196542121165099</v>
      </c>
      <c r="I76" s="6">
        <v>0.88775844410490401</v>
      </c>
      <c r="J76" s="6">
        <v>0.77274443624075695</v>
      </c>
      <c r="K76" s="6">
        <v>381</v>
      </c>
      <c r="L76" s="6">
        <v>63</v>
      </c>
      <c r="M76" s="6">
        <v>507</v>
      </c>
      <c r="N76" s="6">
        <v>49</v>
      </c>
      <c r="O76" s="6" t="s">
        <v>213</v>
      </c>
      <c r="P76" s="6">
        <v>3.98372411727905E-2</v>
      </c>
      <c r="Q76" s="6">
        <v>0.49328148365020802</v>
      </c>
      <c r="R76" s="6">
        <v>0.98750001192092896</v>
      </c>
      <c r="S76" s="6">
        <v>0.88499999046325695</v>
      </c>
      <c r="T76" s="6">
        <v>0.439</v>
      </c>
      <c r="U76" s="6">
        <v>1.12992545260916</v>
      </c>
      <c r="V76" s="6">
        <v>437.73050000000001</v>
      </c>
      <c r="W76" s="6">
        <v>1023</v>
      </c>
      <c r="X76" s="6">
        <v>88.5959621514952</v>
      </c>
      <c r="Y76" s="6">
        <v>189</v>
      </c>
      <c r="Z76" s="6">
        <v>24</v>
      </c>
      <c r="AA76" s="6">
        <v>28425</v>
      </c>
      <c r="AB76" s="6">
        <v>2122</v>
      </c>
      <c r="AC76" s="6">
        <v>1878</v>
      </c>
    </row>
    <row r="81" spans="1:29" ht="26">
      <c r="A81" s="8"/>
    </row>
    <row r="85" spans="1:29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2:29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2:29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2:29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2:29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2:29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2:29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2:29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2:29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2:29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2:29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2:29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2:29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2:29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2:29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2:29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2:29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A969-7ED8-834C-A9CC-57B3500FABE1}">
  <dimension ref="A1:Z121"/>
  <sheetViews>
    <sheetView workbookViewId="0">
      <selection activeCell="M89" sqref="M89"/>
    </sheetView>
  </sheetViews>
  <sheetFormatPr baseColWidth="10" defaultRowHeight="16"/>
  <sheetData>
    <row r="1" spans="1:26" ht="24">
      <c r="I1" s="3" t="s">
        <v>34</v>
      </c>
    </row>
    <row r="4" spans="1:26">
      <c r="A4" t="s">
        <v>32</v>
      </c>
      <c r="D4" t="s">
        <v>1</v>
      </c>
      <c r="I4" t="s">
        <v>8</v>
      </c>
      <c r="N4" t="s">
        <v>15</v>
      </c>
      <c r="S4" s="2" t="s">
        <v>23</v>
      </c>
    </row>
    <row r="5" spans="1:26">
      <c r="S5" s="2"/>
    </row>
    <row r="6" spans="1:26">
      <c r="D6" t="s">
        <v>2</v>
      </c>
      <c r="I6" t="s">
        <v>9</v>
      </c>
      <c r="N6" t="s">
        <v>16</v>
      </c>
      <c r="S6" s="2" t="s">
        <v>22</v>
      </c>
    </row>
    <row r="7" spans="1:26">
      <c r="D7" t="s">
        <v>3</v>
      </c>
      <c r="I7" t="s">
        <v>10</v>
      </c>
      <c r="N7" t="s">
        <v>17</v>
      </c>
      <c r="S7" s="2" t="s">
        <v>24</v>
      </c>
    </row>
    <row r="8" spans="1:26">
      <c r="D8" t="s">
        <v>4</v>
      </c>
      <c r="I8" t="s">
        <v>11</v>
      </c>
      <c r="N8" t="s">
        <v>18</v>
      </c>
      <c r="S8" s="2" t="s">
        <v>25</v>
      </c>
    </row>
    <row r="9" spans="1:26">
      <c r="D9" t="s">
        <v>5</v>
      </c>
      <c r="I9" t="s">
        <v>12</v>
      </c>
      <c r="N9" t="s">
        <v>19</v>
      </c>
      <c r="S9" s="2" t="s">
        <v>26</v>
      </c>
    </row>
    <row r="10" spans="1:26">
      <c r="D10" t="s">
        <v>6</v>
      </c>
      <c r="I10" t="s">
        <v>13</v>
      </c>
      <c r="N10" t="s">
        <v>20</v>
      </c>
      <c r="S10" s="2" t="s">
        <v>27</v>
      </c>
    </row>
    <row r="11" spans="1:26">
      <c r="D11" t="s">
        <v>7</v>
      </c>
      <c r="I11" t="s">
        <v>14</v>
      </c>
      <c r="N11" t="s">
        <v>21</v>
      </c>
      <c r="S11" s="2" t="s">
        <v>28</v>
      </c>
    </row>
    <row r="13" spans="1:26" ht="21">
      <c r="A13" s="1" t="s">
        <v>138</v>
      </c>
    </row>
    <row r="15" spans="1:26">
      <c r="B15" s="5" t="s">
        <v>61</v>
      </c>
      <c r="C15" s="5" t="s">
        <v>62</v>
      </c>
      <c r="D15" s="5" t="s">
        <v>63</v>
      </c>
      <c r="E15" s="5" t="s">
        <v>64</v>
      </c>
      <c r="F15" s="5" t="s">
        <v>65</v>
      </c>
      <c r="G15" s="5" t="s">
        <v>66</v>
      </c>
      <c r="H15" s="5" t="s">
        <v>67</v>
      </c>
      <c r="I15" s="5" t="s">
        <v>68</v>
      </c>
      <c r="J15" s="5" t="s">
        <v>69</v>
      </c>
      <c r="K15" s="5" t="s">
        <v>70</v>
      </c>
      <c r="L15" s="5" t="s">
        <v>71</v>
      </c>
      <c r="M15" s="5" t="s">
        <v>72</v>
      </c>
      <c r="N15" s="5" t="s">
        <v>73</v>
      </c>
      <c r="O15" s="5" t="s">
        <v>74</v>
      </c>
      <c r="P15" s="5" t="s">
        <v>75</v>
      </c>
      <c r="Q15" s="5" t="s">
        <v>76</v>
      </c>
      <c r="R15" s="5" t="s">
        <v>77</v>
      </c>
      <c r="S15" s="5" t="s">
        <v>78</v>
      </c>
      <c r="T15" s="5" t="s">
        <v>79</v>
      </c>
      <c r="U15" s="5" t="s">
        <v>81</v>
      </c>
      <c r="V15" s="5" t="s">
        <v>82</v>
      </c>
      <c r="W15" s="5" t="s">
        <v>83</v>
      </c>
      <c r="X15" s="5" t="s">
        <v>84</v>
      </c>
      <c r="Y15" s="5" t="s">
        <v>85</v>
      </c>
      <c r="Z15" s="5" t="s">
        <v>86</v>
      </c>
    </row>
    <row r="16" spans="1:26">
      <c r="A16" t="s">
        <v>37</v>
      </c>
      <c r="B16" s="5">
        <v>0.99234810415714902</v>
      </c>
      <c r="C16" s="6">
        <v>0.96939241662859799</v>
      </c>
      <c r="D16" s="6">
        <v>0.96939241662859799</v>
      </c>
      <c r="E16" s="6">
        <v>0.96939241662859799</v>
      </c>
      <c r="F16" s="6">
        <v>0.99562748808979995</v>
      </c>
      <c r="G16" s="6">
        <v>0.96939241662859799</v>
      </c>
      <c r="H16" s="6">
        <v>0.96939241662859799</v>
      </c>
      <c r="I16" s="6">
        <v>0.98242238204411403</v>
      </c>
      <c r="J16" s="6">
        <v>0.96501990471839705</v>
      </c>
      <c r="K16" s="6">
        <v>2122</v>
      </c>
      <c r="L16" s="6">
        <v>67</v>
      </c>
      <c r="M16" s="6">
        <v>15256</v>
      </c>
      <c r="N16" s="6">
        <v>67</v>
      </c>
      <c r="O16" s="6" t="s">
        <v>269</v>
      </c>
      <c r="P16" s="6">
        <v>3.3888511359691599E-2</v>
      </c>
      <c r="Q16" s="6">
        <v>0.18333801627159099</v>
      </c>
      <c r="R16" s="6">
        <v>0.98852127790451105</v>
      </c>
      <c r="S16" s="6">
        <v>0.96153843402862604</v>
      </c>
      <c r="T16" s="6">
        <v>0.29775167105529698</v>
      </c>
      <c r="U16" s="6">
        <v>401.39234352845898</v>
      </c>
      <c r="V16" s="6">
        <v>3291</v>
      </c>
      <c r="W16" s="6">
        <v>401.39234352845898</v>
      </c>
      <c r="X16" s="6">
        <v>533</v>
      </c>
      <c r="Y16" s="6">
        <v>7</v>
      </c>
      <c r="Z16" s="6">
        <v>13737</v>
      </c>
    </row>
    <row r="17" spans="1:26">
      <c r="A17" t="s">
        <v>38</v>
      </c>
      <c r="B17" s="5">
        <v>0.99257651895842902</v>
      </c>
      <c r="C17" s="6">
        <v>0.97030607583371398</v>
      </c>
      <c r="D17" s="6">
        <v>0.97030607583371398</v>
      </c>
      <c r="E17" s="6">
        <v>0.97030607583371398</v>
      </c>
      <c r="F17" s="6">
        <v>0.995758010833388</v>
      </c>
      <c r="G17" s="6">
        <v>0.97030607583371398</v>
      </c>
      <c r="H17" s="6">
        <v>0.97030607583371398</v>
      </c>
      <c r="I17" s="6">
        <v>0.98294966705916798</v>
      </c>
      <c r="J17" s="6">
        <v>0.96606408666710197</v>
      </c>
      <c r="K17" s="6">
        <v>2124</v>
      </c>
      <c r="L17" s="6">
        <v>65</v>
      </c>
      <c r="M17" s="6">
        <v>15258</v>
      </c>
      <c r="N17" s="6">
        <v>65</v>
      </c>
      <c r="O17" s="6" t="s">
        <v>270</v>
      </c>
      <c r="P17" s="6">
        <v>4.0052387863397598E-2</v>
      </c>
      <c r="Q17" s="6">
        <v>0.18937502801418299</v>
      </c>
      <c r="R17" s="6">
        <v>0.98784607648849498</v>
      </c>
      <c r="S17" s="6">
        <v>0.953441321849823</v>
      </c>
      <c r="T17" s="6">
        <v>0.29775167105529698</v>
      </c>
      <c r="U17" s="6">
        <v>401.39234352845898</v>
      </c>
      <c r="V17" s="6">
        <v>3291</v>
      </c>
      <c r="W17" s="6">
        <v>401.39234352845898</v>
      </c>
      <c r="X17" s="6">
        <v>533</v>
      </c>
      <c r="Y17" s="6">
        <v>7</v>
      </c>
      <c r="Z17" s="6">
        <v>13737</v>
      </c>
    </row>
    <row r="18" spans="1:26">
      <c r="A18" t="s">
        <v>39</v>
      </c>
      <c r="B18" s="5">
        <v>0.99234810415714902</v>
      </c>
      <c r="C18" s="6">
        <v>0.96939241662859799</v>
      </c>
      <c r="D18" s="6">
        <v>0.96939241662859799</v>
      </c>
      <c r="E18" s="6">
        <v>0.96939241662859799</v>
      </c>
      <c r="F18" s="6">
        <v>0.99562748808979995</v>
      </c>
      <c r="G18" s="6">
        <v>0.96939241662859799</v>
      </c>
      <c r="H18" s="6">
        <v>0.96939241662859799</v>
      </c>
      <c r="I18" s="6">
        <v>0.98242238204411403</v>
      </c>
      <c r="J18" s="6">
        <v>0.96501990471839705</v>
      </c>
      <c r="K18" s="6">
        <v>2122</v>
      </c>
      <c r="L18" s="6">
        <v>67</v>
      </c>
      <c r="M18" s="6">
        <v>15256</v>
      </c>
      <c r="N18" s="6">
        <v>67</v>
      </c>
      <c r="O18" s="6" t="s">
        <v>271</v>
      </c>
      <c r="P18" s="6">
        <v>4.41844835877419E-2</v>
      </c>
      <c r="Q18" s="6">
        <v>0.15760070085525499</v>
      </c>
      <c r="R18" s="6">
        <v>0.98492008447647095</v>
      </c>
      <c r="S18" s="6">
        <v>0.953441321849823</v>
      </c>
      <c r="T18" s="6">
        <v>0.29775167105529698</v>
      </c>
      <c r="U18" s="6">
        <v>401.39234352845898</v>
      </c>
      <c r="V18" s="6">
        <v>3291</v>
      </c>
      <c r="W18" s="6">
        <v>401.39234352845898</v>
      </c>
      <c r="X18" s="6">
        <v>533</v>
      </c>
      <c r="Y18" s="6">
        <v>7</v>
      </c>
      <c r="Z18" s="6">
        <v>13737</v>
      </c>
    </row>
    <row r="19" spans="1:26">
      <c r="A19" t="s">
        <v>40</v>
      </c>
      <c r="B19" s="5">
        <v>0.99280493375970802</v>
      </c>
      <c r="C19" s="6">
        <v>0.97121973503883097</v>
      </c>
      <c r="D19" s="6">
        <v>0.97121973503883097</v>
      </c>
      <c r="E19" s="6">
        <v>0.97121973503883097</v>
      </c>
      <c r="F19" s="6">
        <v>0.99588853357697604</v>
      </c>
      <c r="G19" s="6">
        <v>0.97121973503883097</v>
      </c>
      <c r="H19" s="6">
        <v>0.97121973503883097</v>
      </c>
      <c r="I19" s="6">
        <v>0.98347679063048599</v>
      </c>
      <c r="J19" s="6">
        <v>0.96710826861580601</v>
      </c>
      <c r="K19" s="6">
        <v>2126</v>
      </c>
      <c r="L19" s="6">
        <v>63</v>
      </c>
      <c r="M19" s="6">
        <v>15260</v>
      </c>
      <c r="N19" s="6">
        <v>63</v>
      </c>
      <c r="O19" s="6" t="s">
        <v>272</v>
      </c>
      <c r="P19" s="6">
        <v>3.9303719997405999E-2</v>
      </c>
      <c r="Q19" s="6">
        <v>0.105420596897602</v>
      </c>
      <c r="R19" s="6">
        <v>0.98694574832916304</v>
      </c>
      <c r="S19" s="6">
        <v>0.96356272697448697</v>
      </c>
      <c r="T19" s="6">
        <v>0.29775167105529698</v>
      </c>
      <c r="U19" s="6">
        <v>401.39234352845898</v>
      </c>
      <c r="V19" s="6">
        <v>3291</v>
      </c>
      <c r="W19" s="6">
        <v>401.39234352845898</v>
      </c>
      <c r="X19" s="6">
        <v>533</v>
      </c>
      <c r="Y19" s="6">
        <v>7</v>
      </c>
      <c r="Z19" s="6">
        <v>13737</v>
      </c>
    </row>
    <row r="20" spans="1:26">
      <c r="A20" t="s">
        <v>41</v>
      </c>
      <c r="B20" s="5">
        <v>0.99269072635906797</v>
      </c>
      <c r="C20" s="6">
        <v>0.97076290543627197</v>
      </c>
      <c r="D20" s="6">
        <v>0.97076290543627197</v>
      </c>
      <c r="E20" s="6">
        <v>0.97076290543627197</v>
      </c>
      <c r="F20" s="6">
        <v>0.99582327220518196</v>
      </c>
      <c r="G20" s="6">
        <v>0.97076290543627197</v>
      </c>
      <c r="H20" s="6">
        <v>0.97076290543627197</v>
      </c>
      <c r="I20" s="6">
        <v>0.98321324900906304</v>
      </c>
      <c r="J20" s="6">
        <v>0.96658617764145405</v>
      </c>
      <c r="K20" s="6">
        <v>2125</v>
      </c>
      <c r="L20" s="6">
        <v>64</v>
      </c>
      <c r="M20" s="6">
        <v>15259</v>
      </c>
      <c r="N20" s="6">
        <v>64</v>
      </c>
      <c r="O20" s="6" t="s">
        <v>273</v>
      </c>
      <c r="P20" s="6">
        <v>2.0510241389274601E-2</v>
      </c>
      <c r="Q20" s="6">
        <v>0.16005821526050601</v>
      </c>
      <c r="R20" s="6">
        <v>0.99302273988723799</v>
      </c>
      <c r="S20" s="6">
        <v>0.95546561479568504</v>
      </c>
      <c r="T20" s="6">
        <v>0.29775167105529698</v>
      </c>
      <c r="U20" s="6">
        <v>401.39234352845898</v>
      </c>
      <c r="V20" s="6">
        <v>3291</v>
      </c>
      <c r="W20" s="6">
        <v>401.39234352845898</v>
      </c>
      <c r="X20" s="6">
        <v>533</v>
      </c>
      <c r="Y20" s="6">
        <v>7</v>
      </c>
      <c r="Z20" s="6">
        <v>13737</v>
      </c>
    </row>
    <row r="21" spans="1:26">
      <c r="A21" t="s">
        <v>42</v>
      </c>
      <c r="B21" s="5">
        <v>0.99246231155778897</v>
      </c>
      <c r="C21" s="6">
        <v>0.96984924623115598</v>
      </c>
      <c r="D21" s="6">
        <v>0.96984924623115598</v>
      </c>
      <c r="E21" s="6">
        <v>0.96984924623115598</v>
      </c>
      <c r="F21" s="6">
        <v>0.99569274946159403</v>
      </c>
      <c r="G21" s="6">
        <v>0.96984924623115598</v>
      </c>
      <c r="H21" s="6">
        <v>0.96984924623115598</v>
      </c>
      <c r="I21" s="6">
        <v>0.98268604474834897</v>
      </c>
      <c r="J21" s="6">
        <v>0.96554199569275001</v>
      </c>
      <c r="K21" s="6">
        <v>2123</v>
      </c>
      <c r="L21" s="6">
        <v>66</v>
      </c>
      <c r="M21" s="6">
        <v>15257</v>
      </c>
      <c r="N21" s="6">
        <v>66</v>
      </c>
      <c r="O21" s="6" t="s">
        <v>274</v>
      </c>
      <c r="P21" s="6">
        <v>2.83778980374336E-2</v>
      </c>
      <c r="Q21" s="6">
        <v>0.27062726020812999</v>
      </c>
      <c r="R21" s="6">
        <v>0.98964661359786998</v>
      </c>
      <c r="S21" s="6">
        <v>0.953441321849823</v>
      </c>
      <c r="T21" s="6">
        <v>0.29775167105529698</v>
      </c>
      <c r="U21" s="6">
        <v>401.39234352845898</v>
      </c>
      <c r="V21" s="6">
        <v>3291</v>
      </c>
      <c r="W21" s="6">
        <v>401.39234352845898</v>
      </c>
      <c r="X21" s="6">
        <v>533</v>
      </c>
      <c r="Y21" s="6">
        <v>7</v>
      </c>
      <c r="Z21" s="6">
        <v>13737</v>
      </c>
    </row>
    <row r="22" spans="1:26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t="s">
        <v>43</v>
      </c>
      <c r="B23" s="5">
        <v>0.99349017816354501</v>
      </c>
      <c r="C23" s="6">
        <v>0.97396071265418005</v>
      </c>
      <c r="D23" s="6">
        <v>0.97396071265418005</v>
      </c>
      <c r="E23" s="6">
        <v>0.97396071265418005</v>
      </c>
      <c r="F23" s="6">
        <v>0.99628010180773996</v>
      </c>
      <c r="G23" s="6">
        <v>0.97396071265418005</v>
      </c>
      <c r="H23" s="6">
        <v>0.97396071265418005</v>
      </c>
      <c r="I23" s="6">
        <v>0.98505719527337399</v>
      </c>
      <c r="J23" s="6">
        <v>0.97024081446192001</v>
      </c>
      <c r="K23" s="6">
        <v>2132</v>
      </c>
      <c r="L23" s="6">
        <v>57</v>
      </c>
      <c r="M23" s="6">
        <v>15266</v>
      </c>
      <c r="N23" s="6">
        <v>57</v>
      </c>
      <c r="O23" s="6" t="s">
        <v>275</v>
      </c>
      <c r="P23" s="6">
        <v>1.9273154437542E-2</v>
      </c>
      <c r="Q23" s="6">
        <v>0.13173210620880099</v>
      </c>
      <c r="R23" s="6">
        <v>0.99324780702590898</v>
      </c>
      <c r="S23" s="6">
        <v>0.96761131286621105</v>
      </c>
      <c r="T23" s="6">
        <v>0.29775167105529698</v>
      </c>
      <c r="U23" s="6">
        <v>401.39234352845898</v>
      </c>
      <c r="V23" s="6">
        <v>3291</v>
      </c>
      <c r="W23" s="6">
        <v>401.39234352845898</v>
      </c>
      <c r="X23" s="6">
        <v>533</v>
      </c>
      <c r="Y23" s="6">
        <v>7</v>
      </c>
      <c r="Z23" s="6">
        <v>13737</v>
      </c>
    </row>
    <row r="24" spans="1:26">
      <c r="A24" t="s">
        <v>44</v>
      </c>
      <c r="B24" s="5">
        <v>0.99132023755139298</v>
      </c>
      <c r="C24" s="6">
        <v>0.96528095020557303</v>
      </c>
      <c r="D24" s="6">
        <v>0.96528095020557303</v>
      </c>
      <c r="E24" s="6">
        <v>0.96528095020557303</v>
      </c>
      <c r="F24" s="6">
        <v>0.99504013574365302</v>
      </c>
      <c r="G24" s="6">
        <v>0.96528095020557303</v>
      </c>
      <c r="H24" s="6">
        <v>0.96528095020557303</v>
      </c>
      <c r="I24" s="6">
        <v>0.98004759462146396</v>
      </c>
      <c r="J24" s="6">
        <v>0.96032108594922705</v>
      </c>
      <c r="K24" s="6">
        <v>2113</v>
      </c>
      <c r="L24" s="6">
        <v>76</v>
      </c>
      <c r="M24" s="6">
        <v>15247</v>
      </c>
      <c r="N24" s="6">
        <v>76</v>
      </c>
      <c r="O24" s="6" t="s">
        <v>276</v>
      </c>
      <c r="P24" s="6">
        <v>2.2055612877011299E-2</v>
      </c>
      <c r="Q24" s="6">
        <v>0.17241404950618699</v>
      </c>
      <c r="R24" s="6">
        <v>0.99324780702590898</v>
      </c>
      <c r="S24" s="6">
        <v>0.96153843402862604</v>
      </c>
      <c r="T24" s="6">
        <v>0.29775167105529698</v>
      </c>
      <c r="U24" s="6">
        <v>401.39234352845898</v>
      </c>
      <c r="V24" s="6">
        <v>3291</v>
      </c>
      <c r="W24" s="6">
        <v>401.39234352845898</v>
      </c>
      <c r="X24" s="6">
        <v>533</v>
      </c>
      <c r="Y24" s="6">
        <v>7</v>
      </c>
      <c r="Z24" s="6">
        <v>13737</v>
      </c>
    </row>
    <row r="25" spans="1:26">
      <c r="A25" t="s">
        <v>45</v>
      </c>
      <c r="B25" s="5">
        <v>0.99280493375970802</v>
      </c>
      <c r="C25" s="6">
        <v>0.97121973503883097</v>
      </c>
      <c r="D25" s="6">
        <v>0.97121973503883097</v>
      </c>
      <c r="E25" s="6">
        <v>0.97121973503883097</v>
      </c>
      <c r="F25" s="6">
        <v>0.99588853357697604</v>
      </c>
      <c r="G25" s="6">
        <v>0.97121973503883097</v>
      </c>
      <c r="H25" s="6">
        <v>0.97121973503883097</v>
      </c>
      <c r="I25" s="6">
        <v>0.98347679063048599</v>
      </c>
      <c r="J25" s="6">
        <v>0.96710826861580601</v>
      </c>
      <c r="K25" s="6">
        <v>2126</v>
      </c>
      <c r="L25" s="6">
        <v>63</v>
      </c>
      <c r="M25" s="6">
        <v>15260</v>
      </c>
      <c r="N25" s="6">
        <v>63</v>
      </c>
      <c r="O25" s="6" t="s">
        <v>277</v>
      </c>
      <c r="P25" s="6">
        <v>5.8255761861801203E-2</v>
      </c>
      <c r="Q25" s="6">
        <v>0.149294063448906</v>
      </c>
      <c r="R25" s="6">
        <v>0.98041862249374401</v>
      </c>
      <c r="S25" s="6">
        <v>0.959514141082764</v>
      </c>
      <c r="T25" s="6">
        <v>0.29775167105529698</v>
      </c>
      <c r="U25" s="6">
        <v>401.39234352845898</v>
      </c>
      <c r="V25" s="6">
        <v>3291</v>
      </c>
      <c r="W25" s="6">
        <v>401.39234352845898</v>
      </c>
      <c r="X25" s="6">
        <v>533</v>
      </c>
      <c r="Y25" s="6">
        <v>7</v>
      </c>
      <c r="Z25" s="6">
        <v>13737</v>
      </c>
    </row>
    <row r="26" spans="1:26">
      <c r="A26" t="s">
        <v>46</v>
      </c>
      <c r="B26" s="5">
        <v>0.99211968935587003</v>
      </c>
      <c r="C26" s="6">
        <v>0.968478757423481</v>
      </c>
      <c r="D26" s="6">
        <v>0.968478757423481</v>
      </c>
      <c r="E26" s="6">
        <v>0.968478757423481</v>
      </c>
      <c r="F26" s="6">
        <v>0.99549696534621201</v>
      </c>
      <c r="G26" s="6">
        <v>0.968478757423481</v>
      </c>
      <c r="H26" s="6">
        <v>0.968478757423481</v>
      </c>
      <c r="I26" s="6">
        <v>0.98189493532523398</v>
      </c>
      <c r="J26" s="6">
        <v>0.96397572276969301</v>
      </c>
      <c r="K26" s="6">
        <v>2120</v>
      </c>
      <c r="L26" s="6">
        <v>69</v>
      </c>
      <c r="M26" s="6">
        <v>15254</v>
      </c>
      <c r="N26" s="6">
        <v>69</v>
      </c>
      <c r="O26" s="6" t="s">
        <v>278</v>
      </c>
      <c r="P26" s="6">
        <v>2.1713603287935299E-2</v>
      </c>
      <c r="Q26" s="6">
        <v>0.15339776873588601</v>
      </c>
      <c r="R26" s="6">
        <v>0.99279767274856601</v>
      </c>
      <c r="S26" s="6">
        <v>0.96761131286621105</v>
      </c>
      <c r="T26" s="6">
        <v>0.29775167105529698</v>
      </c>
      <c r="U26" s="6">
        <v>401.39234352845898</v>
      </c>
      <c r="V26" s="6">
        <v>3291</v>
      </c>
      <c r="W26" s="6">
        <v>401.39234352845898</v>
      </c>
      <c r="X26" s="6">
        <v>533</v>
      </c>
      <c r="Y26" s="6">
        <v>7</v>
      </c>
      <c r="Z26" s="6">
        <v>13737</v>
      </c>
    </row>
    <row r="27" spans="1:26">
      <c r="A27" t="s">
        <v>47</v>
      </c>
      <c r="B27" s="5">
        <v>0.99337597076290496</v>
      </c>
      <c r="C27" s="6">
        <v>0.97350388305162205</v>
      </c>
      <c r="D27" s="6">
        <v>0.97350388305162205</v>
      </c>
      <c r="E27" s="6">
        <v>0.97350388305162205</v>
      </c>
      <c r="F27" s="6">
        <v>0.99621484043594599</v>
      </c>
      <c r="G27" s="6">
        <v>0.97350388305162205</v>
      </c>
      <c r="H27" s="6">
        <v>0.97350388305162205</v>
      </c>
      <c r="I27" s="6">
        <v>0.98479389494352798</v>
      </c>
      <c r="J27" s="6">
        <v>0.96971872348756805</v>
      </c>
      <c r="K27" s="6">
        <v>2131</v>
      </c>
      <c r="L27" s="6">
        <v>58</v>
      </c>
      <c r="M27" s="6">
        <v>15265</v>
      </c>
      <c r="N27" s="6">
        <v>58</v>
      </c>
      <c r="O27" s="6" t="s">
        <v>279</v>
      </c>
      <c r="P27" s="6">
        <v>2.2229140624403999E-2</v>
      </c>
      <c r="Q27" s="6">
        <v>0.13526664674282099</v>
      </c>
      <c r="R27" s="6">
        <v>0.99482333660125699</v>
      </c>
      <c r="S27" s="6">
        <v>0.97165989875793501</v>
      </c>
      <c r="T27" s="6">
        <v>0.29775167105529698</v>
      </c>
      <c r="U27" s="6">
        <v>401.39234352845898</v>
      </c>
      <c r="V27" s="6">
        <v>3291</v>
      </c>
      <c r="W27" s="6">
        <v>401.39234352845898</v>
      </c>
      <c r="X27" s="6">
        <v>533</v>
      </c>
      <c r="Y27" s="6">
        <v>7</v>
      </c>
      <c r="Z27" s="6">
        <v>13737</v>
      </c>
    </row>
    <row r="28" spans="1:26">
      <c r="A28" t="s">
        <v>48</v>
      </c>
      <c r="B28" s="5">
        <v>0.99326176336226601</v>
      </c>
      <c r="C28" s="6">
        <v>0.97304705344906395</v>
      </c>
      <c r="D28" s="6">
        <v>0.97304705344906395</v>
      </c>
      <c r="E28" s="6">
        <v>0.97304705344906395</v>
      </c>
      <c r="F28" s="6">
        <v>0.99614957906415202</v>
      </c>
      <c r="G28" s="6">
        <v>0.97304705344906395</v>
      </c>
      <c r="H28" s="6">
        <v>0.97304705344906395</v>
      </c>
      <c r="I28" s="6">
        <v>0.98453055447908699</v>
      </c>
      <c r="J28" s="6">
        <v>0.96919663251321497</v>
      </c>
      <c r="K28" s="6">
        <v>2130</v>
      </c>
      <c r="L28" s="6">
        <v>59</v>
      </c>
      <c r="M28" s="6">
        <v>15264</v>
      </c>
      <c r="N28" s="6">
        <v>59</v>
      </c>
      <c r="O28" s="6" t="s">
        <v>280</v>
      </c>
      <c r="P28" s="6">
        <v>1.69713851064444E-2</v>
      </c>
      <c r="Q28" s="6">
        <v>0.124654702842236</v>
      </c>
      <c r="R28" s="6">
        <v>0.99504840373992898</v>
      </c>
      <c r="S28" s="6">
        <v>0.97570848464965798</v>
      </c>
      <c r="T28" s="6">
        <v>0.29775167105529698</v>
      </c>
      <c r="U28" s="6">
        <v>401.39234352845898</v>
      </c>
      <c r="V28" s="6">
        <v>3291</v>
      </c>
      <c r="W28" s="6">
        <v>401.39234352845898</v>
      </c>
      <c r="X28" s="6">
        <v>533</v>
      </c>
      <c r="Y28" s="6">
        <v>7</v>
      </c>
      <c r="Z28" s="6">
        <v>13737</v>
      </c>
    </row>
    <row r="29" spans="1:26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t="s">
        <v>49</v>
      </c>
      <c r="B30" s="5">
        <v>0.99280493375970802</v>
      </c>
      <c r="C30" s="6">
        <v>0.97121973503883097</v>
      </c>
      <c r="D30" s="6">
        <v>0.97121973503883097</v>
      </c>
      <c r="E30" s="6">
        <v>0.97121973503883097</v>
      </c>
      <c r="F30" s="6">
        <v>0.99588853357697604</v>
      </c>
      <c r="G30" s="6">
        <v>0.97121973503883097</v>
      </c>
      <c r="H30" s="6">
        <v>0.97121973503883097</v>
      </c>
      <c r="I30" s="6">
        <v>0.98347679063048599</v>
      </c>
      <c r="J30" s="6">
        <v>0.96710826861580601</v>
      </c>
      <c r="K30" s="6">
        <v>2126</v>
      </c>
      <c r="L30" s="6">
        <v>63</v>
      </c>
      <c r="M30" s="6">
        <v>15260</v>
      </c>
      <c r="N30" s="6">
        <v>63</v>
      </c>
      <c r="O30" s="6" t="s">
        <v>281</v>
      </c>
      <c r="P30" s="6">
        <v>2.91708447039127E-2</v>
      </c>
      <c r="Q30" s="6">
        <v>0.14187151193618799</v>
      </c>
      <c r="R30" s="6">
        <v>0.99167227745056197</v>
      </c>
      <c r="S30" s="6">
        <v>0.96761131286621105</v>
      </c>
      <c r="T30" s="6">
        <v>0.29775167105529698</v>
      </c>
      <c r="U30" s="6">
        <v>401.39234352845898</v>
      </c>
      <c r="V30" s="6">
        <v>3291</v>
      </c>
      <c r="W30" s="6">
        <v>401.39234352845898</v>
      </c>
      <c r="X30" s="6">
        <v>533</v>
      </c>
      <c r="Y30" s="6">
        <v>7</v>
      </c>
      <c r="Z30" s="6">
        <v>13737</v>
      </c>
    </row>
    <row r="31" spans="1:26">
      <c r="A31" t="s">
        <v>50</v>
      </c>
      <c r="B31" s="5">
        <v>0.98789401553220701</v>
      </c>
      <c r="C31" s="6">
        <v>0.95157606212882595</v>
      </c>
      <c r="D31" s="6">
        <v>0.95157606212882595</v>
      </c>
      <c r="E31" s="6">
        <v>0.95157606212882595</v>
      </c>
      <c r="F31" s="6">
        <v>0.99308229458983199</v>
      </c>
      <c r="G31" s="6">
        <v>0.95157606212882595</v>
      </c>
      <c r="H31" s="6">
        <v>0.95157606212882595</v>
      </c>
      <c r="I31" s="6">
        <v>0.97210767883792104</v>
      </c>
      <c r="J31" s="6">
        <v>0.94465835671865805</v>
      </c>
      <c r="K31" s="6">
        <v>2083</v>
      </c>
      <c r="L31" s="6">
        <v>106</v>
      </c>
      <c r="M31" s="6">
        <v>15217</v>
      </c>
      <c r="N31" s="6">
        <v>106</v>
      </c>
      <c r="O31" s="6" t="s">
        <v>282</v>
      </c>
      <c r="P31" s="6">
        <v>2.3922752588987399E-2</v>
      </c>
      <c r="Q31" s="6">
        <v>0.23911304771900199</v>
      </c>
      <c r="R31" s="6">
        <v>0.99324780702590898</v>
      </c>
      <c r="S31" s="6">
        <v>0.96558701992034901</v>
      </c>
      <c r="T31" s="6">
        <v>0.29775167105529698</v>
      </c>
      <c r="U31" s="6">
        <v>401.39234352845898</v>
      </c>
      <c r="V31" s="6">
        <v>3291</v>
      </c>
      <c r="W31" s="6">
        <v>401.39234352845898</v>
      </c>
      <c r="X31" s="6">
        <v>533</v>
      </c>
      <c r="Y31" s="6">
        <v>7</v>
      </c>
      <c r="Z31" s="6">
        <v>13737</v>
      </c>
    </row>
    <row r="32" spans="1:26">
      <c r="A32" t="s">
        <v>51</v>
      </c>
      <c r="B32" s="5">
        <v>0.99246231155778897</v>
      </c>
      <c r="C32" s="6">
        <v>0.96984924623115598</v>
      </c>
      <c r="D32" s="6">
        <v>0.96984924623115598</v>
      </c>
      <c r="E32" s="6">
        <v>0.96984924623115598</v>
      </c>
      <c r="F32" s="6">
        <v>0.99569274946159403</v>
      </c>
      <c r="G32" s="6">
        <v>0.96984924623115598</v>
      </c>
      <c r="H32" s="6">
        <v>0.96984924623115598</v>
      </c>
      <c r="I32" s="6">
        <v>0.98268604474834897</v>
      </c>
      <c r="J32" s="6">
        <v>0.96554199569275001</v>
      </c>
      <c r="K32" s="6">
        <v>2123</v>
      </c>
      <c r="L32" s="6">
        <v>66</v>
      </c>
      <c r="M32" s="6">
        <v>15257</v>
      </c>
      <c r="N32" s="6">
        <v>66</v>
      </c>
      <c r="O32" s="6" t="s">
        <v>283</v>
      </c>
      <c r="P32" s="6">
        <v>1.63544900715351E-2</v>
      </c>
      <c r="Q32" s="6">
        <v>0.19280576705932601</v>
      </c>
      <c r="R32" s="6">
        <v>0.99549853801727295</v>
      </c>
      <c r="S32" s="6">
        <v>0.953441321849823</v>
      </c>
      <c r="T32" s="6">
        <v>0.29775167105529698</v>
      </c>
      <c r="U32" s="6">
        <v>401.39234352845898</v>
      </c>
      <c r="V32" s="6">
        <v>3291</v>
      </c>
      <c r="W32" s="6">
        <v>401.39234352845898</v>
      </c>
      <c r="X32" s="6">
        <v>533</v>
      </c>
      <c r="Y32" s="6">
        <v>7</v>
      </c>
      <c r="Z32" s="6">
        <v>13737</v>
      </c>
    </row>
    <row r="33" spans="1:26">
      <c r="A33" t="s">
        <v>52</v>
      </c>
      <c r="B33" s="5">
        <v>0.99349017816354501</v>
      </c>
      <c r="C33" s="6">
        <v>0.97396071265418005</v>
      </c>
      <c r="D33" s="6">
        <v>0.97396071265418005</v>
      </c>
      <c r="E33" s="6">
        <v>0.97396071265418005</v>
      </c>
      <c r="F33" s="6">
        <v>0.99628010180773996</v>
      </c>
      <c r="G33" s="6">
        <v>0.97396071265418005</v>
      </c>
      <c r="H33" s="6">
        <v>0.97396071265418005</v>
      </c>
      <c r="I33" s="6">
        <v>0.98505719527337399</v>
      </c>
      <c r="J33" s="6">
        <v>0.97024081446192001</v>
      </c>
      <c r="K33" s="6">
        <v>2132</v>
      </c>
      <c r="L33" s="6">
        <v>57</v>
      </c>
      <c r="M33" s="6">
        <v>15266</v>
      </c>
      <c r="N33" s="6">
        <v>57</v>
      </c>
      <c r="O33" s="6" t="s">
        <v>284</v>
      </c>
      <c r="P33" s="6">
        <v>1.7804272472858401E-2</v>
      </c>
      <c r="Q33" s="6">
        <v>0.105396583676338</v>
      </c>
      <c r="R33" s="6">
        <v>0.99302273988723799</v>
      </c>
      <c r="S33" s="6">
        <v>0.97165989875793501</v>
      </c>
      <c r="T33" s="6">
        <v>0.29775167105529698</v>
      </c>
      <c r="U33" s="6">
        <v>401.39234352845898</v>
      </c>
      <c r="V33" s="6">
        <v>3291</v>
      </c>
      <c r="W33" s="6">
        <v>401.39234352845898</v>
      </c>
      <c r="X33" s="6">
        <v>533</v>
      </c>
      <c r="Y33" s="6">
        <v>7</v>
      </c>
      <c r="Z33" s="6">
        <v>13737</v>
      </c>
    </row>
    <row r="34" spans="1:26">
      <c r="A34" t="s">
        <v>53</v>
      </c>
      <c r="B34" s="5">
        <v>0.99303334856098702</v>
      </c>
      <c r="C34" s="6">
        <v>0.97213339424394696</v>
      </c>
      <c r="D34" s="6">
        <v>0.97213339424394696</v>
      </c>
      <c r="E34" s="6">
        <v>0.97213339424394696</v>
      </c>
      <c r="F34" s="6">
        <v>0.99601905632056398</v>
      </c>
      <c r="G34" s="6">
        <v>0.97213339424394696</v>
      </c>
      <c r="H34" s="6">
        <v>0.97213339424394696</v>
      </c>
      <c r="I34" s="6">
        <v>0.98400375301751897</v>
      </c>
      <c r="J34" s="6">
        <v>0.96815245056451105</v>
      </c>
      <c r="K34" s="6">
        <v>2128</v>
      </c>
      <c r="L34" s="6">
        <v>61</v>
      </c>
      <c r="M34" s="6">
        <v>15262</v>
      </c>
      <c r="N34" s="6">
        <v>61</v>
      </c>
      <c r="O34" s="6" t="s">
        <v>285</v>
      </c>
      <c r="P34" s="6">
        <v>3.31890769302845E-2</v>
      </c>
      <c r="Q34" s="6">
        <v>0.143523424863815</v>
      </c>
      <c r="R34" s="6">
        <v>0.98987168073654197</v>
      </c>
      <c r="S34" s="6">
        <v>0.959514141082764</v>
      </c>
      <c r="T34" s="6">
        <v>0.29775167105529698</v>
      </c>
      <c r="U34" s="6">
        <v>401.39234352845898</v>
      </c>
      <c r="V34" s="6">
        <v>3291</v>
      </c>
      <c r="W34" s="6">
        <v>401.39234352845898</v>
      </c>
      <c r="X34" s="6">
        <v>533</v>
      </c>
      <c r="Y34" s="6">
        <v>7</v>
      </c>
      <c r="Z34" s="6">
        <v>13737</v>
      </c>
    </row>
    <row r="35" spans="1:26">
      <c r="A35" t="s">
        <v>54</v>
      </c>
      <c r="B35" s="5">
        <v>0.99143444495203303</v>
      </c>
      <c r="C35" s="6">
        <v>0.96573777980813202</v>
      </c>
      <c r="D35" s="6">
        <v>0.96573777980813202</v>
      </c>
      <c r="E35" s="6">
        <v>0.96573777980813202</v>
      </c>
      <c r="F35" s="6">
        <v>0.99510539711544699</v>
      </c>
      <c r="G35" s="6">
        <v>0.96573777980813202</v>
      </c>
      <c r="H35" s="6">
        <v>0.96573777980813202</v>
      </c>
      <c r="I35" s="6">
        <v>0.98031162233514402</v>
      </c>
      <c r="J35" s="6">
        <v>0.96084317692357901</v>
      </c>
      <c r="K35" s="6">
        <v>2114</v>
      </c>
      <c r="L35" s="6">
        <v>75</v>
      </c>
      <c r="M35" s="6">
        <v>15248</v>
      </c>
      <c r="N35" s="6">
        <v>75</v>
      </c>
      <c r="O35" s="6" t="s">
        <v>286</v>
      </c>
      <c r="P35" s="6">
        <v>3.4263569861650502E-2</v>
      </c>
      <c r="Q35" s="6">
        <v>0.164571672677994</v>
      </c>
      <c r="R35" s="6">
        <v>0.98919647932052601</v>
      </c>
      <c r="S35" s="6">
        <v>0.95141702890396096</v>
      </c>
      <c r="T35" s="6">
        <v>0.29775167105529698</v>
      </c>
      <c r="U35" s="6">
        <v>401.39234352845898</v>
      </c>
      <c r="V35" s="6">
        <v>3291</v>
      </c>
      <c r="W35" s="6">
        <v>401.39234352845898</v>
      </c>
      <c r="X35" s="6">
        <v>533</v>
      </c>
      <c r="Y35" s="6">
        <v>7</v>
      </c>
      <c r="Z35" s="6">
        <v>13737</v>
      </c>
    </row>
    <row r="36" spans="1:26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t="s">
        <v>55</v>
      </c>
      <c r="B37" s="5">
        <v>0.99326176336226601</v>
      </c>
      <c r="C37" s="6">
        <v>0.97304705344906395</v>
      </c>
      <c r="D37" s="6">
        <v>0.97304705344906395</v>
      </c>
      <c r="E37" s="6">
        <v>0.97304705344906395</v>
      </c>
      <c r="F37" s="6">
        <v>0.99614957906415202</v>
      </c>
      <c r="G37" s="6">
        <v>0.97304705344906395</v>
      </c>
      <c r="H37" s="6">
        <v>0.97304705344906395</v>
      </c>
      <c r="I37" s="6">
        <v>0.98453055447908699</v>
      </c>
      <c r="J37" s="6">
        <v>0.96919663251321497</v>
      </c>
      <c r="K37" s="6">
        <v>2130</v>
      </c>
      <c r="L37" s="6">
        <v>59</v>
      </c>
      <c r="M37" s="6">
        <v>15264</v>
      </c>
      <c r="N37" s="6">
        <v>59</v>
      </c>
      <c r="O37" s="6" t="s">
        <v>287</v>
      </c>
      <c r="P37" s="6">
        <v>3.7123780697584201E-2</v>
      </c>
      <c r="Q37" s="6">
        <v>0.15428404510021199</v>
      </c>
      <c r="R37" s="6">
        <v>0.99077200889587402</v>
      </c>
      <c r="S37" s="6">
        <v>0.95546561479568504</v>
      </c>
      <c r="T37" s="6">
        <v>0.29775167105529698</v>
      </c>
      <c r="U37" s="6">
        <v>401.39234352845898</v>
      </c>
      <c r="V37" s="6">
        <v>3291</v>
      </c>
      <c r="W37" s="6">
        <v>401.39234352845898</v>
      </c>
      <c r="X37" s="6">
        <v>533</v>
      </c>
      <c r="Y37" s="6">
        <v>7</v>
      </c>
      <c r="Z37" s="6">
        <v>13737</v>
      </c>
    </row>
    <row r="38" spans="1:26">
      <c r="A38" t="s">
        <v>56</v>
      </c>
      <c r="B38" s="5">
        <v>0.99200548195523097</v>
      </c>
      <c r="C38" s="6">
        <v>0.968021927820923</v>
      </c>
      <c r="D38" s="6">
        <v>0.968021927820923</v>
      </c>
      <c r="E38" s="6">
        <v>0.968021927820923</v>
      </c>
      <c r="F38" s="6">
        <v>0.99543170397441805</v>
      </c>
      <c r="G38" s="6">
        <v>0.968021927820923</v>
      </c>
      <c r="H38" s="6">
        <v>0.968021927820923</v>
      </c>
      <c r="I38" s="6">
        <v>0.98163115124540601</v>
      </c>
      <c r="J38" s="6">
        <v>0.96345363179534005</v>
      </c>
      <c r="K38" s="6">
        <v>2119</v>
      </c>
      <c r="L38" s="6">
        <v>70</v>
      </c>
      <c r="M38" s="6">
        <v>15253</v>
      </c>
      <c r="N38" s="6">
        <v>70</v>
      </c>
      <c r="O38" s="6" t="s">
        <v>288</v>
      </c>
      <c r="P38" s="6">
        <v>2.0011773332953502E-2</v>
      </c>
      <c r="Q38" s="6">
        <v>0.16284365952014901</v>
      </c>
      <c r="R38" s="6">
        <v>0.99527347087860096</v>
      </c>
      <c r="S38" s="6">
        <v>0.96153843402862604</v>
      </c>
      <c r="T38" s="6">
        <v>0.29775167105529698</v>
      </c>
      <c r="U38" s="6">
        <v>401.39234352845898</v>
      </c>
      <c r="V38" s="6">
        <v>3291</v>
      </c>
      <c r="W38" s="6">
        <v>401.39234352845898</v>
      </c>
      <c r="X38" s="6">
        <v>533</v>
      </c>
      <c r="Y38" s="6">
        <v>7</v>
      </c>
      <c r="Z38" s="6">
        <v>13737</v>
      </c>
    </row>
    <row r="39" spans="1:26">
      <c r="A39" t="s">
        <v>57</v>
      </c>
      <c r="B39" s="5">
        <v>0.99349017816354501</v>
      </c>
      <c r="C39" s="6">
        <v>0.97396071265418005</v>
      </c>
      <c r="D39" s="6">
        <v>0.97396071265418005</v>
      </c>
      <c r="E39" s="6">
        <v>0.97396071265418005</v>
      </c>
      <c r="F39" s="6">
        <v>0.99628010180773996</v>
      </c>
      <c r="G39" s="6">
        <v>0.97396071265418005</v>
      </c>
      <c r="H39" s="6">
        <v>0.97396071265418005</v>
      </c>
      <c r="I39" s="6">
        <v>0.98505719527337399</v>
      </c>
      <c r="J39" s="6">
        <v>0.97024081446192001</v>
      </c>
      <c r="K39" s="6">
        <v>2132</v>
      </c>
      <c r="L39" s="6">
        <v>57</v>
      </c>
      <c r="M39" s="6">
        <v>15266</v>
      </c>
      <c r="N39" s="6">
        <v>57</v>
      </c>
      <c r="O39" s="6" t="s">
        <v>289</v>
      </c>
      <c r="P39" s="6">
        <v>2.35038213431835E-2</v>
      </c>
      <c r="Q39" s="6">
        <v>0.124993294477463</v>
      </c>
      <c r="R39" s="6">
        <v>0.99437314271926902</v>
      </c>
      <c r="S39" s="6">
        <v>0.96356272697448697</v>
      </c>
      <c r="T39" s="6">
        <v>0.29775167105529698</v>
      </c>
      <c r="U39" s="6">
        <v>401.39234352845898</v>
      </c>
      <c r="V39" s="6">
        <v>3291</v>
      </c>
      <c r="W39" s="6">
        <v>401.39234352845898</v>
      </c>
      <c r="X39" s="6">
        <v>533</v>
      </c>
      <c r="Y39" s="6">
        <v>7</v>
      </c>
      <c r="Z39" s="6">
        <v>13737</v>
      </c>
    </row>
    <row r="40" spans="1:26">
      <c r="A40" t="s">
        <v>58</v>
      </c>
      <c r="B40" s="5">
        <v>0.99177706715395197</v>
      </c>
      <c r="C40" s="6">
        <v>0.96710826861580601</v>
      </c>
      <c r="D40" s="6">
        <v>0.96710826861580601</v>
      </c>
      <c r="E40" s="6">
        <v>0.96710826861580601</v>
      </c>
      <c r="F40" s="6">
        <v>0.995301181230829</v>
      </c>
      <c r="G40" s="6">
        <v>0.96710826861580601</v>
      </c>
      <c r="H40" s="6">
        <v>0.96710826861580601</v>
      </c>
      <c r="I40" s="6">
        <v>0.98110346148172101</v>
      </c>
      <c r="J40" s="6">
        <v>0.96240944984663601</v>
      </c>
      <c r="K40" s="6">
        <v>2117</v>
      </c>
      <c r="L40" s="6">
        <v>72</v>
      </c>
      <c r="M40" s="6">
        <v>15251</v>
      </c>
      <c r="N40" s="6">
        <v>72</v>
      </c>
      <c r="O40" s="6" t="s">
        <v>290</v>
      </c>
      <c r="P40" s="6">
        <v>3.0154651030898101E-2</v>
      </c>
      <c r="Q40" s="6">
        <v>0.14412845671176899</v>
      </c>
      <c r="R40" s="6">
        <v>0.99054694175720204</v>
      </c>
      <c r="S40" s="6">
        <v>0.97165989875793501</v>
      </c>
      <c r="T40" s="6">
        <v>0.29775167105529698</v>
      </c>
      <c r="U40" s="6">
        <v>401.39234352845898</v>
      </c>
      <c r="V40" s="6">
        <v>3291</v>
      </c>
      <c r="W40" s="6">
        <v>401.39234352845898</v>
      </c>
      <c r="X40" s="6">
        <v>533</v>
      </c>
      <c r="Y40" s="6">
        <v>7</v>
      </c>
      <c r="Z40" s="6">
        <v>13737</v>
      </c>
    </row>
    <row r="41" spans="1:26">
      <c r="A41" t="s">
        <v>59</v>
      </c>
      <c r="B41" s="5">
        <v>0.98869346733668295</v>
      </c>
      <c r="C41" s="6">
        <v>0.95477386934673403</v>
      </c>
      <c r="D41" s="6">
        <v>0.95477386934673403</v>
      </c>
      <c r="E41" s="6">
        <v>0.95477386934673403</v>
      </c>
      <c r="F41" s="6">
        <v>0.99353912419239099</v>
      </c>
      <c r="G41" s="6">
        <v>0.95477386934673403</v>
      </c>
      <c r="H41" s="6">
        <v>0.95477386934673403</v>
      </c>
      <c r="I41" s="6">
        <v>0.97396365124810202</v>
      </c>
      <c r="J41" s="6">
        <v>0.94831299353912402</v>
      </c>
      <c r="K41" s="6">
        <v>2090</v>
      </c>
      <c r="L41" s="6">
        <v>99</v>
      </c>
      <c r="M41" s="6">
        <v>15224</v>
      </c>
      <c r="N41" s="6">
        <v>99</v>
      </c>
      <c r="O41" s="6" t="s">
        <v>291</v>
      </c>
      <c r="P41" s="6">
        <v>3.6479294300079297E-2</v>
      </c>
      <c r="Q41" s="6">
        <v>0.144743487238884</v>
      </c>
      <c r="R41" s="6">
        <v>0.99054694175720204</v>
      </c>
      <c r="S41" s="6">
        <v>0.959514141082764</v>
      </c>
      <c r="T41" s="6">
        <v>0.29775167105529698</v>
      </c>
      <c r="U41" s="6">
        <v>401.39234352845898</v>
      </c>
      <c r="V41" s="6">
        <v>3291</v>
      </c>
      <c r="W41" s="6">
        <v>401.39234352845898</v>
      </c>
      <c r="X41" s="6">
        <v>533</v>
      </c>
      <c r="Y41" s="6">
        <v>7</v>
      </c>
      <c r="Z41" s="6">
        <v>13737</v>
      </c>
    </row>
    <row r="42" spans="1:26">
      <c r="A42" t="s">
        <v>60</v>
      </c>
      <c r="B42" s="5">
        <v>0.99371859296482401</v>
      </c>
      <c r="C42" s="6">
        <v>0.97487437185929704</v>
      </c>
      <c r="D42" s="6">
        <v>0.97487437185929704</v>
      </c>
      <c r="E42" s="6">
        <v>0.97487437185929704</v>
      </c>
      <c r="F42" s="6">
        <v>0.99641062455132801</v>
      </c>
      <c r="G42" s="6">
        <v>0.97487437185929704</v>
      </c>
      <c r="H42" s="6">
        <v>0.97487437185929704</v>
      </c>
      <c r="I42" s="6">
        <v>0.98558367565793503</v>
      </c>
      <c r="J42" s="6">
        <v>0.97128499641062505</v>
      </c>
      <c r="K42" s="6">
        <v>2134</v>
      </c>
      <c r="L42" s="6">
        <v>55</v>
      </c>
      <c r="M42" s="6">
        <v>15268</v>
      </c>
      <c r="N42" s="6">
        <v>55</v>
      </c>
      <c r="O42" s="6" t="s">
        <v>292</v>
      </c>
      <c r="P42" s="6">
        <v>3.7663683295249897E-2</v>
      </c>
      <c r="Q42" s="6">
        <v>0.122214332222939</v>
      </c>
      <c r="R42" s="6">
        <v>0.989421546459198</v>
      </c>
      <c r="S42" s="6">
        <v>0.97165989875793501</v>
      </c>
      <c r="T42" s="6">
        <v>0.29775167105529698</v>
      </c>
      <c r="U42" s="6">
        <v>401.39234352845898</v>
      </c>
      <c r="V42" s="6">
        <v>3291</v>
      </c>
      <c r="W42" s="6">
        <v>401.39234352845898</v>
      </c>
      <c r="X42" s="6">
        <v>533</v>
      </c>
      <c r="Y42" s="6">
        <v>7</v>
      </c>
      <c r="Z42" s="6">
        <v>13737</v>
      </c>
    </row>
    <row r="52" spans="1:26" ht="21">
      <c r="A52" s="1" t="s">
        <v>241</v>
      </c>
      <c r="J52" t="s">
        <v>266</v>
      </c>
    </row>
    <row r="53" spans="1:26">
      <c r="J53" t="s">
        <v>267</v>
      </c>
    </row>
    <row r="57" spans="1:26">
      <c r="B57" s="5" t="s">
        <v>61</v>
      </c>
      <c r="C57" s="5" t="s">
        <v>62</v>
      </c>
      <c r="D57" s="5" t="s">
        <v>63</v>
      </c>
      <c r="E57" s="5" t="s">
        <v>64</v>
      </c>
      <c r="F57" s="5" t="s">
        <v>65</v>
      </c>
      <c r="G57" s="5" t="s">
        <v>66</v>
      </c>
      <c r="H57" s="5" t="s">
        <v>67</v>
      </c>
      <c r="I57" s="5" t="s">
        <v>68</v>
      </c>
      <c r="J57" s="5" t="s">
        <v>69</v>
      </c>
      <c r="K57" s="5" t="s">
        <v>70</v>
      </c>
      <c r="L57" s="5" t="s">
        <v>71</v>
      </c>
      <c r="M57" s="5" t="s">
        <v>72</v>
      </c>
      <c r="N57" s="5" t="s">
        <v>73</v>
      </c>
      <c r="O57" s="5" t="s">
        <v>74</v>
      </c>
      <c r="P57" s="5" t="s">
        <v>75</v>
      </c>
      <c r="Q57" s="5" t="s">
        <v>76</v>
      </c>
      <c r="R57" s="5" t="s">
        <v>77</v>
      </c>
      <c r="S57" s="5" t="s">
        <v>78</v>
      </c>
      <c r="T57" s="5" t="s">
        <v>79</v>
      </c>
      <c r="U57" s="5" t="s">
        <v>81</v>
      </c>
      <c r="V57" s="5" t="s">
        <v>82</v>
      </c>
      <c r="W57" s="5" t="s">
        <v>83</v>
      </c>
      <c r="X57" s="5" t="s">
        <v>84</v>
      </c>
      <c r="Y57" s="5" t="s">
        <v>85</v>
      </c>
      <c r="Z57" s="5" t="s">
        <v>86</v>
      </c>
    </row>
    <row r="58" spans="1:26">
      <c r="A58" t="s">
        <v>37</v>
      </c>
      <c r="B58" s="5">
        <v>0.872557471264368</v>
      </c>
      <c r="C58" s="6">
        <v>0.808836206896552</v>
      </c>
      <c r="D58" s="6">
        <v>0.808836206896552</v>
      </c>
      <c r="E58" s="6">
        <v>0.808836206896552</v>
      </c>
      <c r="F58" s="6">
        <v>0.904418103448276</v>
      </c>
      <c r="G58" s="6">
        <v>0.808836206896552</v>
      </c>
      <c r="H58" s="6">
        <v>0.808836206896552</v>
      </c>
      <c r="I58" s="6">
        <v>0.85529299555279703</v>
      </c>
      <c r="J58" s="6">
        <v>0.713254310344828</v>
      </c>
      <c r="K58" s="6">
        <v>3753</v>
      </c>
      <c r="L58" s="6">
        <v>887</v>
      </c>
      <c r="M58" s="6">
        <v>8393</v>
      </c>
      <c r="N58" s="6">
        <v>887</v>
      </c>
      <c r="O58" s="6" t="s">
        <v>242</v>
      </c>
      <c r="P58" s="6">
        <v>0.16879794001579301</v>
      </c>
      <c r="Q58" s="6">
        <v>0.65219110250473</v>
      </c>
      <c r="R58" s="6">
        <v>0.94066667556762695</v>
      </c>
      <c r="S58" s="6">
        <v>0.80299997329711903</v>
      </c>
      <c r="T58" s="6">
        <v>0.56330000000000002</v>
      </c>
      <c r="U58" s="6">
        <v>101.61020000000001</v>
      </c>
      <c r="V58" s="6">
        <v>167</v>
      </c>
      <c r="W58" s="6">
        <v>50.794941011797597</v>
      </c>
      <c r="X58" s="6">
        <v>32</v>
      </c>
      <c r="Y58" s="6">
        <v>12</v>
      </c>
      <c r="Z58" s="6">
        <v>16230</v>
      </c>
    </row>
    <row r="59" spans="1:26">
      <c r="A59" t="s">
        <v>38</v>
      </c>
      <c r="B59" s="5">
        <v>0.88419540229885096</v>
      </c>
      <c r="C59" s="6">
        <v>0.826293103448276</v>
      </c>
      <c r="D59" s="6">
        <v>0.826293103448276</v>
      </c>
      <c r="E59" s="6">
        <v>0.826293103448276</v>
      </c>
      <c r="F59" s="6">
        <v>0.91314655172413794</v>
      </c>
      <c r="G59" s="6">
        <v>0.826293103448276</v>
      </c>
      <c r="H59" s="6">
        <v>0.826293103448276</v>
      </c>
      <c r="I59" s="6">
        <v>0.86863496252869599</v>
      </c>
      <c r="J59" s="6">
        <v>0.73943965517241395</v>
      </c>
      <c r="K59" s="6">
        <v>3834</v>
      </c>
      <c r="L59" s="6">
        <v>806</v>
      </c>
      <c r="M59" s="6">
        <v>8474</v>
      </c>
      <c r="N59" s="6">
        <v>806</v>
      </c>
      <c r="O59" s="6" t="s">
        <v>243</v>
      </c>
      <c r="P59" s="6">
        <v>0.236908659338951</v>
      </c>
      <c r="Q59" s="6">
        <v>0.53554713726043701</v>
      </c>
      <c r="R59" s="6">
        <v>0.91355556249618497</v>
      </c>
      <c r="S59" s="6">
        <v>0.82099997997283902</v>
      </c>
      <c r="T59" s="6">
        <v>0.56330000000000002</v>
      </c>
      <c r="U59" s="6">
        <v>101.61020000000001</v>
      </c>
      <c r="V59" s="6">
        <v>167</v>
      </c>
      <c r="W59" s="6">
        <v>50.794941011797597</v>
      </c>
      <c r="X59" s="6">
        <v>32</v>
      </c>
      <c r="Y59" s="6">
        <v>12</v>
      </c>
      <c r="Z59" s="6">
        <v>16230</v>
      </c>
    </row>
    <row r="60" spans="1:26">
      <c r="A60" t="s">
        <v>39</v>
      </c>
      <c r="B60" s="5">
        <v>0.87025862068965498</v>
      </c>
      <c r="C60" s="6">
        <v>0.80538793103448303</v>
      </c>
      <c r="D60" s="6">
        <v>0.80538793103448303</v>
      </c>
      <c r="E60" s="6">
        <v>0.80538793103448303</v>
      </c>
      <c r="F60" s="6">
        <v>0.90269396551724101</v>
      </c>
      <c r="G60" s="6">
        <v>0.80538793103448303</v>
      </c>
      <c r="H60" s="6">
        <v>0.80538793103448303</v>
      </c>
      <c r="I60" s="6">
        <v>0.85265398916866797</v>
      </c>
      <c r="J60" s="6">
        <v>0.70808189655172404</v>
      </c>
      <c r="K60" s="6">
        <v>3737</v>
      </c>
      <c r="L60" s="6">
        <v>903</v>
      </c>
      <c r="M60" s="6">
        <v>8377</v>
      </c>
      <c r="N60" s="6">
        <v>903</v>
      </c>
      <c r="O60" s="6" t="s">
        <v>244</v>
      </c>
      <c r="P60" s="6">
        <v>0.16676098108291601</v>
      </c>
      <c r="Q60" s="6">
        <v>0.67937546968460105</v>
      </c>
      <c r="R60" s="6">
        <v>0.94233334064483598</v>
      </c>
      <c r="S60" s="6">
        <v>0.799000024795532</v>
      </c>
      <c r="T60" s="6">
        <v>0.56330000000000002</v>
      </c>
      <c r="U60" s="6">
        <v>101.61020000000001</v>
      </c>
      <c r="V60" s="6">
        <v>167</v>
      </c>
      <c r="W60" s="6">
        <v>50.794941011797597</v>
      </c>
      <c r="X60" s="6">
        <v>32</v>
      </c>
      <c r="Y60" s="6">
        <v>12</v>
      </c>
      <c r="Z60" s="6">
        <v>16230</v>
      </c>
    </row>
    <row r="61" spans="1:26">
      <c r="A61" t="s">
        <v>40</v>
      </c>
      <c r="B61" s="5">
        <v>0.883908045977011</v>
      </c>
      <c r="C61" s="6">
        <v>0.82586206896551695</v>
      </c>
      <c r="D61" s="6">
        <v>0.82586206896551695</v>
      </c>
      <c r="E61" s="6">
        <v>0.82586206896551695</v>
      </c>
      <c r="F61" s="6">
        <v>0.91293103448275903</v>
      </c>
      <c r="G61" s="6">
        <v>0.82586206896551695</v>
      </c>
      <c r="H61" s="6">
        <v>0.82586206896551695</v>
      </c>
      <c r="I61" s="6">
        <v>0.86830588674773002</v>
      </c>
      <c r="J61" s="6">
        <v>0.73879310344827598</v>
      </c>
      <c r="K61" s="6">
        <v>3832</v>
      </c>
      <c r="L61" s="6">
        <v>808</v>
      </c>
      <c r="M61" s="6">
        <v>8472</v>
      </c>
      <c r="N61" s="6">
        <v>808</v>
      </c>
      <c r="O61" s="6" t="s">
        <v>245</v>
      </c>
      <c r="P61" s="6">
        <v>0.166333302855492</v>
      </c>
      <c r="Q61" s="6">
        <v>0.61916297674179099</v>
      </c>
      <c r="R61" s="6">
        <v>0.941999971866608</v>
      </c>
      <c r="S61" s="6">
        <v>0.82400000095367398</v>
      </c>
      <c r="T61" s="6">
        <v>0.56330000000000002</v>
      </c>
      <c r="U61" s="6">
        <v>101.61020000000001</v>
      </c>
      <c r="V61" s="6">
        <v>167</v>
      </c>
      <c r="W61" s="6">
        <v>50.794941011797597</v>
      </c>
      <c r="X61" s="6">
        <v>32</v>
      </c>
      <c r="Y61" s="6">
        <v>12</v>
      </c>
      <c r="Z61" s="6">
        <v>16230</v>
      </c>
    </row>
    <row r="62" spans="1:26">
      <c r="A62" t="s">
        <v>41</v>
      </c>
      <c r="B62" s="5">
        <v>0.87413793103448301</v>
      </c>
      <c r="C62" s="6">
        <v>0.81120689655172395</v>
      </c>
      <c r="D62" s="6">
        <v>0.81120689655172395</v>
      </c>
      <c r="E62" s="6">
        <v>0.81120689655172395</v>
      </c>
      <c r="F62" s="6">
        <v>0.90560344827586203</v>
      </c>
      <c r="G62" s="6">
        <v>0.81120689655172395</v>
      </c>
      <c r="H62" s="6">
        <v>0.81120689655172395</v>
      </c>
      <c r="I62" s="6">
        <v>0.85710662276195404</v>
      </c>
      <c r="J62" s="6">
        <v>0.71681034482758599</v>
      </c>
      <c r="K62" s="6">
        <v>3764</v>
      </c>
      <c r="L62" s="6">
        <v>876</v>
      </c>
      <c r="M62" s="6">
        <v>8404</v>
      </c>
      <c r="N62" s="6">
        <v>876</v>
      </c>
      <c r="O62" s="6" t="s">
        <v>246</v>
      </c>
      <c r="P62" s="6">
        <v>0.14081531763076799</v>
      </c>
      <c r="Q62" s="6">
        <v>0.70421546697616599</v>
      </c>
      <c r="R62" s="6">
        <v>0.95355558395385698</v>
      </c>
      <c r="S62" s="6">
        <v>0.80599999427795399</v>
      </c>
      <c r="T62" s="6">
        <v>0.56330000000000002</v>
      </c>
      <c r="U62" s="6">
        <v>101.61020000000001</v>
      </c>
      <c r="V62" s="6">
        <v>167</v>
      </c>
      <c r="W62" s="6">
        <v>50.794941011797597</v>
      </c>
      <c r="X62" s="6">
        <v>32</v>
      </c>
      <c r="Y62" s="6">
        <v>12</v>
      </c>
      <c r="Z62" s="6">
        <v>16230</v>
      </c>
    </row>
    <row r="63" spans="1:26">
      <c r="A63" t="s">
        <v>42</v>
      </c>
      <c r="B63" s="5">
        <v>0.88103448275862095</v>
      </c>
      <c r="C63" s="6">
        <v>0.82155172413793098</v>
      </c>
      <c r="D63" s="6">
        <v>0.82155172413793098</v>
      </c>
      <c r="E63" s="6">
        <v>0.82155172413793098</v>
      </c>
      <c r="F63" s="6">
        <v>0.91077586206896599</v>
      </c>
      <c r="G63" s="6">
        <v>0.82155172413793098</v>
      </c>
      <c r="H63" s="6">
        <v>0.82155172413793098</v>
      </c>
      <c r="I63" s="6">
        <v>0.86501415004956395</v>
      </c>
      <c r="J63" s="6">
        <v>0.73232758620689697</v>
      </c>
      <c r="K63" s="6">
        <v>3812</v>
      </c>
      <c r="L63" s="6">
        <v>828</v>
      </c>
      <c r="M63" s="6">
        <v>8452</v>
      </c>
      <c r="N63" s="6">
        <v>828</v>
      </c>
      <c r="O63" s="6" t="s">
        <v>247</v>
      </c>
      <c r="P63" s="6">
        <v>0.118673406541348</v>
      </c>
      <c r="Q63" s="6">
        <v>0.67182683944702204</v>
      </c>
      <c r="R63" s="6">
        <v>0.95888888835907005</v>
      </c>
      <c r="S63" s="6">
        <v>0.82400000095367398</v>
      </c>
      <c r="T63" s="6">
        <v>0.56330000000000002</v>
      </c>
      <c r="U63" s="6">
        <v>101.61020000000001</v>
      </c>
      <c r="V63" s="6">
        <v>167</v>
      </c>
      <c r="W63" s="6">
        <v>50.794941011797597</v>
      </c>
      <c r="X63" s="6">
        <v>32</v>
      </c>
      <c r="Y63" s="6">
        <v>12</v>
      </c>
      <c r="Z63" s="6">
        <v>16230</v>
      </c>
    </row>
    <row r="64" spans="1:26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t="s">
        <v>43</v>
      </c>
      <c r="B65" s="5">
        <v>0.88606321839080504</v>
      </c>
      <c r="C65" s="6">
        <v>0.82909482758620701</v>
      </c>
      <c r="D65" s="6">
        <v>0.82909482758620701</v>
      </c>
      <c r="E65" s="6">
        <v>0.82909482758620701</v>
      </c>
      <c r="F65" s="6">
        <v>0.914547413793103</v>
      </c>
      <c r="G65" s="6">
        <v>0.82909482758620701</v>
      </c>
      <c r="H65" s="6">
        <v>0.82909482758620701</v>
      </c>
      <c r="I65" s="6">
        <v>0.87077352414861797</v>
      </c>
      <c r="J65" s="6">
        <v>0.74364224137931001</v>
      </c>
      <c r="K65" s="6">
        <v>3847</v>
      </c>
      <c r="L65" s="6">
        <v>793</v>
      </c>
      <c r="M65" s="6">
        <v>8487</v>
      </c>
      <c r="N65" s="6">
        <v>793</v>
      </c>
      <c r="O65" s="6" t="s">
        <v>248</v>
      </c>
      <c r="P65" s="6">
        <v>0.16451983153819999</v>
      </c>
      <c r="Q65" s="6">
        <v>0.58422100543975797</v>
      </c>
      <c r="R65" s="6">
        <v>0.94211113452911399</v>
      </c>
      <c r="S65" s="6">
        <v>0.83300000429153398</v>
      </c>
      <c r="T65" s="6">
        <v>0.56330000000000002</v>
      </c>
      <c r="U65" s="6">
        <v>101.61020000000001</v>
      </c>
      <c r="V65" s="6">
        <v>167</v>
      </c>
      <c r="W65" s="6">
        <v>50.794941011797597</v>
      </c>
      <c r="X65" s="6">
        <v>32</v>
      </c>
      <c r="Y65" s="6">
        <v>12</v>
      </c>
      <c r="Z65" s="6">
        <v>16230</v>
      </c>
    </row>
    <row r="66" spans="1:26">
      <c r="A66" t="s">
        <v>44</v>
      </c>
      <c r="B66" s="5">
        <v>0.87931034482758597</v>
      </c>
      <c r="C66" s="6">
        <v>0.818965517241379</v>
      </c>
      <c r="D66" s="6">
        <v>0.818965517241379</v>
      </c>
      <c r="E66" s="6">
        <v>0.818965517241379</v>
      </c>
      <c r="F66" s="6">
        <v>0.90948275862068995</v>
      </c>
      <c r="G66" s="6">
        <v>0.818965517241379</v>
      </c>
      <c r="H66" s="6">
        <v>0.818965517241379</v>
      </c>
      <c r="I66" s="6">
        <v>0.863038248188288</v>
      </c>
      <c r="J66" s="6">
        <v>0.72844827586206895</v>
      </c>
      <c r="K66" s="6">
        <v>3800</v>
      </c>
      <c r="L66" s="6">
        <v>840</v>
      </c>
      <c r="M66" s="6">
        <v>8440</v>
      </c>
      <c r="N66" s="6">
        <v>840</v>
      </c>
      <c r="O66" s="6" t="s">
        <v>249</v>
      </c>
      <c r="P66" s="6">
        <v>0.232265248894691</v>
      </c>
      <c r="Q66" s="6">
        <v>0.62655997276306197</v>
      </c>
      <c r="R66" s="6">
        <v>0.91555553674697898</v>
      </c>
      <c r="S66" s="6">
        <v>0.80000001192092896</v>
      </c>
      <c r="T66" s="6">
        <v>0.56330000000000002</v>
      </c>
      <c r="U66" s="6">
        <v>101.61020000000001</v>
      </c>
      <c r="V66" s="6">
        <v>167</v>
      </c>
      <c r="W66" s="6">
        <v>50.794941011797597</v>
      </c>
      <c r="X66" s="6">
        <v>32</v>
      </c>
      <c r="Y66" s="6">
        <v>12</v>
      </c>
      <c r="Z66" s="6">
        <v>16230</v>
      </c>
    </row>
    <row r="67" spans="1:26">
      <c r="A67" t="s">
        <v>45</v>
      </c>
      <c r="B67" s="5">
        <v>0.88175287356321796</v>
      </c>
      <c r="C67" s="6">
        <v>0.822629310344828</v>
      </c>
      <c r="D67" s="6">
        <v>0.822629310344828</v>
      </c>
      <c r="E67" s="6">
        <v>0.822629310344828</v>
      </c>
      <c r="F67" s="6">
        <v>0.91131465517241395</v>
      </c>
      <c r="G67" s="6">
        <v>0.822629310344828</v>
      </c>
      <c r="H67" s="6">
        <v>0.822629310344828</v>
      </c>
      <c r="I67" s="6">
        <v>0.86583725161927405</v>
      </c>
      <c r="J67" s="6">
        <v>0.73394396551724095</v>
      </c>
      <c r="K67" s="6">
        <v>3817</v>
      </c>
      <c r="L67" s="6">
        <v>823</v>
      </c>
      <c r="M67" s="6">
        <v>8457</v>
      </c>
      <c r="N67" s="6">
        <v>823</v>
      </c>
      <c r="O67" s="6" t="s">
        <v>250</v>
      </c>
      <c r="P67" s="6">
        <v>0.14932908117771199</v>
      </c>
      <c r="Q67" s="6">
        <v>0.64430302381515503</v>
      </c>
      <c r="R67" s="6">
        <v>0.94444441795349099</v>
      </c>
      <c r="S67" s="6">
        <v>0.82300001382827803</v>
      </c>
      <c r="T67" s="6">
        <v>0.56330000000000002</v>
      </c>
      <c r="U67" s="6">
        <v>101.61020000000001</v>
      </c>
      <c r="V67" s="6">
        <v>167</v>
      </c>
      <c r="W67" s="6">
        <v>50.794941011797597</v>
      </c>
      <c r="X67" s="6">
        <v>32</v>
      </c>
      <c r="Y67" s="6">
        <v>12</v>
      </c>
      <c r="Z67" s="6">
        <v>16230</v>
      </c>
    </row>
    <row r="68" spans="1:26">
      <c r="A68" t="s">
        <v>46</v>
      </c>
      <c r="B68" s="5">
        <v>0.88721264367816099</v>
      </c>
      <c r="C68" s="6">
        <v>0.83081896551724099</v>
      </c>
      <c r="D68" s="6">
        <v>0.83081896551724099</v>
      </c>
      <c r="E68" s="6">
        <v>0.83081896551724099</v>
      </c>
      <c r="F68" s="6">
        <v>0.915409482758621</v>
      </c>
      <c r="G68" s="6">
        <v>0.83081896551724099</v>
      </c>
      <c r="H68" s="6">
        <v>0.83081896551724099</v>
      </c>
      <c r="I68" s="6">
        <v>0.87208919239386895</v>
      </c>
      <c r="J68" s="6">
        <v>0.74622844827586199</v>
      </c>
      <c r="K68" s="6">
        <v>3855</v>
      </c>
      <c r="L68" s="6">
        <v>785</v>
      </c>
      <c r="M68" s="6">
        <v>8495</v>
      </c>
      <c r="N68" s="6">
        <v>785</v>
      </c>
      <c r="O68" s="6" t="s">
        <v>251</v>
      </c>
      <c r="P68" s="6">
        <v>0.16397123038768799</v>
      </c>
      <c r="Q68" s="6">
        <v>0.59799379110336304</v>
      </c>
      <c r="R68" s="6">
        <v>0.93766665458679199</v>
      </c>
      <c r="S68" s="6">
        <v>0.83999997377395597</v>
      </c>
      <c r="T68" s="6">
        <v>0.56330000000000002</v>
      </c>
      <c r="U68" s="6">
        <v>101.61020000000001</v>
      </c>
      <c r="V68" s="6">
        <v>167</v>
      </c>
      <c r="W68" s="6">
        <v>50.794941011797597</v>
      </c>
      <c r="X68" s="6">
        <v>32</v>
      </c>
      <c r="Y68" s="6">
        <v>12</v>
      </c>
      <c r="Z68" s="6">
        <v>16230</v>
      </c>
    </row>
    <row r="69" spans="1:26">
      <c r="A69" t="s">
        <v>47</v>
      </c>
      <c r="B69" s="5">
        <v>0.879885057471264</v>
      </c>
      <c r="C69" s="6">
        <v>0.819827586206897</v>
      </c>
      <c r="D69" s="6">
        <v>0.819827586206897</v>
      </c>
      <c r="E69" s="6">
        <v>0.819827586206897</v>
      </c>
      <c r="F69" s="6">
        <v>0.909913793103448</v>
      </c>
      <c r="G69" s="6">
        <v>0.819827586206897</v>
      </c>
      <c r="H69" s="6">
        <v>0.819827586206897</v>
      </c>
      <c r="I69" s="6">
        <v>0.86369695417800396</v>
      </c>
      <c r="J69" s="6">
        <v>0.729741379310345</v>
      </c>
      <c r="K69" s="6">
        <v>3804</v>
      </c>
      <c r="L69" s="6">
        <v>836</v>
      </c>
      <c r="M69" s="6">
        <v>8444</v>
      </c>
      <c r="N69" s="6">
        <v>836</v>
      </c>
      <c r="O69" s="6" t="s">
        <v>252</v>
      </c>
      <c r="P69" s="6">
        <v>0.162183627486229</v>
      </c>
      <c r="Q69" s="6">
        <v>0.62471944093704201</v>
      </c>
      <c r="R69" s="6">
        <v>0.94366663694381703</v>
      </c>
      <c r="S69" s="6">
        <v>0.81999999284744296</v>
      </c>
      <c r="T69" s="6">
        <v>0.56330000000000002</v>
      </c>
      <c r="U69" s="6">
        <v>101.61020000000001</v>
      </c>
      <c r="V69" s="6">
        <v>167</v>
      </c>
      <c r="W69" s="6">
        <v>50.794941011797597</v>
      </c>
      <c r="X69" s="6">
        <v>32</v>
      </c>
      <c r="Y69" s="6">
        <v>12</v>
      </c>
      <c r="Z69" s="6">
        <v>16230</v>
      </c>
    </row>
    <row r="70" spans="1:26">
      <c r="A70" t="s">
        <v>48</v>
      </c>
      <c r="B70" s="5">
        <v>0.87873563218390804</v>
      </c>
      <c r="C70" s="6">
        <v>0.81810344827586201</v>
      </c>
      <c r="D70" s="6">
        <v>0.81810344827586201</v>
      </c>
      <c r="E70" s="6">
        <v>0.81810344827586201</v>
      </c>
      <c r="F70" s="6">
        <v>0.90905172413793101</v>
      </c>
      <c r="G70" s="6">
        <v>0.81810344827586201</v>
      </c>
      <c r="H70" s="6">
        <v>0.81810344827586201</v>
      </c>
      <c r="I70" s="6">
        <v>0.86237946994253001</v>
      </c>
      <c r="J70" s="6">
        <v>0.72715517241379302</v>
      </c>
      <c r="K70" s="6">
        <v>3796</v>
      </c>
      <c r="L70" s="6">
        <v>844</v>
      </c>
      <c r="M70" s="6">
        <v>8436</v>
      </c>
      <c r="N70" s="6">
        <v>844</v>
      </c>
      <c r="O70" s="6" t="s">
        <v>253</v>
      </c>
      <c r="P70" s="6">
        <v>0.155274838209152</v>
      </c>
      <c r="Q70" s="6">
        <v>0.61891263723373402</v>
      </c>
      <c r="R70" s="6">
        <v>0.94388890266418501</v>
      </c>
      <c r="S70" s="6">
        <v>0.81900000572204601</v>
      </c>
      <c r="T70" s="6">
        <v>0.56330000000000002</v>
      </c>
      <c r="U70" s="6">
        <v>101.61020000000001</v>
      </c>
      <c r="V70" s="6">
        <v>167</v>
      </c>
      <c r="W70" s="6">
        <v>50.794941011797597</v>
      </c>
      <c r="X70" s="6">
        <v>32</v>
      </c>
      <c r="Y70" s="6">
        <v>12</v>
      </c>
      <c r="Z70" s="6">
        <v>16230</v>
      </c>
    </row>
    <row r="71" spans="1:26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t="s">
        <v>49</v>
      </c>
      <c r="B72" s="5">
        <v>0.87370689655172395</v>
      </c>
      <c r="C72" s="6">
        <v>0.81056034482758599</v>
      </c>
      <c r="D72" s="6">
        <v>0.81056034482758599</v>
      </c>
      <c r="E72" s="6">
        <v>0.81056034482758599</v>
      </c>
      <c r="F72" s="6">
        <v>0.90528017241379299</v>
      </c>
      <c r="G72" s="6">
        <v>0.81056034482758599</v>
      </c>
      <c r="H72" s="6">
        <v>0.81056034482758599</v>
      </c>
      <c r="I72" s="6">
        <v>0.856612052633688</v>
      </c>
      <c r="J72" s="6">
        <v>0.71584051724137898</v>
      </c>
      <c r="K72" s="6">
        <v>3761</v>
      </c>
      <c r="L72" s="6">
        <v>879</v>
      </c>
      <c r="M72" s="6">
        <v>8401</v>
      </c>
      <c r="N72" s="6">
        <v>879</v>
      </c>
      <c r="O72" s="6" t="s">
        <v>254</v>
      </c>
      <c r="P72" s="6">
        <v>0.160781264305115</v>
      </c>
      <c r="Q72" s="6">
        <v>0.65703976154327404</v>
      </c>
      <c r="R72" s="6">
        <v>0.94444441795349099</v>
      </c>
      <c r="S72" s="6">
        <v>0.80900001525878895</v>
      </c>
      <c r="T72" s="6">
        <v>0.56330000000000002</v>
      </c>
      <c r="U72" s="6">
        <v>101.61020000000001</v>
      </c>
      <c r="V72" s="6">
        <v>167</v>
      </c>
      <c r="W72" s="6">
        <v>50.794941011797597</v>
      </c>
      <c r="X72" s="6">
        <v>32</v>
      </c>
      <c r="Y72" s="6">
        <v>12</v>
      </c>
      <c r="Z72" s="6">
        <v>16230</v>
      </c>
    </row>
    <row r="73" spans="1:26">
      <c r="A73" t="s">
        <v>50</v>
      </c>
      <c r="B73" s="5">
        <v>0.87586206896551699</v>
      </c>
      <c r="C73" s="6">
        <v>0.81379310344827605</v>
      </c>
      <c r="D73" s="6">
        <v>0.81379310344827605</v>
      </c>
      <c r="E73" s="6">
        <v>0.81379310344827605</v>
      </c>
      <c r="F73" s="6">
        <v>0.90689655172413797</v>
      </c>
      <c r="G73" s="6">
        <v>0.81379310344827605</v>
      </c>
      <c r="H73" s="6">
        <v>0.81379310344827605</v>
      </c>
      <c r="I73" s="6">
        <v>0.85908448905455503</v>
      </c>
      <c r="J73" s="6">
        <v>0.72068965517241401</v>
      </c>
      <c r="K73" s="6">
        <v>3776</v>
      </c>
      <c r="L73" s="6">
        <v>864</v>
      </c>
      <c r="M73" s="6">
        <v>8416</v>
      </c>
      <c r="N73" s="6">
        <v>864</v>
      </c>
      <c r="O73" s="6" t="s">
        <v>255</v>
      </c>
      <c r="P73" s="6">
        <v>0.259532451629639</v>
      </c>
      <c r="Q73" s="6">
        <v>0.56488567590713501</v>
      </c>
      <c r="R73" s="6">
        <v>0.90688890218734697</v>
      </c>
      <c r="S73" s="6">
        <v>0.80900001525878895</v>
      </c>
      <c r="T73" s="6">
        <v>0.56330000000000002</v>
      </c>
      <c r="U73" s="6">
        <v>101.61020000000001</v>
      </c>
      <c r="V73" s="6">
        <v>167</v>
      </c>
      <c r="W73" s="6">
        <v>50.794941011797597</v>
      </c>
      <c r="X73" s="6">
        <v>32</v>
      </c>
      <c r="Y73" s="6">
        <v>12</v>
      </c>
      <c r="Z73" s="6">
        <v>16230</v>
      </c>
    </row>
    <row r="74" spans="1:26">
      <c r="A74" t="s">
        <v>51</v>
      </c>
      <c r="B74" s="5">
        <v>0.86939655172413799</v>
      </c>
      <c r="C74" s="6">
        <v>0.80409482758620698</v>
      </c>
      <c r="D74" s="6">
        <v>0.80409482758620698</v>
      </c>
      <c r="E74" s="6">
        <v>0.80409482758620698</v>
      </c>
      <c r="F74" s="6">
        <v>0.90204741379310405</v>
      </c>
      <c r="G74" s="6">
        <v>0.80409482758620698</v>
      </c>
      <c r="H74" s="6">
        <v>0.80409482758620698</v>
      </c>
      <c r="I74" s="6">
        <v>0.85166405329129002</v>
      </c>
      <c r="J74" s="6">
        <v>0.70614224137931003</v>
      </c>
      <c r="K74" s="6">
        <v>3731</v>
      </c>
      <c r="L74" s="6">
        <v>909</v>
      </c>
      <c r="M74" s="6">
        <v>8371</v>
      </c>
      <c r="N74" s="6">
        <v>909</v>
      </c>
      <c r="O74" s="6" t="s">
        <v>256</v>
      </c>
      <c r="P74" s="6">
        <v>0.175132840871811</v>
      </c>
      <c r="Q74" s="6">
        <v>0.73731052875518799</v>
      </c>
      <c r="R74" s="6">
        <v>0.94044446945190396</v>
      </c>
      <c r="S74" s="6">
        <v>0.78600001335143999</v>
      </c>
      <c r="T74" s="6">
        <v>0.56330000000000002</v>
      </c>
      <c r="U74" s="6">
        <v>101.61020000000001</v>
      </c>
      <c r="V74" s="6">
        <v>167</v>
      </c>
      <c r="W74" s="6">
        <v>50.794941011797597</v>
      </c>
      <c r="X74" s="6">
        <v>32</v>
      </c>
      <c r="Y74" s="6">
        <v>12</v>
      </c>
      <c r="Z74" s="6">
        <v>16230</v>
      </c>
    </row>
    <row r="75" spans="1:26">
      <c r="A75" t="s">
        <v>52</v>
      </c>
      <c r="B75" s="5">
        <v>0.88706896551724101</v>
      </c>
      <c r="C75" s="6">
        <v>0.83060344827586197</v>
      </c>
      <c r="D75" s="6">
        <v>0.83060344827586197</v>
      </c>
      <c r="E75" s="6">
        <v>0.83060344827586197</v>
      </c>
      <c r="F75" s="6">
        <v>0.91530172413793098</v>
      </c>
      <c r="G75" s="6">
        <v>0.83060344827586197</v>
      </c>
      <c r="H75" s="6">
        <v>0.83060344827586197</v>
      </c>
      <c r="I75" s="6">
        <v>0.87192474920821395</v>
      </c>
      <c r="J75" s="6">
        <v>0.74590517241379295</v>
      </c>
      <c r="K75" s="6">
        <v>3854</v>
      </c>
      <c r="L75" s="6">
        <v>786</v>
      </c>
      <c r="M75" s="6">
        <v>8494</v>
      </c>
      <c r="N75" s="6">
        <v>786</v>
      </c>
      <c r="O75" s="6" t="s">
        <v>257</v>
      </c>
      <c r="P75" s="6">
        <v>0.16801850497722601</v>
      </c>
      <c r="Q75" s="6">
        <v>0.61655473709106501</v>
      </c>
      <c r="R75" s="6">
        <v>0.94033330678939797</v>
      </c>
      <c r="S75" s="6">
        <v>0.82700002193450906</v>
      </c>
      <c r="T75" s="6">
        <v>0.56330000000000002</v>
      </c>
      <c r="U75" s="6">
        <v>101.61020000000001</v>
      </c>
      <c r="V75" s="6">
        <v>167</v>
      </c>
      <c r="W75" s="6">
        <v>50.794941011797597</v>
      </c>
      <c r="X75" s="6">
        <v>32</v>
      </c>
      <c r="Y75" s="6">
        <v>12</v>
      </c>
      <c r="Z75" s="6">
        <v>16230</v>
      </c>
    </row>
    <row r="76" spans="1:26">
      <c r="A76" t="s">
        <v>53</v>
      </c>
      <c r="B76" s="5">
        <v>0.88505747126436796</v>
      </c>
      <c r="C76" s="6">
        <v>0.82758620689655205</v>
      </c>
      <c r="D76" s="6">
        <v>0.82758620689655205</v>
      </c>
      <c r="E76" s="6">
        <v>0.82758620689655205</v>
      </c>
      <c r="F76" s="6">
        <v>0.91379310344827602</v>
      </c>
      <c r="G76" s="6">
        <v>0.82758620689655205</v>
      </c>
      <c r="H76" s="6">
        <v>0.82758620689655205</v>
      </c>
      <c r="I76" s="6">
        <v>0.86962208364955096</v>
      </c>
      <c r="J76" s="6">
        <v>0.74137931034482796</v>
      </c>
      <c r="K76" s="6">
        <v>3840</v>
      </c>
      <c r="L76" s="6">
        <v>800</v>
      </c>
      <c r="M76" s="6">
        <v>8480</v>
      </c>
      <c r="N76" s="6">
        <v>800</v>
      </c>
      <c r="O76" s="6" t="s">
        <v>258</v>
      </c>
      <c r="P76" s="6">
        <v>0.16415223479270899</v>
      </c>
      <c r="Q76" s="6">
        <v>0.63427019119262695</v>
      </c>
      <c r="R76" s="6">
        <v>0.94166666269302401</v>
      </c>
      <c r="S76" s="6">
        <v>0.81900000572204601</v>
      </c>
      <c r="T76" s="6">
        <v>0.56330000000000002</v>
      </c>
      <c r="U76" s="6">
        <v>101.61020000000001</v>
      </c>
      <c r="V76" s="6">
        <v>167</v>
      </c>
      <c r="W76" s="6">
        <v>50.794941011797597</v>
      </c>
      <c r="X76" s="6">
        <v>32</v>
      </c>
      <c r="Y76" s="6">
        <v>12</v>
      </c>
      <c r="Z76" s="6">
        <v>16230</v>
      </c>
    </row>
    <row r="77" spans="1:26">
      <c r="A77" t="s">
        <v>54</v>
      </c>
      <c r="B77" s="5">
        <v>0.88864942528735602</v>
      </c>
      <c r="C77" s="6">
        <v>0.83297413793103503</v>
      </c>
      <c r="D77" s="6">
        <v>0.83297413793103503</v>
      </c>
      <c r="E77" s="6">
        <v>0.83297413793103503</v>
      </c>
      <c r="F77" s="6">
        <v>0.91648706896551702</v>
      </c>
      <c r="G77" s="6">
        <v>0.83297413793103503</v>
      </c>
      <c r="H77" s="6">
        <v>0.83297413793103503</v>
      </c>
      <c r="I77" s="6">
        <v>0.87373338393155897</v>
      </c>
      <c r="J77" s="6">
        <v>0.74946120689655205</v>
      </c>
      <c r="K77" s="6">
        <v>3865</v>
      </c>
      <c r="L77" s="6">
        <v>775</v>
      </c>
      <c r="M77" s="6">
        <v>8505</v>
      </c>
      <c r="N77" s="6">
        <v>775</v>
      </c>
      <c r="O77" s="6" t="s">
        <v>259</v>
      </c>
      <c r="P77" s="6">
        <v>0.23945939540863001</v>
      </c>
      <c r="Q77" s="6">
        <v>0.54635846614837702</v>
      </c>
      <c r="R77" s="6">
        <v>0.91100001335143999</v>
      </c>
      <c r="S77" s="6">
        <v>0.825999975204468</v>
      </c>
      <c r="T77" s="6">
        <v>0.56330000000000002</v>
      </c>
      <c r="U77" s="6">
        <v>101.61020000000001</v>
      </c>
      <c r="V77" s="6">
        <v>167</v>
      </c>
      <c r="W77" s="6">
        <v>50.794941011797597</v>
      </c>
      <c r="X77" s="6">
        <v>32</v>
      </c>
      <c r="Y77" s="6">
        <v>12</v>
      </c>
      <c r="Z77" s="6">
        <v>16230</v>
      </c>
    </row>
    <row r="78" spans="1:26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t="s">
        <v>55</v>
      </c>
      <c r="B79" s="5">
        <v>0.86939655172413799</v>
      </c>
      <c r="C79" s="6">
        <v>0.80409482758620698</v>
      </c>
      <c r="D79" s="6">
        <v>0.80409482758620698</v>
      </c>
      <c r="E79" s="6">
        <v>0.80409482758620698</v>
      </c>
      <c r="F79" s="6">
        <v>0.90204741379310405</v>
      </c>
      <c r="G79" s="6">
        <v>0.80409482758620698</v>
      </c>
      <c r="H79" s="6">
        <v>0.80409482758620698</v>
      </c>
      <c r="I79" s="6">
        <v>0.85166405329129002</v>
      </c>
      <c r="J79" s="6">
        <v>0.70614224137931003</v>
      </c>
      <c r="K79" s="6">
        <v>3731</v>
      </c>
      <c r="L79" s="6">
        <v>909</v>
      </c>
      <c r="M79" s="6">
        <v>8371</v>
      </c>
      <c r="N79" s="6">
        <v>909</v>
      </c>
      <c r="O79" s="6" t="s">
        <v>260</v>
      </c>
      <c r="P79" s="6">
        <v>0.117880806326866</v>
      </c>
      <c r="Q79" s="6">
        <v>0.73535925149917603</v>
      </c>
      <c r="R79" s="6">
        <v>0.96155554056167603</v>
      </c>
      <c r="S79" s="6">
        <v>0.80900001525878895</v>
      </c>
      <c r="T79" s="6">
        <v>0.56330000000000002</v>
      </c>
      <c r="U79" s="6">
        <v>101.61020000000001</v>
      </c>
      <c r="V79" s="6">
        <v>167</v>
      </c>
      <c r="W79" s="6">
        <v>50.794941011797597</v>
      </c>
      <c r="X79" s="6">
        <v>32</v>
      </c>
      <c r="Y79" s="6">
        <v>12</v>
      </c>
      <c r="Z79" s="6">
        <v>16230</v>
      </c>
    </row>
    <row r="80" spans="1:26">
      <c r="A80" t="s">
        <v>56</v>
      </c>
      <c r="B80" s="5">
        <v>0.88965517241379299</v>
      </c>
      <c r="C80" s="6">
        <v>0.83448275862068999</v>
      </c>
      <c r="D80" s="6">
        <v>0.83448275862068999</v>
      </c>
      <c r="E80" s="6">
        <v>0.83448275862068999</v>
      </c>
      <c r="F80" s="6">
        <v>0.917241379310345</v>
      </c>
      <c r="G80" s="6">
        <v>0.83448275862068999</v>
      </c>
      <c r="H80" s="6">
        <v>0.83448275862068999</v>
      </c>
      <c r="I80" s="6">
        <v>0.87488405890606002</v>
      </c>
      <c r="J80" s="6">
        <v>0.75172413793103399</v>
      </c>
      <c r="K80" s="6">
        <v>3872</v>
      </c>
      <c r="L80" s="6">
        <v>768</v>
      </c>
      <c r="M80" s="6">
        <v>8512</v>
      </c>
      <c r="N80" s="6">
        <v>768</v>
      </c>
      <c r="O80" s="6" t="s">
        <v>261</v>
      </c>
      <c r="P80" s="6">
        <v>0.27542588114738498</v>
      </c>
      <c r="Q80" s="6">
        <v>0.55307912826538097</v>
      </c>
      <c r="R80" s="6">
        <v>0.90188890695571899</v>
      </c>
      <c r="S80" s="6">
        <v>0.82400000095367398</v>
      </c>
      <c r="T80" s="6">
        <v>0.56330000000000002</v>
      </c>
      <c r="U80" s="6">
        <v>101.61020000000001</v>
      </c>
      <c r="V80" s="6">
        <v>167</v>
      </c>
      <c r="W80" s="6">
        <v>50.794941011797597</v>
      </c>
      <c r="X80" s="6">
        <v>32</v>
      </c>
      <c r="Y80" s="6">
        <v>12</v>
      </c>
      <c r="Z80" s="6">
        <v>16230</v>
      </c>
    </row>
    <row r="81" spans="1:26">
      <c r="A81" t="s">
        <v>57</v>
      </c>
      <c r="B81" s="5">
        <v>0.88520114942528705</v>
      </c>
      <c r="C81" s="6">
        <v>0.82780172413793096</v>
      </c>
      <c r="D81" s="6">
        <v>0.82780172413793096</v>
      </c>
      <c r="E81" s="6">
        <v>0.82780172413793096</v>
      </c>
      <c r="F81" s="6">
        <v>0.91390086206896604</v>
      </c>
      <c r="G81" s="6">
        <v>0.82780172413793096</v>
      </c>
      <c r="H81" s="6">
        <v>0.82780172413793096</v>
      </c>
      <c r="I81" s="6">
        <v>0.86978658837201595</v>
      </c>
      <c r="J81" s="6">
        <v>0.741702586206897</v>
      </c>
      <c r="K81" s="6">
        <v>3841</v>
      </c>
      <c r="L81" s="6">
        <v>799</v>
      </c>
      <c r="M81" s="6">
        <v>8481</v>
      </c>
      <c r="N81" s="6">
        <v>799</v>
      </c>
      <c r="O81" s="6" t="s">
        <v>262</v>
      </c>
      <c r="P81" s="6">
        <v>0.15162543952465099</v>
      </c>
      <c r="Q81" s="6">
        <v>0.56255471706390403</v>
      </c>
      <c r="R81" s="6">
        <v>0.94477778673171997</v>
      </c>
      <c r="S81" s="6">
        <v>0.85199999809265103</v>
      </c>
      <c r="T81" s="6">
        <v>0.56330000000000002</v>
      </c>
      <c r="U81" s="6">
        <v>101.61020000000001</v>
      </c>
      <c r="V81" s="6">
        <v>167</v>
      </c>
      <c r="W81" s="6">
        <v>50.794941011797597</v>
      </c>
      <c r="X81" s="6">
        <v>32</v>
      </c>
      <c r="Y81" s="6">
        <v>12</v>
      </c>
      <c r="Z81" s="6">
        <v>16230</v>
      </c>
    </row>
    <row r="82" spans="1:26">
      <c r="A82" t="s">
        <v>58</v>
      </c>
      <c r="B82" s="5">
        <v>0.88103448275862095</v>
      </c>
      <c r="C82" s="6">
        <v>0.82155172413793098</v>
      </c>
      <c r="D82" s="6">
        <v>0.82155172413793098</v>
      </c>
      <c r="E82" s="6">
        <v>0.82155172413793098</v>
      </c>
      <c r="F82" s="6">
        <v>0.91077586206896599</v>
      </c>
      <c r="G82" s="6">
        <v>0.82155172413793098</v>
      </c>
      <c r="H82" s="6">
        <v>0.82155172413793098</v>
      </c>
      <c r="I82" s="6">
        <v>0.86501415004956395</v>
      </c>
      <c r="J82" s="6">
        <v>0.73232758620689697</v>
      </c>
      <c r="K82" s="6">
        <v>3812</v>
      </c>
      <c r="L82" s="6">
        <v>828</v>
      </c>
      <c r="M82" s="6">
        <v>8452</v>
      </c>
      <c r="N82" s="6">
        <v>828</v>
      </c>
      <c r="O82" s="6" t="s">
        <v>263</v>
      </c>
      <c r="P82" s="6">
        <v>0.115040555596352</v>
      </c>
      <c r="Q82" s="6">
        <v>0.63770574331283603</v>
      </c>
      <c r="R82" s="6">
        <v>0.95944446325302102</v>
      </c>
      <c r="S82" s="6">
        <v>0.83300000429153398</v>
      </c>
      <c r="T82" s="6">
        <v>0.56330000000000002</v>
      </c>
      <c r="U82" s="6">
        <v>101.61020000000001</v>
      </c>
      <c r="V82" s="6">
        <v>167</v>
      </c>
      <c r="W82" s="6">
        <v>50.794941011797597</v>
      </c>
      <c r="X82" s="6">
        <v>32</v>
      </c>
      <c r="Y82" s="6">
        <v>12</v>
      </c>
      <c r="Z82" s="6">
        <v>16230</v>
      </c>
    </row>
    <row r="83" spans="1:26">
      <c r="A83" t="s">
        <v>59</v>
      </c>
      <c r="B83" s="5">
        <v>0.88749999999999996</v>
      </c>
      <c r="C83" s="6">
        <v>0.83125000000000004</v>
      </c>
      <c r="D83" s="6">
        <v>0.83125000000000004</v>
      </c>
      <c r="E83" s="6">
        <v>0.83125000000000004</v>
      </c>
      <c r="F83" s="6">
        <v>0.91562500000000002</v>
      </c>
      <c r="G83" s="6">
        <v>0.83125000000000004</v>
      </c>
      <c r="H83" s="6">
        <v>0.83125000000000004</v>
      </c>
      <c r="I83" s="6">
        <v>0.87241806563711199</v>
      </c>
      <c r="J83" s="6">
        <v>0.74687499999999996</v>
      </c>
      <c r="K83" s="6">
        <v>3857</v>
      </c>
      <c r="L83" s="6">
        <v>783</v>
      </c>
      <c r="M83" s="6">
        <v>8497</v>
      </c>
      <c r="N83" s="6">
        <v>783</v>
      </c>
      <c r="O83" s="6" t="s">
        <v>264</v>
      </c>
      <c r="P83" s="6">
        <v>8.8283158838748904E-2</v>
      </c>
      <c r="Q83" s="6">
        <v>0.79789400100707997</v>
      </c>
      <c r="R83" s="6">
        <v>0.96933335065841697</v>
      </c>
      <c r="S83" s="6">
        <v>0.83399999141693104</v>
      </c>
      <c r="T83" s="6">
        <v>0.56330000000000002</v>
      </c>
      <c r="U83" s="6">
        <v>101.61020000000001</v>
      </c>
      <c r="V83" s="6">
        <v>167</v>
      </c>
      <c r="W83" s="6">
        <v>50.794941011797597</v>
      </c>
      <c r="X83" s="6">
        <v>32</v>
      </c>
      <c r="Y83" s="6">
        <v>12</v>
      </c>
      <c r="Z83" s="6">
        <v>16230</v>
      </c>
    </row>
    <row r="84" spans="1:26">
      <c r="A84" t="s">
        <v>60</v>
      </c>
      <c r="B84" s="5">
        <v>0.88577586206896597</v>
      </c>
      <c r="C84" s="6">
        <v>0.82866379310344795</v>
      </c>
      <c r="D84" s="6">
        <v>0.82866379310344795</v>
      </c>
      <c r="E84" s="6">
        <v>0.82866379310344795</v>
      </c>
      <c r="F84" s="6">
        <v>0.91433189655172398</v>
      </c>
      <c r="G84" s="6">
        <v>0.82866379310344795</v>
      </c>
      <c r="H84" s="6">
        <v>0.82866379310344795</v>
      </c>
      <c r="I84" s="6">
        <v>0.87044456316989005</v>
      </c>
      <c r="J84" s="6">
        <v>0.74299568965517204</v>
      </c>
      <c r="K84" s="6">
        <v>3845</v>
      </c>
      <c r="L84" s="6">
        <v>795</v>
      </c>
      <c r="M84" s="6">
        <v>8485</v>
      </c>
      <c r="N84" s="6">
        <v>795</v>
      </c>
      <c r="O84" s="6" t="s">
        <v>265</v>
      </c>
      <c r="P84" s="6">
        <v>0.118250444531441</v>
      </c>
      <c r="Q84" s="6">
        <v>0.72351109981536899</v>
      </c>
      <c r="R84" s="6">
        <v>0.95933336019516002</v>
      </c>
      <c r="S84" s="6">
        <v>0.83300000429153398</v>
      </c>
      <c r="T84" s="6">
        <v>0.56330000000000002</v>
      </c>
      <c r="U84" s="6">
        <v>101.61020000000001</v>
      </c>
      <c r="V84" s="6">
        <v>167</v>
      </c>
      <c r="W84" s="6">
        <v>50.794941011797597</v>
      </c>
      <c r="X84" s="6">
        <v>32</v>
      </c>
      <c r="Y84" s="6">
        <v>12</v>
      </c>
      <c r="Z84" s="6">
        <v>16230</v>
      </c>
    </row>
    <row r="91" spans="1:26" ht="26">
      <c r="A91" s="8" t="s">
        <v>384</v>
      </c>
    </row>
    <row r="94" spans="1:26">
      <c r="B94" s="5" t="s">
        <v>61</v>
      </c>
      <c r="C94" s="5" t="s">
        <v>62</v>
      </c>
      <c r="D94" s="5" t="s">
        <v>63</v>
      </c>
      <c r="E94" s="5" t="s">
        <v>64</v>
      </c>
      <c r="F94" s="5" t="s">
        <v>65</v>
      </c>
      <c r="G94" s="5" t="s">
        <v>66</v>
      </c>
      <c r="H94" s="5" t="s">
        <v>67</v>
      </c>
      <c r="I94" s="5" t="s">
        <v>68</v>
      </c>
      <c r="J94" s="5" t="s">
        <v>69</v>
      </c>
      <c r="K94" s="5" t="s">
        <v>70</v>
      </c>
      <c r="L94" s="5" t="s">
        <v>71</v>
      </c>
      <c r="M94" s="5" t="s">
        <v>72</v>
      </c>
      <c r="N94" s="5" t="s">
        <v>73</v>
      </c>
      <c r="O94" s="5" t="s">
        <v>74</v>
      </c>
      <c r="P94" s="5" t="s">
        <v>75</v>
      </c>
      <c r="Q94" s="5" t="s">
        <v>76</v>
      </c>
      <c r="R94" s="5" t="s">
        <v>77</v>
      </c>
      <c r="S94" s="5" t="s">
        <v>78</v>
      </c>
      <c r="T94" s="5" t="s">
        <v>79</v>
      </c>
      <c r="U94" s="5" t="s">
        <v>81</v>
      </c>
      <c r="V94" s="5" t="s">
        <v>82</v>
      </c>
      <c r="W94" s="5" t="s">
        <v>83</v>
      </c>
      <c r="X94" s="5" t="s">
        <v>84</v>
      </c>
      <c r="Y94" s="5" t="s">
        <v>85</v>
      </c>
      <c r="Z94" s="5" t="s">
        <v>86</v>
      </c>
    </row>
    <row r="95" spans="1:26">
      <c r="A95" t="s">
        <v>37</v>
      </c>
      <c r="B95" s="5">
        <v>0.82826666666666704</v>
      </c>
      <c r="C95" s="6">
        <v>0.57066666666666699</v>
      </c>
      <c r="D95" s="6">
        <v>0.57066666666666699</v>
      </c>
      <c r="E95" s="6">
        <v>0.57066666666666699</v>
      </c>
      <c r="F95" s="6">
        <v>0.89266666666666705</v>
      </c>
      <c r="G95" s="6">
        <v>0.57066666666666699</v>
      </c>
      <c r="H95" s="6">
        <v>0.57066666666666699</v>
      </c>
      <c r="I95" s="6">
        <v>0.71373322124664396</v>
      </c>
      <c r="J95" s="6">
        <v>0.46333333333333299</v>
      </c>
      <c r="K95" s="6">
        <v>856</v>
      </c>
      <c r="L95" s="6">
        <v>644</v>
      </c>
      <c r="M95" s="6">
        <v>5356</v>
      </c>
      <c r="N95" s="6">
        <v>644</v>
      </c>
      <c r="O95" s="6" t="s">
        <v>341</v>
      </c>
      <c r="P95" s="6">
        <v>0.286496251821518</v>
      </c>
      <c r="Q95" s="6">
        <v>1.3645538091659499</v>
      </c>
      <c r="R95" s="6">
        <v>0.89407408237457298</v>
      </c>
      <c r="S95" s="6">
        <v>0.59833335876464799</v>
      </c>
      <c r="T95" s="6">
        <v>0.55349999999999999</v>
      </c>
      <c r="U95" s="6">
        <v>209.56766666666701</v>
      </c>
      <c r="V95" s="6">
        <v>335</v>
      </c>
      <c r="W95" s="6">
        <v>85.224752609461902</v>
      </c>
      <c r="X95" s="6">
        <v>61</v>
      </c>
      <c r="Y95" s="6">
        <v>60</v>
      </c>
      <c r="Z95" s="6">
        <v>24742</v>
      </c>
    </row>
    <row r="96" spans="1:26">
      <c r="A96" t="s">
        <v>38</v>
      </c>
      <c r="B96" s="5">
        <v>0.81786666666666696</v>
      </c>
      <c r="C96" s="6">
        <v>0.54466666666666697</v>
      </c>
      <c r="D96" s="6">
        <v>0.54466666666666697</v>
      </c>
      <c r="E96" s="6">
        <v>0.54466666666666697</v>
      </c>
      <c r="F96" s="6">
        <v>0.88616666666666699</v>
      </c>
      <c r="G96" s="6">
        <v>0.54466666666666697</v>
      </c>
      <c r="H96" s="6">
        <v>0.54466666666666697</v>
      </c>
      <c r="I96" s="6">
        <v>0.69474127878257297</v>
      </c>
      <c r="J96" s="6">
        <v>0.43083333333333301</v>
      </c>
      <c r="K96" s="6">
        <v>817</v>
      </c>
      <c r="L96" s="6">
        <v>683</v>
      </c>
      <c r="M96" s="6">
        <v>5317</v>
      </c>
      <c r="N96" s="6">
        <v>683</v>
      </c>
      <c r="O96" s="6" t="s">
        <v>342</v>
      </c>
      <c r="P96" s="6">
        <v>0.497048199176788</v>
      </c>
      <c r="Q96" s="6">
        <v>1.2334128618240401</v>
      </c>
      <c r="R96" s="6">
        <v>0.81407409906387296</v>
      </c>
      <c r="S96" s="6">
        <v>0.56333333253860496</v>
      </c>
      <c r="T96" s="6">
        <v>0.55349999999999999</v>
      </c>
      <c r="U96" s="6">
        <v>209.56766666666701</v>
      </c>
      <c r="V96" s="6">
        <v>335</v>
      </c>
      <c r="W96" s="6">
        <v>85.224752609461902</v>
      </c>
      <c r="X96" s="6">
        <v>61</v>
      </c>
      <c r="Y96" s="6">
        <v>60</v>
      </c>
      <c r="Z96" s="6">
        <v>24742</v>
      </c>
    </row>
    <row r="97" spans="1:26">
      <c r="A97" t="s">
        <v>39</v>
      </c>
      <c r="B97" s="5">
        <v>0.83226666666666704</v>
      </c>
      <c r="C97" s="6">
        <v>0.580666666666667</v>
      </c>
      <c r="D97" s="6">
        <v>0.580666666666667</v>
      </c>
      <c r="E97" s="6">
        <v>0.580666666666667</v>
      </c>
      <c r="F97" s="6">
        <v>0.895166666666667</v>
      </c>
      <c r="G97" s="6">
        <v>0.580666666666667</v>
      </c>
      <c r="H97" s="6">
        <v>0.580666666666667</v>
      </c>
      <c r="I97" s="6">
        <v>0.720967020358383</v>
      </c>
      <c r="J97" s="6">
        <v>0.475833333333333</v>
      </c>
      <c r="K97" s="6">
        <v>871</v>
      </c>
      <c r="L97" s="6">
        <v>629</v>
      </c>
      <c r="M97" s="6">
        <v>5371</v>
      </c>
      <c r="N97" s="6">
        <v>629</v>
      </c>
      <c r="O97" s="6" t="s">
        <v>343</v>
      </c>
      <c r="P97" s="6">
        <v>0.443910092115402</v>
      </c>
      <c r="Q97" s="6">
        <v>1.2820507287979099</v>
      </c>
      <c r="R97" s="6">
        <v>0.82666665315628096</v>
      </c>
      <c r="S97" s="6">
        <v>0.61500000953674305</v>
      </c>
      <c r="T97" s="6">
        <v>0.55349999999999999</v>
      </c>
      <c r="U97" s="6">
        <v>209.56766666666701</v>
      </c>
      <c r="V97" s="6">
        <v>335</v>
      </c>
      <c r="W97" s="6">
        <v>85.224752609461902</v>
      </c>
      <c r="X97" s="6">
        <v>61</v>
      </c>
      <c r="Y97" s="6">
        <v>60</v>
      </c>
      <c r="Z97" s="6">
        <v>24742</v>
      </c>
    </row>
    <row r="98" spans="1:26">
      <c r="A98" t="s">
        <v>40</v>
      </c>
      <c r="B98" s="5">
        <v>0.83199999999999996</v>
      </c>
      <c r="C98" s="6">
        <v>0.57999999999999996</v>
      </c>
      <c r="D98" s="6">
        <v>0.57999999999999996</v>
      </c>
      <c r="E98" s="6">
        <v>0.57999999999999996</v>
      </c>
      <c r="F98" s="6">
        <v>0.89500000000000002</v>
      </c>
      <c r="G98" s="6">
        <v>0.57999999999999996</v>
      </c>
      <c r="H98" s="6">
        <v>0.57999999999999996</v>
      </c>
      <c r="I98" s="6">
        <v>0.72048594712180203</v>
      </c>
      <c r="J98" s="6">
        <v>0.47499999999999998</v>
      </c>
      <c r="K98" s="6">
        <v>870</v>
      </c>
      <c r="L98" s="6">
        <v>630</v>
      </c>
      <c r="M98" s="6">
        <v>5370</v>
      </c>
      <c r="N98" s="6">
        <v>630</v>
      </c>
      <c r="O98" s="6" t="s">
        <v>344</v>
      </c>
      <c r="P98" s="6">
        <v>0.29583081603050199</v>
      </c>
      <c r="Q98" s="6">
        <v>1.4442675113678001</v>
      </c>
      <c r="R98" s="6">
        <v>0.890555560588837</v>
      </c>
      <c r="S98" s="6">
        <v>0.618333339691162</v>
      </c>
      <c r="T98" s="6">
        <v>0.55349999999999999</v>
      </c>
      <c r="U98" s="6">
        <v>209.56766666666701</v>
      </c>
      <c r="V98" s="6">
        <v>335</v>
      </c>
      <c r="W98" s="6">
        <v>85.224752609461902</v>
      </c>
      <c r="X98" s="6">
        <v>61</v>
      </c>
      <c r="Y98" s="6">
        <v>60</v>
      </c>
      <c r="Z98" s="6">
        <v>24742</v>
      </c>
    </row>
    <row r="99" spans="1:26">
      <c r="A99" t="s">
        <v>41</v>
      </c>
      <c r="B99" s="5">
        <v>0.82799999999999996</v>
      </c>
      <c r="C99" s="6">
        <v>0.56999999999999995</v>
      </c>
      <c r="D99" s="6">
        <v>0.56999999999999995</v>
      </c>
      <c r="E99" s="6">
        <v>0.56999999999999995</v>
      </c>
      <c r="F99" s="6">
        <v>0.89249999999999996</v>
      </c>
      <c r="G99" s="6">
        <v>0.56999999999999995</v>
      </c>
      <c r="H99" s="6">
        <v>0.56999999999999995</v>
      </c>
      <c r="I99" s="6">
        <v>0.71324960567812501</v>
      </c>
      <c r="J99" s="6">
        <v>0.46250000000000002</v>
      </c>
      <c r="K99" s="6">
        <v>855</v>
      </c>
      <c r="L99" s="6">
        <v>645</v>
      </c>
      <c r="M99" s="6">
        <v>5355</v>
      </c>
      <c r="N99" s="6">
        <v>645</v>
      </c>
      <c r="O99" s="6" t="s">
        <v>345</v>
      </c>
      <c r="P99" s="6">
        <v>0.358449697494507</v>
      </c>
      <c r="Q99" s="6">
        <v>1.2655428647995</v>
      </c>
      <c r="R99" s="6">
        <v>0.85888886451721203</v>
      </c>
      <c r="S99" s="6">
        <v>0.58333331346511796</v>
      </c>
      <c r="T99" s="6">
        <v>0.55349999999999999</v>
      </c>
      <c r="U99" s="6">
        <v>209.56766666666701</v>
      </c>
      <c r="V99" s="6">
        <v>335</v>
      </c>
      <c r="W99" s="6">
        <v>85.224752609461902</v>
      </c>
      <c r="X99" s="6">
        <v>61</v>
      </c>
      <c r="Y99" s="6">
        <v>60</v>
      </c>
      <c r="Z99" s="6">
        <v>24742</v>
      </c>
    </row>
    <row r="100" spans="1:26">
      <c r="A100" t="s">
        <v>42</v>
      </c>
      <c r="B100" s="5">
        <v>0.82853333333333301</v>
      </c>
      <c r="C100" s="6">
        <v>0.57133333333333303</v>
      </c>
      <c r="D100" s="6">
        <v>0.57133333333333303</v>
      </c>
      <c r="E100" s="6">
        <v>0.57133333333333303</v>
      </c>
      <c r="F100" s="6">
        <v>0.89283333333333303</v>
      </c>
      <c r="G100" s="6">
        <v>0.57133333333333303</v>
      </c>
      <c r="H100" s="6">
        <v>0.57133333333333303</v>
      </c>
      <c r="I100" s="6">
        <v>0.71421666491649805</v>
      </c>
      <c r="J100" s="6">
        <v>0.464166666666667</v>
      </c>
      <c r="K100" s="6">
        <v>857</v>
      </c>
      <c r="L100" s="6">
        <v>643</v>
      </c>
      <c r="M100" s="6">
        <v>5357</v>
      </c>
      <c r="N100" s="6">
        <v>643</v>
      </c>
      <c r="O100" s="6" t="s">
        <v>346</v>
      </c>
      <c r="P100" s="6">
        <v>0.29792910814285301</v>
      </c>
      <c r="Q100" s="6">
        <v>1.30405974388123</v>
      </c>
      <c r="R100" s="6">
        <v>0.892037034034729</v>
      </c>
      <c r="S100" s="6">
        <v>0.638333320617676</v>
      </c>
      <c r="T100" s="6">
        <v>0.55349999999999999</v>
      </c>
      <c r="U100" s="6">
        <v>209.56766666666701</v>
      </c>
      <c r="V100" s="6">
        <v>335</v>
      </c>
      <c r="W100" s="6">
        <v>85.224752609461902</v>
      </c>
      <c r="X100" s="6">
        <v>61</v>
      </c>
      <c r="Y100" s="6">
        <v>60</v>
      </c>
      <c r="Z100" s="6">
        <v>24742</v>
      </c>
    </row>
    <row r="101" spans="1:26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t="s">
        <v>43</v>
      </c>
      <c r="B102" s="5">
        <v>0.82799999999999996</v>
      </c>
      <c r="C102" s="6">
        <v>0.56999999999999995</v>
      </c>
      <c r="D102" s="6">
        <v>0.56999999999999995</v>
      </c>
      <c r="E102" s="6">
        <v>0.56999999999999995</v>
      </c>
      <c r="F102" s="6">
        <v>0.89249999999999996</v>
      </c>
      <c r="G102" s="6">
        <v>0.56999999999999995</v>
      </c>
      <c r="H102" s="6">
        <v>0.56999999999999995</v>
      </c>
      <c r="I102" s="6">
        <v>0.71324960567812501</v>
      </c>
      <c r="J102" s="6">
        <v>0.46250000000000002</v>
      </c>
      <c r="K102" s="6">
        <v>855</v>
      </c>
      <c r="L102" s="6">
        <v>645</v>
      </c>
      <c r="M102" s="6">
        <v>5355</v>
      </c>
      <c r="N102" s="6">
        <v>645</v>
      </c>
      <c r="O102" s="6" t="s">
        <v>347</v>
      </c>
      <c r="P102" s="6">
        <v>0.32884401082992598</v>
      </c>
      <c r="Q102" s="6">
        <v>1.2626357078552199</v>
      </c>
      <c r="R102" s="6">
        <v>0.87537038326263406</v>
      </c>
      <c r="S102" s="6">
        <v>0.60166668891906705</v>
      </c>
      <c r="T102" s="6">
        <v>0.55349999999999999</v>
      </c>
      <c r="U102" s="6">
        <v>209.56766666666701</v>
      </c>
      <c r="V102" s="6">
        <v>335</v>
      </c>
      <c r="W102" s="6">
        <v>85.224752609461902</v>
      </c>
      <c r="X102" s="6">
        <v>61</v>
      </c>
      <c r="Y102" s="6">
        <v>60</v>
      </c>
      <c r="Z102" s="6">
        <v>24742</v>
      </c>
    </row>
    <row r="103" spans="1:26">
      <c r="A103" t="s">
        <v>44</v>
      </c>
      <c r="B103" s="5">
        <v>0.79920000000000002</v>
      </c>
      <c r="C103" s="6">
        <v>0.498</v>
      </c>
      <c r="D103" s="6">
        <v>0.498</v>
      </c>
      <c r="E103" s="6">
        <v>0.498</v>
      </c>
      <c r="F103" s="6">
        <v>0.87450000000000006</v>
      </c>
      <c r="G103" s="6">
        <v>0.498</v>
      </c>
      <c r="H103" s="6">
        <v>0.498</v>
      </c>
      <c r="I103" s="6">
        <v>0.659924995738152</v>
      </c>
      <c r="J103" s="6">
        <v>0.3725</v>
      </c>
      <c r="K103" s="6">
        <v>747</v>
      </c>
      <c r="L103" s="6">
        <v>753</v>
      </c>
      <c r="M103" s="6">
        <v>5247</v>
      </c>
      <c r="N103" s="6">
        <v>753</v>
      </c>
      <c r="O103" s="6" t="s">
        <v>348</v>
      </c>
      <c r="P103" s="6">
        <v>0.36913749575614901</v>
      </c>
      <c r="Q103" s="6">
        <v>1.3098435401916499</v>
      </c>
      <c r="R103" s="6">
        <v>0.87074071168899503</v>
      </c>
      <c r="S103" s="6">
        <v>0.55500000715255704</v>
      </c>
      <c r="T103" s="6">
        <v>0.55349999999999999</v>
      </c>
      <c r="U103" s="6">
        <v>209.56766666666701</v>
      </c>
      <c r="V103" s="6">
        <v>335</v>
      </c>
      <c r="W103" s="6">
        <v>85.224752609461902</v>
      </c>
      <c r="X103" s="6">
        <v>61</v>
      </c>
      <c r="Y103" s="6">
        <v>60</v>
      </c>
      <c r="Z103" s="6">
        <v>24742</v>
      </c>
    </row>
    <row r="104" spans="1:26">
      <c r="A104" t="s">
        <v>45</v>
      </c>
      <c r="B104" s="5">
        <v>0.81306666666666705</v>
      </c>
      <c r="C104" s="6">
        <v>0.53266666666666695</v>
      </c>
      <c r="D104" s="6">
        <v>0.53266666666666695</v>
      </c>
      <c r="E104" s="6">
        <v>0.53266666666666695</v>
      </c>
      <c r="F104" s="6">
        <v>0.88316666666666699</v>
      </c>
      <c r="G104" s="6">
        <v>0.53266666666666695</v>
      </c>
      <c r="H104" s="6">
        <v>0.53266666666666695</v>
      </c>
      <c r="I104" s="6">
        <v>0.68588150904106204</v>
      </c>
      <c r="J104" s="6">
        <v>0.415833333333333</v>
      </c>
      <c r="K104" s="6">
        <v>799</v>
      </c>
      <c r="L104" s="6">
        <v>701</v>
      </c>
      <c r="M104" s="6">
        <v>5299</v>
      </c>
      <c r="N104" s="6">
        <v>701</v>
      </c>
      <c r="O104" s="6" t="s">
        <v>349</v>
      </c>
      <c r="P104" s="6">
        <v>0.24557133018970501</v>
      </c>
      <c r="Q104" s="6">
        <v>1.3202383518219001</v>
      </c>
      <c r="R104" s="6">
        <v>0.91555553674697898</v>
      </c>
      <c r="S104" s="6">
        <v>0.58666664361953702</v>
      </c>
      <c r="T104" s="6">
        <v>0.55349999999999999</v>
      </c>
      <c r="U104" s="6">
        <v>209.56766666666701</v>
      </c>
      <c r="V104" s="6">
        <v>335</v>
      </c>
      <c r="W104" s="6">
        <v>85.224752609461902</v>
      </c>
      <c r="X104" s="6">
        <v>61</v>
      </c>
      <c r="Y104" s="6">
        <v>60</v>
      </c>
      <c r="Z104" s="6">
        <v>24742</v>
      </c>
    </row>
    <row r="105" spans="1:26">
      <c r="A105" t="s">
        <v>46</v>
      </c>
      <c r="B105" s="5">
        <v>0.81840000000000002</v>
      </c>
      <c r="C105" s="6">
        <v>0.54600000000000004</v>
      </c>
      <c r="D105" s="6">
        <v>0.54600000000000004</v>
      </c>
      <c r="E105" s="6">
        <v>0.54600000000000004</v>
      </c>
      <c r="F105" s="6">
        <v>0.88649999999999995</v>
      </c>
      <c r="G105" s="6">
        <v>0.54600000000000004</v>
      </c>
      <c r="H105" s="6">
        <v>0.54600000000000004</v>
      </c>
      <c r="I105" s="6">
        <v>0.69572192720942805</v>
      </c>
      <c r="J105" s="6">
        <v>0.4325</v>
      </c>
      <c r="K105" s="6">
        <v>819</v>
      </c>
      <c r="L105" s="6">
        <v>681</v>
      </c>
      <c r="M105" s="6">
        <v>5319</v>
      </c>
      <c r="N105" s="6">
        <v>681</v>
      </c>
      <c r="O105" s="6" t="s">
        <v>350</v>
      </c>
      <c r="P105" s="6">
        <v>0.29649588465690602</v>
      </c>
      <c r="Q105" s="6">
        <v>1.30262231826782</v>
      </c>
      <c r="R105" s="6">
        <v>0.88888889551162698</v>
      </c>
      <c r="S105" s="6">
        <v>0.58333331346511796</v>
      </c>
      <c r="T105" s="6">
        <v>0.55349999999999999</v>
      </c>
      <c r="U105" s="6">
        <v>209.56766666666701</v>
      </c>
      <c r="V105" s="6">
        <v>335</v>
      </c>
      <c r="W105" s="6">
        <v>85.224752609461902</v>
      </c>
      <c r="X105" s="6">
        <v>61</v>
      </c>
      <c r="Y105" s="6">
        <v>60</v>
      </c>
      <c r="Z105" s="6">
        <v>24742</v>
      </c>
    </row>
    <row r="106" spans="1:26">
      <c r="A106" t="s">
        <v>47</v>
      </c>
      <c r="B106" s="5">
        <v>0.82266666666666699</v>
      </c>
      <c r="C106" s="6">
        <v>0.55666666666666698</v>
      </c>
      <c r="D106" s="6">
        <v>0.55666666666666698</v>
      </c>
      <c r="E106" s="6">
        <v>0.55666666666666698</v>
      </c>
      <c r="F106" s="6">
        <v>0.88916666666666699</v>
      </c>
      <c r="G106" s="6">
        <v>0.55666666666666698</v>
      </c>
      <c r="H106" s="6">
        <v>0.55666666666666698</v>
      </c>
      <c r="I106" s="6">
        <v>0.70354064875062094</v>
      </c>
      <c r="J106" s="6">
        <v>0.44583333333333303</v>
      </c>
      <c r="K106" s="6">
        <v>835</v>
      </c>
      <c r="L106" s="6">
        <v>665</v>
      </c>
      <c r="M106" s="6">
        <v>5335</v>
      </c>
      <c r="N106" s="6">
        <v>665</v>
      </c>
      <c r="O106" s="6" t="s">
        <v>351</v>
      </c>
      <c r="P106" s="6">
        <v>0.34564858675003102</v>
      </c>
      <c r="Q106" s="6">
        <v>1.2401008605957</v>
      </c>
      <c r="R106" s="6">
        <v>0.868333339691162</v>
      </c>
      <c r="S106" s="6">
        <v>0.59333330392837502</v>
      </c>
      <c r="T106" s="6">
        <v>0.55349999999999999</v>
      </c>
      <c r="U106" s="6">
        <v>209.56766666666701</v>
      </c>
      <c r="V106" s="6">
        <v>335</v>
      </c>
      <c r="W106" s="6">
        <v>85.224752609461902</v>
      </c>
      <c r="X106" s="6">
        <v>61</v>
      </c>
      <c r="Y106" s="6">
        <v>60</v>
      </c>
      <c r="Z106" s="6">
        <v>24742</v>
      </c>
    </row>
    <row r="107" spans="1:26">
      <c r="A107" t="s">
        <v>48</v>
      </c>
      <c r="B107" s="5">
        <v>0.8216</v>
      </c>
      <c r="C107" s="6">
        <v>0.55400000000000005</v>
      </c>
      <c r="D107" s="6">
        <v>0.55400000000000005</v>
      </c>
      <c r="E107" s="6">
        <v>0.55400000000000005</v>
      </c>
      <c r="F107" s="6">
        <v>0.88849999999999996</v>
      </c>
      <c r="G107" s="6">
        <v>0.55400000000000005</v>
      </c>
      <c r="H107" s="6">
        <v>0.55400000000000005</v>
      </c>
      <c r="I107" s="6">
        <v>0.70159033630745005</v>
      </c>
      <c r="J107" s="6">
        <v>0.4425</v>
      </c>
      <c r="K107" s="6">
        <v>831</v>
      </c>
      <c r="L107" s="6">
        <v>669</v>
      </c>
      <c r="M107" s="6">
        <v>5331</v>
      </c>
      <c r="N107" s="6">
        <v>669</v>
      </c>
      <c r="O107" s="6" t="s">
        <v>352</v>
      </c>
      <c r="P107" s="6">
        <v>0.29242518544197099</v>
      </c>
      <c r="Q107" s="6">
        <v>1.3614817857742301</v>
      </c>
      <c r="R107" s="6">
        <v>0.89111113548278797</v>
      </c>
      <c r="S107" s="6">
        <v>0.57333332300186202</v>
      </c>
      <c r="T107" s="6">
        <v>0.55349999999999999</v>
      </c>
      <c r="U107" s="6">
        <v>209.56766666666701</v>
      </c>
      <c r="V107" s="6">
        <v>335</v>
      </c>
      <c r="W107" s="6">
        <v>85.224752609461902</v>
      </c>
      <c r="X107" s="6">
        <v>61</v>
      </c>
      <c r="Y107" s="6">
        <v>60</v>
      </c>
      <c r="Z107" s="6">
        <v>24742</v>
      </c>
    </row>
    <row r="108" spans="1:26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t="s">
        <v>49</v>
      </c>
      <c r="B109" s="5">
        <v>0.78186666666666704</v>
      </c>
      <c r="C109" s="6">
        <v>0.454666666666667</v>
      </c>
      <c r="D109" s="6">
        <v>0.454666666666667</v>
      </c>
      <c r="E109" s="6">
        <v>0.454666666666667</v>
      </c>
      <c r="F109" s="6">
        <v>0.86366666666666703</v>
      </c>
      <c r="G109" s="6">
        <v>0.454666666666667</v>
      </c>
      <c r="H109" s="6">
        <v>0.454666666666667</v>
      </c>
      <c r="I109" s="6">
        <v>0.62664219810386601</v>
      </c>
      <c r="J109" s="6">
        <v>0.31833333333333302</v>
      </c>
      <c r="K109" s="6">
        <v>682</v>
      </c>
      <c r="L109" s="6">
        <v>818</v>
      </c>
      <c r="M109" s="6">
        <v>5182</v>
      </c>
      <c r="N109" s="6">
        <v>818</v>
      </c>
      <c r="O109" s="6" t="s">
        <v>353</v>
      </c>
      <c r="P109" s="6">
        <v>0.96743351221084595</v>
      </c>
      <c r="Q109" s="6">
        <v>1.3911926746368399</v>
      </c>
      <c r="R109" s="6">
        <v>0.57962960004806496</v>
      </c>
      <c r="S109" s="6">
        <v>0.45166665315628102</v>
      </c>
      <c r="T109" s="6">
        <v>0.55349999999999999</v>
      </c>
      <c r="U109" s="6">
        <v>209.56766666666701</v>
      </c>
      <c r="V109" s="6">
        <v>335</v>
      </c>
      <c r="W109" s="6">
        <v>85.224752609461902</v>
      </c>
      <c r="X109" s="6">
        <v>61</v>
      </c>
      <c r="Y109" s="6">
        <v>60</v>
      </c>
      <c r="Z109" s="6">
        <v>24742</v>
      </c>
    </row>
    <row r="110" spans="1:26">
      <c r="A110" t="s">
        <v>50</v>
      </c>
      <c r="B110" s="5">
        <v>0.80933333333333302</v>
      </c>
      <c r="C110" s="6">
        <v>0.52333333333333298</v>
      </c>
      <c r="D110" s="6">
        <v>0.52333333333333298</v>
      </c>
      <c r="E110" s="6">
        <v>0.52333333333333298</v>
      </c>
      <c r="F110" s="6">
        <v>0.88083333333333302</v>
      </c>
      <c r="G110" s="6">
        <v>0.52333333333333298</v>
      </c>
      <c r="H110" s="6">
        <v>0.52333333333333298</v>
      </c>
      <c r="I110" s="6">
        <v>0.67894730608821496</v>
      </c>
      <c r="J110" s="6">
        <v>0.40416666666666701</v>
      </c>
      <c r="K110" s="6">
        <v>785</v>
      </c>
      <c r="L110" s="6">
        <v>715</v>
      </c>
      <c r="M110" s="6">
        <v>5285</v>
      </c>
      <c r="N110" s="6">
        <v>715</v>
      </c>
      <c r="O110" s="6" t="s">
        <v>354</v>
      </c>
      <c r="P110" s="6">
        <v>0.45412859320640597</v>
      </c>
      <c r="Q110" s="6">
        <v>1.2467194795608501</v>
      </c>
      <c r="R110" s="6">
        <v>0.83611112833023105</v>
      </c>
      <c r="S110" s="6">
        <v>0.55833333730697599</v>
      </c>
      <c r="T110" s="6">
        <v>0.55349999999999999</v>
      </c>
      <c r="U110" s="6">
        <v>209.56766666666701</v>
      </c>
      <c r="V110" s="6">
        <v>335</v>
      </c>
      <c r="W110" s="6">
        <v>85.224752609461902</v>
      </c>
      <c r="X110" s="6">
        <v>61</v>
      </c>
      <c r="Y110" s="6">
        <v>60</v>
      </c>
      <c r="Z110" s="6">
        <v>24742</v>
      </c>
    </row>
    <row r="111" spans="1:26">
      <c r="A111" t="s">
        <v>51</v>
      </c>
      <c r="B111" s="5">
        <v>0.83626666666666705</v>
      </c>
      <c r="C111" s="6">
        <v>0.59066666666666701</v>
      </c>
      <c r="D111" s="6">
        <v>0.59066666666666701</v>
      </c>
      <c r="E111" s="6">
        <v>0.59066666666666701</v>
      </c>
      <c r="F111" s="6">
        <v>0.89766666666666695</v>
      </c>
      <c r="G111" s="6">
        <v>0.59066666666666701</v>
      </c>
      <c r="H111" s="6">
        <v>0.59066666666666701</v>
      </c>
      <c r="I111" s="6">
        <v>0.72816329060024598</v>
      </c>
      <c r="J111" s="6">
        <v>0.48833333333333301</v>
      </c>
      <c r="K111" s="6">
        <v>886</v>
      </c>
      <c r="L111" s="6">
        <v>614</v>
      </c>
      <c r="M111" s="6">
        <v>5386</v>
      </c>
      <c r="N111" s="6">
        <v>614</v>
      </c>
      <c r="O111" s="6" t="s">
        <v>355</v>
      </c>
      <c r="P111" s="6">
        <v>0.30482131242752097</v>
      </c>
      <c r="Q111" s="6">
        <v>1.2951366901397701</v>
      </c>
      <c r="R111" s="6">
        <v>0.884629607200623</v>
      </c>
      <c r="S111" s="6">
        <v>0.63333332538604703</v>
      </c>
      <c r="T111" s="6">
        <v>0.55349999999999999</v>
      </c>
      <c r="U111" s="6">
        <v>209.56766666666701</v>
      </c>
      <c r="V111" s="6">
        <v>335</v>
      </c>
      <c r="W111" s="6">
        <v>85.224752609461902</v>
      </c>
      <c r="X111" s="6">
        <v>61</v>
      </c>
      <c r="Y111" s="6">
        <v>60</v>
      </c>
      <c r="Z111" s="6">
        <v>24742</v>
      </c>
    </row>
    <row r="112" spans="1:26">
      <c r="A112" t="s">
        <v>52</v>
      </c>
      <c r="B112" s="5">
        <v>0.839733333333333</v>
      </c>
      <c r="C112" s="6">
        <v>0.59933333333333305</v>
      </c>
      <c r="D112" s="6">
        <v>0.59933333333333305</v>
      </c>
      <c r="E112" s="6">
        <v>0.59933333333333305</v>
      </c>
      <c r="F112" s="6">
        <v>0.89983333333333304</v>
      </c>
      <c r="G112" s="6">
        <v>0.59933333333333305</v>
      </c>
      <c r="H112" s="6">
        <v>0.59933333333333305</v>
      </c>
      <c r="I112" s="6">
        <v>0.73437055436006604</v>
      </c>
      <c r="J112" s="6">
        <v>0.49916666666666698</v>
      </c>
      <c r="K112" s="6">
        <v>899</v>
      </c>
      <c r="L112" s="6">
        <v>601</v>
      </c>
      <c r="M112" s="6">
        <v>5399</v>
      </c>
      <c r="N112" s="6">
        <v>601</v>
      </c>
      <c r="O112" s="6" t="s">
        <v>356</v>
      </c>
      <c r="P112" s="6">
        <v>0.33121106028556802</v>
      </c>
      <c r="Q112" s="6">
        <v>1.2093242406845099</v>
      </c>
      <c r="R112" s="6">
        <v>0.87407410144805897</v>
      </c>
      <c r="S112" s="6">
        <v>0.62333333492279097</v>
      </c>
      <c r="T112" s="6">
        <v>0.55349999999999999</v>
      </c>
      <c r="U112" s="6">
        <v>209.56766666666701</v>
      </c>
      <c r="V112" s="6">
        <v>335</v>
      </c>
      <c r="W112" s="6">
        <v>85.224752609461902</v>
      </c>
      <c r="X112" s="6">
        <v>61</v>
      </c>
      <c r="Y112" s="6">
        <v>60</v>
      </c>
      <c r="Z112" s="6">
        <v>24742</v>
      </c>
    </row>
    <row r="113" spans="1:26">
      <c r="A113" t="s">
        <v>53</v>
      </c>
      <c r="B113" s="5">
        <v>0.8296</v>
      </c>
      <c r="C113" s="6">
        <v>0.57399999999999995</v>
      </c>
      <c r="D113" s="6">
        <v>0.57399999999999995</v>
      </c>
      <c r="E113" s="6">
        <v>0.57399999999999995</v>
      </c>
      <c r="F113" s="6">
        <v>0.89349999999999996</v>
      </c>
      <c r="G113" s="6">
        <v>0.57399999999999995</v>
      </c>
      <c r="H113" s="6">
        <v>0.57399999999999995</v>
      </c>
      <c r="I113" s="6">
        <v>0.71614872756990899</v>
      </c>
      <c r="J113" s="6">
        <v>0.46750000000000003</v>
      </c>
      <c r="K113" s="6">
        <v>861</v>
      </c>
      <c r="L113" s="6">
        <v>639</v>
      </c>
      <c r="M113" s="6">
        <v>5361</v>
      </c>
      <c r="N113" s="6">
        <v>639</v>
      </c>
      <c r="O113" s="6" t="s">
        <v>357</v>
      </c>
      <c r="P113" s="6">
        <v>0.35647010803222701</v>
      </c>
      <c r="Q113" s="6">
        <v>1.29093909263611</v>
      </c>
      <c r="R113" s="6">
        <v>0.86814814805984497</v>
      </c>
      <c r="S113" s="6">
        <v>0.61000001430511497</v>
      </c>
      <c r="T113" s="6">
        <v>0.55349999999999999</v>
      </c>
      <c r="U113" s="6">
        <v>209.56766666666701</v>
      </c>
      <c r="V113" s="6">
        <v>335</v>
      </c>
      <c r="W113" s="6">
        <v>85.224752609461902</v>
      </c>
      <c r="X113" s="6">
        <v>61</v>
      </c>
      <c r="Y113" s="6">
        <v>60</v>
      </c>
      <c r="Z113" s="6">
        <v>24742</v>
      </c>
    </row>
    <row r="114" spans="1:26">
      <c r="A114" t="s">
        <v>54</v>
      </c>
      <c r="B114" s="5">
        <v>0.83226666666666704</v>
      </c>
      <c r="C114" s="6">
        <v>0.580666666666667</v>
      </c>
      <c r="D114" s="6">
        <v>0.580666666666667</v>
      </c>
      <c r="E114" s="6">
        <v>0.580666666666667</v>
      </c>
      <c r="F114" s="6">
        <v>0.895166666666667</v>
      </c>
      <c r="G114" s="6">
        <v>0.580666666666667</v>
      </c>
      <c r="H114" s="6">
        <v>0.580666666666667</v>
      </c>
      <c r="I114" s="6">
        <v>0.720967020358383</v>
      </c>
      <c r="J114" s="6">
        <v>0.475833333333333</v>
      </c>
      <c r="K114" s="6">
        <v>871</v>
      </c>
      <c r="L114" s="6">
        <v>629</v>
      </c>
      <c r="M114" s="6">
        <v>5371</v>
      </c>
      <c r="N114" s="6">
        <v>629</v>
      </c>
      <c r="O114" s="6" t="s">
        <v>358</v>
      </c>
      <c r="P114" s="6">
        <v>0.296529531478882</v>
      </c>
      <c r="Q114" s="6">
        <v>1.3222289085388199</v>
      </c>
      <c r="R114" s="6">
        <v>0.88518518209457397</v>
      </c>
      <c r="S114" s="6">
        <v>0.59500002861023005</v>
      </c>
      <c r="T114" s="6">
        <v>0.55349999999999999</v>
      </c>
      <c r="U114" s="6">
        <v>209.56766666666701</v>
      </c>
      <c r="V114" s="6">
        <v>335</v>
      </c>
      <c r="W114" s="6">
        <v>85.224752609461902</v>
      </c>
      <c r="X114" s="6">
        <v>61</v>
      </c>
      <c r="Y114" s="6">
        <v>60</v>
      </c>
      <c r="Z114" s="6">
        <v>24742</v>
      </c>
    </row>
    <row r="115" spans="1:26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t="s">
        <v>55</v>
      </c>
      <c r="B116" s="5">
        <v>0.82906666666666695</v>
      </c>
      <c r="C116" s="6">
        <v>0.57266666666666699</v>
      </c>
      <c r="D116" s="6">
        <v>0.57266666666666699</v>
      </c>
      <c r="E116" s="6">
        <v>0.57266666666666699</v>
      </c>
      <c r="F116" s="6">
        <v>0.893166666666667</v>
      </c>
      <c r="G116" s="6">
        <v>0.57266666666666699</v>
      </c>
      <c r="H116" s="6">
        <v>0.57266666666666699</v>
      </c>
      <c r="I116" s="6">
        <v>0.71518303795446503</v>
      </c>
      <c r="J116" s="6">
        <v>0.46583333333333299</v>
      </c>
      <c r="K116" s="6">
        <v>859</v>
      </c>
      <c r="L116" s="6">
        <v>641</v>
      </c>
      <c r="M116" s="6">
        <v>5359</v>
      </c>
      <c r="N116" s="6">
        <v>641</v>
      </c>
      <c r="O116" s="6" t="s">
        <v>359</v>
      </c>
      <c r="P116" s="6">
        <v>0.395581245422363</v>
      </c>
      <c r="Q116" s="6">
        <v>1.16824007034302</v>
      </c>
      <c r="R116" s="6">
        <v>0.84833335876464799</v>
      </c>
      <c r="S116" s="6">
        <v>0.61666667461395297</v>
      </c>
      <c r="T116" s="6">
        <v>0.55349999999999999</v>
      </c>
      <c r="U116" s="6">
        <v>209.56766666666701</v>
      </c>
      <c r="V116" s="6">
        <v>335</v>
      </c>
      <c r="W116" s="6">
        <v>85.224752609461902</v>
      </c>
      <c r="X116" s="6">
        <v>61</v>
      </c>
      <c r="Y116" s="6">
        <v>60</v>
      </c>
      <c r="Z116" s="6">
        <v>24742</v>
      </c>
    </row>
    <row r="117" spans="1:26">
      <c r="A117" t="s">
        <v>56</v>
      </c>
      <c r="B117" s="5">
        <v>0.79866666666666697</v>
      </c>
      <c r="C117" s="6">
        <v>0.49666666666666698</v>
      </c>
      <c r="D117" s="6">
        <v>0.49666666666666698</v>
      </c>
      <c r="E117" s="6">
        <v>0.49666666666666698</v>
      </c>
      <c r="F117" s="6">
        <v>0.87416666666666698</v>
      </c>
      <c r="G117" s="6">
        <v>0.49666666666666698</v>
      </c>
      <c r="H117" s="6">
        <v>0.49666666666666698</v>
      </c>
      <c r="I117" s="6">
        <v>0.658915354536866</v>
      </c>
      <c r="J117" s="6">
        <v>0.37083333333333302</v>
      </c>
      <c r="K117" s="6">
        <v>745</v>
      </c>
      <c r="L117" s="6">
        <v>755</v>
      </c>
      <c r="M117" s="6">
        <v>5245</v>
      </c>
      <c r="N117" s="6">
        <v>755</v>
      </c>
      <c r="O117" s="6" t="s">
        <v>360</v>
      </c>
      <c r="P117" s="6">
        <v>0.31504037976264998</v>
      </c>
      <c r="Q117" s="6">
        <v>1.3635492324829099</v>
      </c>
      <c r="R117" s="6">
        <v>0.886851847171783</v>
      </c>
      <c r="S117" s="6">
        <v>0.56833332777023304</v>
      </c>
      <c r="T117" s="6">
        <v>0.55349999999999999</v>
      </c>
      <c r="U117" s="6">
        <v>209.56766666666701</v>
      </c>
      <c r="V117" s="6">
        <v>335</v>
      </c>
      <c r="W117" s="6">
        <v>85.224752609461902</v>
      </c>
      <c r="X117" s="6">
        <v>61</v>
      </c>
      <c r="Y117" s="6">
        <v>60</v>
      </c>
      <c r="Z117" s="6">
        <v>24742</v>
      </c>
    </row>
    <row r="118" spans="1:26">
      <c r="A118" t="s">
        <v>57</v>
      </c>
      <c r="B118" s="5">
        <v>0.83893333333333298</v>
      </c>
      <c r="C118" s="6">
        <v>0.59733333333333305</v>
      </c>
      <c r="D118" s="6">
        <v>0.59733333333333305</v>
      </c>
      <c r="E118" s="6">
        <v>0.59733333333333305</v>
      </c>
      <c r="F118" s="6">
        <v>0.89933333333333298</v>
      </c>
      <c r="G118" s="6">
        <v>0.59733333333333305</v>
      </c>
      <c r="H118" s="6">
        <v>0.59733333333333305</v>
      </c>
      <c r="I118" s="6">
        <v>0.73294050084422102</v>
      </c>
      <c r="J118" s="6">
        <v>0.49666666666666698</v>
      </c>
      <c r="K118" s="6">
        <v>896</v>
      </c>
      <c r="L118" s="6">
        <v>604</v>
      </c>
      <c r="M118" s="6">
        <v>5396</v>
      </c>
      <c r="N118" s="6">
        <v>604</v>
      </c>
      <c r="O118" s="6" t="s">
        <v>361</v>
      </c>
      <c r="P118" s="6">
        <v>0.33527499437332198</v>
      </c>
      <c r="Q118" s="6">
        <v>1.28274774551392</v>
      </c>
      <c r="R118" s="6">
        <v>0.88055557012557995</v>
      </c>
      <c r="S118" s="6">
        <v>0.60333335399627697</v>
      </c>
      <c r="T118" s="6">
        <v>0.55349999999999999</v>
      </c>
      <c r="U118" s="6">
        <v>209.56766666666701</v>
      </c>
      <c r="V118" s="6">
        <v>335</v>
      </c>
      <c r="W118" s="6">
        <v>85.224752609461902</v>
      </c>
      <c r="X118" s="6">
        <v>61</v>
      </c>
      <c r="Y118" s="6">
        <v>60</v>
      </c>
      <c r="Z118" s="6">
        <v>24742</v>
      </c>
    </row>
    <row r="119" spans="1:26">
      <c r="A119" t="s">
        <v>58</v>
      </c>
      <c r="B119" s="5">
        <v>0.82186666666666697</v>
      </c>
      <c r="C119" s="6">
        <v>0.55466666666666697</v>
      </c>
      <c r="D119" s="6">
        <v>0.55466666666666697</v>
      </c>
      <c r="E119" s="6">
        <v>0.55466666666666697</v>
      </c>
      <c r="F119" s="6">
        <v>0.88866666666666705</v>
      </c>
      <c r="G119" s="6">
        <v>0.55466666666666697</v>
      </c>
      <c r="H119" s="6">
        <v>0.55466666666666697</v>
      </c>
      <c r="I119" s="6">
        <v>0.70207818494650398</v>
      </c>
      <c r="J119" s="6">
        <v>0.44333333333333302</v>
      </c>
      <c r="K119" s="6">
        <v>832</v>
      </c>
      <c r="L119" s="6">
        <v>668</v>
      </c>
      <c r="M119" s="6">
        <v>5332</v>
      </c>
      <c r="N119" s="6">
        <v>668</v>
      </c>
      <c r="O119" s="6" t="s">
        <v>362</v>
      </c>
      <c r="P119" s="6">
        <v>0.30988678336143499</v>
      </c>
      <c r="Q119" s="6">
        <v>1.35942530632019</v>
      </c>
      <c r="R119" s="6">
        <v>0.885370373725891</v>
      </c>
      <c r="S119" s="6">
        <v>0.61333334445953402</v>
      </c>
      <c r="T119" s="6">
        <v>0.55349999999999999</v>
      </c>
      <c r="U119" s="6">
        <v>209.56766666666701</v>
      </c>
      <c r="V119" s="6">
        <v>335</v>
      </c>
      <c r="W119" s="6">
        <v>85.224752609461902</v>
      </c>
      <c r="X119" s="6">
        <v>61</v>
      </c>
      <c r="Y119" s="6">
        <v>60</v>
      </c>
      <c r="Z119" s="6">
        <v>24742</v>
      </c>
    </row>
    <row r="120" spans="1:26">
      <c r="A120" t="s">
        <v>59</v>
      </c>
      <c r="B120" s="5">
        <v>0.82613333333333305</v>
      </c>
      <c r="C120" s="6">
        <v>0.56533333333333302</v>
      </c>
      <c r="D120" s="6">
        <v>0.56533333333333302</v>
      </c>
      <c r="E120" s="6">
        <v>0.56533333333333302</v>
      </c>
      <c r="F120" s="6">
        <v>0.89133333333333298</v>
      </c>
      <c r="G120" s="6">
        <v>0.56533333333333302</v>
      </c>
      <c r="H120" s="6">
        <v>0.56533333333333302</v>
      </c>
      <c r="I120" s="6">
        <v>0.70985945400793604</v>
      </c>
      <c r="J120" s="6">
        <v>0.456666666666667</v>
      </c>
      <c r="K120" s="6">
        <v>848</v>
      </c>
      <c r="L120" s="6">
        <v>652</v>
      </c>
      <c r="M120" s="6">
        <v>5348</v>
      </c>
      <c r="N120" s="6">
        <v>652</v>
      </c>
      <c r="O120" s="6" t="s">
        <v>363</v>
      </c>
      <c r="P120" s="6">
        <v>0.30190896987915</v>
      </c>
      <c r="Q120" s="6">
        <v>1.3082418441772501</v>
      </c>
      <c r="R120" s="6">
        <v>0.89092594385147095</v>
      </c>
      <c r="S120" s="6">
        <v>0.62999999523162797</v>
      </c>
      <c r="T120" s="6">
        <v>0.55349999999999999</v>
      </c>
      <c r="U120" s="6">
        <v>209.56766666666701</v>
      </c>
      <c r="V120" s="6">
        <v>335</v>
      </c>
      <c r="W120" s="6">
        <v>85.224752609461902</v>
      </c>
      <c r="X120" s="6">
        <v>61</v>
      </c>
      <c r="Y120" s="6">
        <v>60</v>
      </c>
      <c r="Z120" s="6">
        <v>24742</v>
      </c>
    </row>
    <row r="121" spans="1:26">
      <c r="A121" t="s">
        <v>60</v>
      </c>
      <c r="B121" s="5">
        <v>0.82399999999999995</v>
      </c>
      <c r="C121" s="6">
        <v>0.56000000000000005</v>
      </c>
      <c r="D121" s="6">
        <v>0.56000000000000005</v>
      </c>
      <c r="E121" s="6">
        <v>0.56000000000000005</v>
      </c>
      <c r="F121" s="6">
        <v>0.89</v>
      </c>
      <c r="G121" s="6">
        <v>0.56000000000000005</v>
      </c>
      <c r="H121" s="6">
        <v>0.56000000000000005</v>
      </c>
      <c r="I121" s="6">
        <v>0.70597450378891202</v>
      </c>
      <c r="J121" s="6">
        <v>0.45</v>
      </c>
      <c r="K121" s="6">
        <v>840</v>
      </c>
      <c r="L121" s="6">
        <v>660</v>
      </c>
      <c r="M121" s="6">
        <v>5340</v>
      </c>
      <c r="N121" s="6">
        <v>660</v>
      </c>
      <c r="O121" s="6" t="s">
        <v>364</v>
      </c>
      <c r="P121" s="6">
        <v>0.25151357054710399</v>
      </c>
      <c r="Q121" s="6">
        <v>1.3856937885284399</v>
      </c>
      <c r="R121" s="6">
        <v>0.91111111640930198</v>
      </c>
      <c r="S121" s="6">
        <v>0.62166666984558105</v>
      </c>
      <c r="T121" s="6">
        <v>0.55349999999999999</v>
      </c>
      <c r="U121" s="6">
        <v>209.56766666666701</v>
      </c>
      <c r="V121" s="6">
        <v>335</v>
      </c>
      <c r="W121" s="6">
        <v>85.224752609461902</v>
      </c>
      <c r="X121" s="6">
        <v>61</v>
      </c>
      <c r="Y121" s="6">
        <v>60</v>
      </c>
      <c r="Z121" s="6">
        <v>24742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DFD5-D72B-A440-8FA5-03DF45BEEF83}">
  <dimension ref="A1:AB99"/>
  <sheetViews>
    <sheetView topLeftCell="A76" workbookViewId="0">
      <selection activeCell="A99" sqref="A99:I99"/>
    </sheetView>
  </sheetViews>
  <sheetFormatPr baseColWidth="10" defaultRowHeight="16"/>
  <sheetData>
    <row r="1" spans="1:28" ht="42" customHeight="1">
      <c r="I1" s="4" t="s">
        <v>35</v>
      </c>
    </row>
    <row r="2" spans="1:28" ht="74" customHeight="1">
      <c r="N2" s="14" t="s">
        <v>309</v>
      </c>
    </row>
    <row r="4" spans="1:28" ht="21">
      <c r="A4" s="1" t="s">
        <v>31</v>
      </c>
    </row>
    <row r="6" spans="1:28" ht="21">
      <c r="A6" s="7" t="s">
        <v>36</v>
      </c>
    </row>
    <row r="8" spans="1:28">
      <c r="A8" s="5" t="s">
        <v>61</v>
      </c>
      <c r="B8" s="5" t="s">
        <v>62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 t="s">
        <v>68</v>
      </c>
      <c r="I8" s="5" t="s">
        <v>69</v>
      </c>
      <c r="J8" s="5" t="s">
        <v>70</v>
      </c>
      <c r="K8" s="5" t="s">
        <v>71</v>
      </c>
      <c r="L8" s="5" t="s">
        <v>72</v>
      </c>
      <c r="M8" s="5" t="s">
        <v>73</v>
      </c>
      <c r="N8" s="5" t="s">
        <v>74</v>
      </c>
      <c r="O8" s="5" t="s">
        <v>75</v>
      </c>
      <c r="P8" s="5" t="s">
        <v>76</v>
      </c>
      <c r="Q8" s="5" t="s">
        <v>77</v>
      </c>
      <c r="R8" s="5" t="s">
        <v>78</v>
      </c>
      <c r="S8" s="5" t="s">
        <v>79</v>
      </c>
      <c r="T8" s="5" t="s">
        <v>80</v>
      </c>
      <c r="U8" s="5" t="s">
        <v>81</v>
      </c>
      <c r="V8" s="5" t="s">
        <v>82</v>
      </c>
      <c r="W8" s="5" t="s">
        <v>83</v>
      </c>
      <c r="X8" s="5" t="s">
        <v>84</v>
      </c>
      <c r="Y8" s="5" t="s">
        <v>85</v>
      </c>
      <c r="Z8" s="5" t="s">
        <v>86</v>
      </c>
      <c r="AA8" s="5" t="s">
        <v>87</v>
      </c>
      <c r="AB8" s="5" t="s">
        <v>88</v>
      </c>
    </row>
    <row r="9" spans="1:28">
      <c r="A9" s="5">
        <v>0.79791323448654605</v>
      </c>
      <c r="B9" s="6">
        <v>0.75304022450888697</v>
      </c>
      <c r="C9" s="6">
        <v>0.88558855885588605</v>
      </c>
      <c r="D9" s="6">
        <v>0.81395348837209303</v>
      </c>
      <c r="E9" s="6">
        <v>0.71052631578947401</v>
      </c>
      <c r="F9" s="6">
        <v>0.88558855885588605</v>
      </c>
      <c r="G9" s="6">
        <v>0.81662954096906004</v>
      </c>
      <c r="H9" s="6">
        <v>0.79324269680166704</v>
      </c>
      <c r="I9" s="6">
        <v>0.60535696923558702</v>
      </c>
      <c r="J9" s="6">
        <v>805</v>
      </c>
      <c r="K9" s="6">
        <v>264</v>
      </c>
      <c r="L9" s="6">
        <v>648</v>
      </c>
      <c r="M9" s="6">
        <v>104</v>
      </c>
      <c r="N9" s="6" t="s">
        <v>89</v>
      </c>
      <c r="O9" s="6">
        <v>1.1030842550098899E-2</v>
      </c>
      <c r="P9" s="6">
        <v>0.73791170120239302</v>
      </c>
      <c r="Q9" s="6">
        <v>0.99791264533996604</v>
      </c>
      <c r="R9" s="6">
        <v>0.80491328239440896</v>
      </c>
      <c r="S9" s="6">
        <v>0.47138728323699403</v>
      </c>
      <c r="T9" s="6">
        <v>1.0906344410876101</v>
      </c>
      <c r="U9" s="6">
        <v>100.783670520231</v>
      </c>
      <c r="V9" s="6">
        <v>255</v>
      </c>
      <c r="W9" s="6">
        <v>100.003297963866</v>
      </c>
      <c r="X9" s="6">
        <v>52</v>
      </c>
      <c r="Y9" s="6">
        <v>0.77527362108230602</v>
      </c>
      <c r="Z9" s="6">
        <v>16449</v>
      </c>
      <c r="AA9" s="6">
        <v>3310</v>
      </c>
      <c r="AB9" s="6">
        <v>3610</v>
      </c>
    </row>
    <row r="10" spans="1:28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12" t="s">
        <v>308</v>
      </c>
    </row>
    <row r="12" spans="1:28">
      <c r="A12" s="5" t="s">
        <v>61</v>
      </c>
      <c r="B12" s="6" t="s">
        <v>62</v>
      </c>
      <c r="C12" s="6" t="s">
        <v>63</v>
      </c>
      <c r="D12" s="6" t="s">
        <v>64</v>
      </c>
      <c r="E12" s="6" t="s">
        <v>65</v>
      </c>
      <c r="F12" s="6" t="s">
        <v>66</v>
      </c>
      <c r="G12" s="6" t="s">
        <v>67</v>
      </c>
      <c r="H12" s="6" t="s">
        <v>68</v>
      </c>
      <c r="I12" s="6" t="s">
        <v>69</v>
      </c>
      <c r="J12" s="6" t="s">
        <v>70</v>
      </c>
      <c r="K12" s="6" t="s">
        <v>71</v>
      </c>
      <c r="L12" s="6" t="s">
        <v>72</v>
      </c>
      <c r="M12" s="6" t="s">
        <v>73</v>
      </c>
      <c r="N12" s="6" t="s">
        <v>74</v>
      </c>
      <c r="O12" s="6" t="s">
        <v>75</v>
      </c>
      <c r="P12" s="6" t="s">
        <v>76</v>
      </c>
      <c r="Q12" s="6" t="s">
        <v>77</v>
      </c>
      <c r="R12" s="6" t="s">
        <v>78</v>
      </c>
      <c r="S12" s="6" t="s">
        <v>79</v>
      </c>
      <c r="T12" s="6" t="s">
        <v>80</v>
      </c>
      <c r="U12" s="6" t="s">
        <v>81</v>
      </c>
      <c r="V12" s="6" t="s">
        <v>82</v>
      </c>
      <c r="W12" s="6" t="s">
        <v>83</v>
      </c>
      <c r="X12" s="6" t="s">
        <v>84</v>
      </c>
      <c r="Y12" s="6" t="s">
        <v>85</v>
      </c>
      <c r="Z12" s="6" t="s">
        <v>86</v>
      </c>
      <c r="AA12" s="6" t="s">
        <v>87</v>
      </c>
      <c r="AB12" s="6" t="s">
        <v>88</v>
      </c>
    </row>
    <row r="13" spans="1:28">
      <c r="A13" s="5">
        <v>0.79242174629324602</v>
      </c>
      <c r="B13" s="6">
        <v>0.74697674418604698</v>
      </c>
      <c r="C13" s="6">
        <v>0.88338833883388301</v>
      </c>
      <c r="D13" s="6">
        <v>0.80947580645161299</v>
      </c>
      <c r="E13" s="6">
        <v>0.70175438596491202</v>
      </c>
      <c r="F13" s="6">
        <v>0.88338833883388301</v>
      </c>
      <c r="G13" s="6">
        <v>0.81232416263093798</v>
      </c>
      <c r="H13" s="6">
        <v>0.78735102799636703</v>
      </c>
      <c r="I13" s="6">
        <v>0.59493226767958796</v>
      </c>
      <c r="J13" s="6">
        <v>803</v>
      </c>
      <c r="K13" s="6">
        <v>272</v>
      </c>
      <c r="L13" s="6">
        <v>640</v>
      </c>
      <c r="M13" s="6">
        <v>106</v>
      </c>
      <c r="N13" s="6" t="s">
        <v>340</v>
      </c>
      <c r="O13" s="6">
        <v>8.3676375448703794E-2</v>
      </c>
      <c r="P13" s="6">
        <v>0.88482409715652499</v>
      </c>
      <c r="Q13" s="6">
        <v>0.97527295351028398</v>
      </c>
      <c r="R13" s="6">
        <v>0.77890175580978405</v>
      </c>
      <c r="S13" s="6">
        <v>0.47138728323699403</v>
      </c>
      <c r="T13" s="6">
        <v>1.0906344410876101</v>
      </c>
      <c r="U13" s="6">
        <v>100.783670520231</v>
      </c>
      <c r="V13" s="6">
        <v>255</v>
      </c>
      <c r="W13" s="6">
        <v>100.003297963866</v>
      </c>
      <c r="X13" s="6">
        <v>52</v>
      </c>
      <c r="Y13" s="6">
        <v>0.64925831556320202</v>
      </c>
      <c r="Z13" s="6">
        <v>16449</v>
      </c>
      <c r="AA13" s="6">
        <v>3310</v>
      </c>
      <c r="AB13" s="6">
        <v>3610</v>
      </c>
    </row>
    <row r="14" spans="1:28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15" t="s">
        <v>367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5" t="s">
        <v>61</v>
      </c>
      <c r="B17" s="5" t="s">
        <v>62</v>
      </c>
      <c r="C17" s="5" t="s">
        <v>63</v>
      </c>
      <c r="D17" s="5" t="s">
        <v>64</v>
      </c>
      <c r="E17" s="5" t="s">
        <v>65</v>
      </c>
      <c r="F17" s="5" t="s">
        <v>66</v>
      </c>
      <c r="G17" s="5" t="s">
        <v>67</v>
      </c>
      <c r="H17" s="5" t="s">
        <v>68</v>
      </c>
      <c r="I17" s="5" t="s">
        <v>69</v>
      </c>
      <c r="J17" s="5" t="s">
        <v>70</v>
      </c>
      <c r="K17" s="5" t="s">
        <v>71</v>
      </c>
      <c r="L17" s="5" t="s">
        <v>72</v>
      </c>
      <c r="M17" s="5" t="s">
        <v>73</v>
      </c>
      <c r="N17" s="5" t="s">
        <v>74</v>
      </c>
      <c r="O17" s="5" t="s">
        <v>75</v>
      </c>
      <c r="P17" s="5" t="s">
        <v>76</v>
      </c>
      <c r="Q17" s="5" t="s">
        <v>77</v>
      </c>
      <c r="R17" s="5" t="s">
        <v>78</v>
      </c>
      <c r="S17" s="5" t="s">
        <v>79</v>
      </c>
      <c r="T17" s="5" t="s">
        <v>80</v>
      </c>
      <c r="U17" s="5" t="s">
        <v>81</v>
      </c>
      <c r="V17" s="5" t="s">
        <v>82</v>
      </c>
      <c r="W17" s="5" t="s">
        <v>83</v>
      </c>
      <c r="X17" s="5" t="s">
        <v>84</v>
      </c>
      <c r="Y17" s="5" t="s">
        <v>85</v>
      </c>
      <c r="Z17" s="5" t="s">
        <v>86</v>
      </c>
      <c r="AA17" s="5" t="s">
        <v>87</v>
      </c>
      <c r="AB17" s="5" t="s">
        <v>88</v>
      </c>
    </row>
    <row r="18" spans="1:28">
      <c r="A18" s="5">
        <v>0.81493684788577703</v>
      </c>
      <c r="B18" s="6">
        <v>0.82798165137614699</v>
      </c>
      <c r="C18" s="6">
        <v>0.79427942794279405</v>
      </c>
      <c r="D18" s="6">
        <v>0.81078046041549701</v>
      </c>
      <c r="E18" s="6">
        <v>0.83552631578947401</v>
      </c>
      <c r="F18" s="6">
        <v>0.79427942794279405</v>
      </c>
      <c r="G18" s="6">
        <v>0.81095548114688498</v>
      </c>
      <c r="H18" s="6">
        <v>0.814641862499352</v>
      </c>
      <c r="I18" s="6">
        <v>0.63036868305982696</v>
      </c>
      <c r="J18" s="6">
        <v>722</v>
      </c>
      <c r="K18" s="6">
        <v>150</v>
      </c>
      <c r="L18" s="6">
        <v>762</v>
      </c>
      <c r="M18" s="6">
        <v>187</v>
      </c>
      <c r="N18" s="6" t="s">
        <v>365</v>
      </c>
      <c r="O18" s="6">
        <v>0.13410413265228299</v>
      </c>
      <c r="P18" s="6">
        <v>1.0242824554443399</v>
      </c>
      <c r="Q18" s="6">
        <v>0.94894027709960904</v>
      </c>
      <c r="R18" s="6">
        <v>0.80057805776596103</v>
      </c>
      <c r="S18" s="6">
        <v>0.47138728323699403</v>
      </c>
      <c r="T18" s="6">
        <v>1.0906344410876101</v>
      </c>
      <c r="U18" s="6">
        <v>100.783670520231</v>
      </c>
      <c r="V18" s="6">
        <v>255</v>
      </c>
      <c r="W18" s="6">
        <v>100.003297963866</v>
      </c>
      <c r="X18" s="6">
        <v>52</v>
      </c>
      <c r="Y18" s="6">
        <v>0.949801385402679</v>
      </c>
      <c r="Z18" s="6">
        <v>16449</v>
      </c>
      <c r="AA18" s="6">
        <v>3310</v>
      </c>
      <c r="AB18" s="6">
        <v>3610</v>
      </c>
    </row>
    <row r="19" spans="1:28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5" t="s">
        <v>368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5" t="s">
        <v>61</v>
      </c>
      <c r="B21" s="5" t="s">
        <v>62</v>
      </c>
      <c r="C21" s="5" t="s">
        <v>63</v>
      </c>
      <c r="D21" s="5" t="s">
        <v>64</v>
      </c>
      <c r="E21" s="5" t="s">
        <v>65</v>
      </c>
      <c r="F21" s="5" t="s">
        <v>66</v>
      </c>
      <c r="G21" s="5" t="s">
        <v>67</v>
      </c>
      <c r="H21" s="5" t="s">
        <v>68</v>
      </c>
      <c r="I21" s="5" t="s">
        <v>69</v>
      </c>
      <c r="J21" s="5" t="s">
        <v>70</v>
      </c>
      <c r="K21" s="5" t="s">
        <v>71</v>
      </c>
      <c r="L21" s="5" t="s">
        <v>72</v>
      </c>
      <c r="M21" s="5" t="s">
        <v>73</v>
      </c>
      <c r="N21" s="5" t="s">
        <v>74</v>
      </c>
      <c r="O21" s="5" t="s">
        <v>75</v>
      </c>
      <c r="P21" s="5" t="s">
        <v>76</v>
      </c>
      <c r="Q21" s="5" t="s">
        <v>77</v>
      </c>
      <c r="R21" s="5" t="s">
        <v>78</v>
      </c>
      <c r="S21" s="5" t="s">
        <v>79</v>
      </c>
      <c r="T21" s="5" t="s">
        <v>80</v>
      </c>
      <c r="U21" s="5" t="s">
        <v>81</v>
      </c>
      <c r="V21" s="5" t="s">
        <v>82</v>
      </c>
      <c r="W21" s="5" t="s">
        <v>83</v>
      </c>
      <c r="X21" s="5" t="s">
        <v>84</v>
      </c>
      <c r="Y21" s="5" t="s">
        <v>85</v>
      </c>
      <c r="Z21" s="5" t="s">
        <v>86</v>
      </c>
      <c r="AA21" s="5" t="s">
        <v>87</v>
      </c>
      <c r="AB21" s="5" t="s">
        <v>88</v>
      </c>
    </row>
    <row r="22" spans="1:28">
      <c r="A22" s="5">
        <v>0.78693025809994499</v>
      </c>
      <c r="B22" s="6">
        <v>0.74323062558356701</v>
      </c>
      <c r="C22" s="6">
        <v>0.87568756875687603</v>
      </c>
      <c r="D22" s="6">
        <v>0.804040404040404</v>
      </c>
      <c r="E22" s="6">
        <v>0.69846491228070196</v>
      </c>
      <c r="F22" s="6">
        <v>0.87568756875687603</v>
      </c>
      <c r="G22" s="6">
        <v>0.80674520112791803</v>
      </c>
      <c r="H22" s="6">
        <v>0.78207227344860697</v>
      </c>
      <c r="I22" s="6">
        <v>0.58328557944251203</v>
      </c>
      <c r="J22" s="6">
        <v>796</v>
      </c>
      <c r="K22" s="6">
        <v>275</v>
      </c>
      <c r="L22" s="6">
        <v>637</v>
      </c>
      <c r="M22" s="6">
        <v>113</v>
      </c>
      <c r="N22" s="6" t="s">
        <v>369</v>
      </c>
      <c r="O22" s="6">
        <v>2.5719923898577701E-2</v>
      </c>
      <c r="P22" s="6">
        <v>0.91151463985443104</v>
      </c>
      <c r="Q22" s="6">
        <v>0.991008341312408</v>
      </c>
      <c r="R22" s="6">
        <v>0.78034681081771895</v>
      </c>
      <c r="S22" s="6">
        <v>0.47138728323699403</v>
      </c>
      <c r="T22" s="6">
        <v>1.0906344410876101</v>
      </c>
      <c r="U22" s="6">
        <v>100.783670520231</v>
      </c>
      <c r="V22" s="6">
        <v>255</v>
      </c>
      <c r="W22" s="6">
        <v>100.003297963866</v>
      </c>
      <c r="X22" s="6">
        <v>52</v>
      </c>
      <c r="Y22" s="6">
        <v>0.93254065513610795</v>
      </c>
      <c r="Z22" s="6">
        <v>16449</v>
      </c>
      <c r="AA22" s="6">
        <v>3310</v>
      </c>
      <c r="AB22" s="6">
        <v>3610</v>
      </c>
    </row>
    <row r="23" spans="1:28" ht="21">
      <c r="A23" s="1" t="s">
        <v>163</v>
      </c>
    </row>
    <row r="25" spans="1:28" ht="21">
      <c r="A25" s="7" t="s">
        <v>36</v>
      </c>
    </row>
    <row r="26" spans="1:28">
      <c r="A26" s="5" t="s">
        <v>61</v>
      </c>
      <c r="B26" s="5" t="s">
        <v>62</v>
      </c>
      <c r="C26" s="5" t="s">
        <v>63</v>
      </c>
      <c r="D26" s="5" t="s">
        <v>64</v>
      </c>
      <c r="E26" s="5" t="s">
        <v>65</v>
      </c>
      <c r="F26" s="5" t="s">
        <v>66</v>
      </c>
      <c r="G26" s="5" t="s">
        <v>67</v>
      </c>
      <c r="H26" s="5" t="s">
        <v>68</v>
      </c>
      <c r="I26" s="5" t="s">
        <v>69</v>
      </c>
      <c r="J26" s="5" t="s">
        <v>70</v>
      </c>
      <c r="K26" s="5" t="s">
        <v>71</v>
      </c>
      <c r="L26" s="5" t="s">
        <v>72</v>
      </c>
      <c r="M26" s="5" t="s">
        <v>73</v>
      </c>
      <c r="N26" s="5" t="s">
        <v>74</v>
      </c>
      <c r="O26" s="5" t="s">
        <v>75</v>
      </c>
      <c r="P26" s="5" t="s">
        <v>76</v>
      </c>
      <c r="Q26" s="5" t="s">
        <v>77</v>
      </c>
      <c r="R26" s="5" t="s">
        <v>78</v>
      </c>
      <c r="S26" s="5" t="s">
        <v>79</v>
      </c>
      <c r="T26" s="5" t="s">
        <v>80</v>
      </c>
      <c r="U26" s="5" t="s">
        <v>81</v>
      </c>
      <c r="V26" s="5" t="s">
        <v>82</v>
      </c>
      <c r="W26" s="5" t="s">
        <v>83</v>
      </c>
      <c r="X26" s="5" t="s">
        <v>84</v>
      </c>
      <c r="Y26" s="5" t="s">
        <v>85</v>
      </c>
      <c r="Z26" s="5" t="s">
        <v>86</v>
      </c>
      <c r="AA26" s="5" t="s">
        <v>87</v>
      </c>
      <c r="AB26" s="5" t="s">
        <v>88</v>
      </c>
    </row>
    <row r="27" spans="1:28">
      <c r="A27" s="5">
        <v>0.88</v>
      </c>
      <c r="B27" s="6">
        <v>0.86214953271028005</v>
      </c>
      <c r="C27" s="6">
        <v>0.85813953488372097</v>
      </c>
      <c r="D27" s="6">
        <v>0.86013986013985999</v>
      </c>
      <c r="E27" s="6">
        <v>0.89649122807017501</v>
      </c>
      <c r="F27" s="6">
        <v>0.85813953488372097</v>
      </c>
      <c r="G27" s="6">
        <v>0.86014219696525596</v>
      </c>
      <c r="H27" s="6">
        <v>0.87710578922013505</v>
      </c>
      <c r="I27" s="6">
        <v>0.75506834264307698</v>
      </c>
      <c r="J27" s="6">
        <v>369</v>
      </c>
      <c r="K27" s="6">
        <v>59</v>
      </c>
      <c r="L27" s="6">
        <v>511</v>
      </c>
      <c r="M27" s="6">
        <v>61</v>
      </c>
      <c r="N27" s="6" t="s">
        <v>214</v>
      </c>
      <c r="O27" s="6">
        <v>5.8264131657779199E-3</v>
      </c>
      <c r="P27" s="6">
        <v>0.46930342912674</v>
      </c>
      <c r="Q27" s="6">
        <v>0.99944442510604903</v>
      </c>
      <c r="R27" s="6">
        <v>0.855000019073486</v>
      </c>
      <c r="S27" s="6">
        <v>0.439</v>
      </c>
      <c r="T27" s="6">
        <v>1.12992545260916</v>
      </c>
      <c r="U27" s="6">
        <v>437.73050000000001</v>
      </c>
      <c r="V27" s="6">
        <v>1023</v>
      </c>
      <c r="W27" s="6">
        <v>88.5959621514952</v>
      </c>
      <c r="X27" s="6">
        <v>189</v>
      </c>
      <c r="Y27" s="6">
        <v>0.99936431646347101</v>
      </c>
      <c r="Z27" s="6">
        <v>28425</v>
      </c>
      <c r="AA27" s="6">
        <v>2122</v>
      </c>
      <c r="AB27" s="6">
        <v>1878</v>
      </c>
    </row>
    <row r="28" spans="1:28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12" t="s">
        <v>308</v>
      </c>
    </row>
    <row r="31" spans="1:28">
      <c r="A31" s="5" t="s">
        <v>61</v>
      </c>
      <c r="B31" s="6" t="s">
        <v>62</v>
      </c>
      <c r="C31" s="6" t="s">
        <v>63</v>
      </c>
      <c r="D31" s="6" t="s">
        <v>64</v>
      </c>
      <c r="E31" s="6" t="s">
        <v>65</v>
      </c>
      <c r="F31" s="6" t="s">
        <v>66</v>
      </c>
      <c r="G31" s="6" t="s">
        <v>67</v>
      </c>
      <c r="H31" s="6" t="s">
        <v>68</v>
      </c>
      <c r="I31" s="6" t="s">
        <v>69</v>
      </c>
      <c r="J31" s="6" t="s">
        <v>70</v>
      </c>
      <c r="K31" s="6" t="s">
        <v>71</v>
      </c>
      <c r="L31" s="6" t="s">
        <v>72</v>
      </c>
      <c r="M31" s="6" t="s">
        <v>73</v>
      </c>
      <c r="N31" s="6" t="s">
        <v>74</v>
      </c>
      <c r="O31" s="6" t="s">
        <v>75</v>
      </c>
      <c r="P31" s="6" t="s">
        <v>76</v>
      </c>
      <c r="Q31" s="6" t="s">
        <v>77</v>
      </c>
      <c r="R31" s="6" t="s">
        <v>78</v>
      </c>
      <c r="S31" s="6" t="s">
        <v>79</v>
      </c>
      <c r="T31" s="6" t="s">
        <v>80</v>
      </c>
      <c r="U31" s="6" t="s">
        <v>81</v>
      </c>
      <c r="V31" s="6" t="s">
        <v>82</v>
      </c>
      <c r="W31" s="6" t="s">
        <v>83</v>
      </c>
      <c r="X31" s="6" t="s">
        <v>84</v>
      </c>
      <c r="Y31" s="6" t="s">
        <v>85</v>
      </c>
      <c r="Z31" s="6" t="s">
        <v>86</v>
      </c>
      <c r="AA31" s="6" t="s">
        <v>87</v>
      </c>
      <c r="AB31" s="6" t="s">
        <v>88</v>
      </c>
    </row>
    <row r="32" spans="1:28">
      <c r="A32" s="5">
        <v>0.873</v>
      </c>
      <c r="B32" s="6">
        <v>0.86861313868613099</v>
      </c>
      <c r="C32" s="6">
        <v>0.830232558139535</v>
      </c>
      <c r="D32" s="6">
        <v>0.848989298454221</v>
      </c>
      <c r="E32" s="6">
        <v>0.90526315789473699</v>
      </c>
      <c r="F32" s="6">
        <v>0.830232558139535</v>
      </c>
      <c r="G32" s="6">
        <v>0.84920604576568903</v>
      </c>
      <c r="H32" s="6">
        <v>0.86693653018454697</v>
      </c>
      <c r="I32" s="6">
        <v>0.74007075844424297</v>
      </c>
      <c r="J32" s="6">
        <v>357</v>
      </c>
      <c r="K32" s="6">
        <v>54</v>
      </c>
      <c r="L32" s="6">
        <v>516</v>
      </c>
      <c r="M32" s="6">
        <v>73</v>
      </c>
      <c r="N32" s="6" t="s">
        <v>310</v>
      </c>
      <c r="O32" s="6">
        <v>9.2221163213253004E-3</v>
      </c>
      <c r="P32" s="6">
        <v>0.45659336447715798</v>
      </c>
      <c r="Q32" s="6">
        <v>0.99888890981674205</v>
      </c>
      <c r="R32" s="6">
        <v>0.855000019073486</v>
      </c>
      <c r="S32" s="6">
        <v>0.439</v>
      </c>
      <c r="T32" s="6">
        <v>1.12992545260916</v>
      </c>
      <c r="U32" s="6">
        <v>437.73050000000001</v>
      </c>
      <c r="V32" s="6">
        <v>1023</v>
      </c>
      <c r="W32" s="6">
        <v>88.5959621514952</v>
      </c>
      <c r="X32" s="6">
        <v>189</v>
      </c>
      <c r="Y32" s="6">
        <v>0.999858379364014</v>
      </c>
      <c r="Z32" s="6">
        <v>28425</v>
      </c>
      <c r="AA32" s="6">
        <v>2122</v>
      </c>
      <c r="AB32" s="6">
        <v>1878</v>
      </c>
    </row>
    <row r="33" spans="1:28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15" t="s">
        <v>367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5" t="s">
        <v>61</v>
      </c>
      <c r="B35" s="6" t="s">
        <v>62</v>
      </c>
      <c r="C35" s="6" t="s">
        <v>63</v>
      </c>
      <c r="D35" s="6" t="s">
        <v>64</v>
      </c>
      <c r="E35" s="6" t="s">
        <v>65</v>
      </c>
      <c r="F35" s="6" t="s">
        <v>66</v>
      </c>
      <c r="G35" s="6" t="s">
        <v>67</v>
      </c>
      <c r="H35" s="6" t="s">
        <v>68</v>
      </c>
      <c r="I35" s="6" t="s">
        <v>69</v>
      </c>
      <c r="J35" s="6" t="s">
        <v>70</v>
      </c>
      <c r="K35" s="6" t="s">
        <v>71</v>
      </c>
      <c r="L35" s="6" t="s">
        <v>72</v>
      </c>
      <c r="M35" s="6" t="s">
        <v>73</v>
      </c>
      <c r="N35" s="6" t="s">
        <v>74</v>
      </c>
      <c r="O35" s="6" t="s">
        <v>75</v>
      </c>
      <c r="P35" s="6" t="s">
        <v>76</v>
      </c>
      <c r="Q35" s="6" t="s">
        <v>77</v>
      </c>
      <c r="R35" s="6" t="s">
        <v>78</v>
      </c>
      <c r="S35" s="6" t="s">
        <v>79</v>
      </c>
      <c r="T35" s="6" t="s">
        <v>80</v>
      </c>
      <c r="U35" s="6" t="s">
        <v>81</v>
      </c>
      <c r="V35" s="6" t="s">
        <v>82</v>
      </c>
      <c r="W35" s="6" t="s">
        <v>83</v>
      </c>
      <c r="X35" s="6" t="s">
        <v>84</v>
      </c>
      <c r="Y35" s="6" t="s">
        <v>85</v>
      </c>
      <c r="Z35" s="6" t="s">
        <v>86</v>
      </c>
      <c r="AA35" s="6" t="s">
        <v>87</v>
      </c>
      <c r="AB35" s="6" t="s">
        <v>88</v>
      </c>
    </row>
    <row r="36" spans="1:28">
      <c r="A36" s="5">
        <v>0.76400000000000001</v>
      </c>
      <c r="B36" s="6">
        <v>0.96634615384615397</v>
      </c>
      <c r="C36" s="6">
        <v>0.46744186046511599</v>
      </c>
      <c r="D36" s="6">
        <v>0.63009404388714696</v>
      </c>
      <c r="E36" s="6">
        <v>0.987719298245614</v>
      </c>
      <c r="F36" s="6">
        <v>0.46744186046511599</v>
      </c>
      <c r="G36" s="6">
        <v>0.67209422256641604</v>
      </c>
      <c r="H36" s="6">
        <v>0.67948608991592196</v>
      </c>
      <c r="I36" s="6">
        <v>0.55519122292090295</v>
      </c>
      <c r="J36" s="6">
        <v>201</v>
      </c>
      <c r="K36" s="6">
        <v>7</v>
      </c>
      <c r="L36" s="6">
        <v>563</v>
      </c>
      <c r="M36" s="6">
        <v>229</v>
      </c>
      <c r="N36" s="6" t="s">
        <v>366</v>
      </c>
      <c r="O36" s="6">
        <v>8.9683301746845301E-2</v>
      </c>
      <c r="P36" s="6">
        <v>2.9625267982482901</v>
      </c>
      <c r="Q36" s="6">
        <v>0.96611112356185902</v>
      </c>
      <c r="R36" s="6">
        <v>0.69249999523162797</v>
      </c>
      <c r="S36" s="6">
        <v>0.439</v>
      </c>
      <c r="T36" s="6">
        <v>1.12992545260916</v>
      </c>
      <c r="U36" s="6">
        <v>437.73050000000001</v>
      </c>
      <c r="V36" s="6">
        <v>1023</v>
      </c>
      <c r="W36" s="6">
        <v>88.5959621514952</v>
      </c>
      <c r="X36" s="6">
        <v>189</v>
      </c>
      <c r="Y36" s="6">
        <v>0.92223143577575695</v>
      </c>
      <c r="Z36" s="6">
        <v>28425</v>
      </c>
      <c r="AA36" s="6">
        <v>2122</v>
      </c>
      <c r="AB36" s="6">
        <v>1878</v>
      </c>
    </row>
    <row r="37" spans="1:28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15" t="s">
        <v>368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5" t="s">
        <v>61</v>
      </c>
      <c r="B39" s="5" t="s">
        <v>62</v>
      </c>
      <c r="C39" s="5" t="s">
        <v>63</v>
      </c>
      <c r="D39" s="5" t="s">
        <v>64</v>
      </c>
      <c r="E39" s="5" t="s">
        <v>65</v>
      </c>
      <c r="F39" s="5" t="s">
        <v>66</v>
      </c>
      <c r="G39" s="5" t="s">
        <v>67</v>
      </c>
      <c r="H39" s="5" t="s">
        <v>68</v>
      </c>
      <c r="I39" s="5" t="s">
        <v>69</v>
      </c>
      <c r="J39" s="5" t="s">
        <v>70</v>
      </c>
      <c r="K39" s="5" t="s">
        <v>71</v>
      </c>
      <c r="L39" s="5" t="s">
        <v>72</v>
      </c>
      <c r="M39" s="5" t="s">
        <v>73</v>
      </c>
      <c r="N39" s="5" t="s">
        <v>74</v>
      </c>
      <c r="O39" s="5" t="s">
        <v>75</v>
      </c>
      <c r="P39" s="5" t="s">
        <v>76</v>
      </c>
      <c r="Q39" s="5" t="s">
        <v>77</v>
      </c>
      <c r="R39" s="5" t="s">
        <v>78</v>
      </c>
      <c r="S39" s="5" t="s">
        <v>79</v>
      </c>
      <c r="T39" s="5" t="s">
        <v>80</v>
      </c>
      <c r="U39" s="5" t="s">
        <v>81</v>
      </c>
      <c r="V39" s="5" t="s">
        <v>82</v>
      </c>
      <c r="W39" s="5" t="s">
        <v>83</v>
      </c>
      <c r="X39" s="5" t="s">
        <v>84</v>
      </c>
      <c r="Y39" s="5" t="s">
        <v>85</v>
      </c>
      <c r="Z39" s="5" t="s">
        <v>86</v>
      </c>
      <c r="AA39" s="5" t="s">
        <v>87</v>
      </c>
      <c r="AB39" s="5" t="s">
        <v>88</v>
      </c>
    </row>
    <row r="40" spans="1:28">
      <c r="A40" s="5">
        <v>0.872</v>
      </c>
      <c r="B40" s="6">
        <v>0.86829268292682904</v>
      </c>
      <c r="C40" s="6">
        <v>0.82790697674418601</v>
      </c>
      <c r="D40" s="6">
        <v>0.84761904761904805</v>
      </c>
      <c r="E40" s="6">
        <v>0.90526315789473699</v>
      </c>
      <c r="F40" s="6">
        <v>0.82790697674418601</v>
      </c>
      <c r="G40" s="6">
        <v>0.847859404648583</v>
      </c>
      <c r="H40" s="6">
        <v>0.86572148189272002</v>
      </c>
      <c r="I40" s="6">
        <v>0.73800361185179997</v>
      </c>
      <c r="J40" s="6">
        <v>356</v>
      </c>
      <c r="K40" s="6">
        <v>54</v>
      </c>
      <c r="L40" s="6">
        <v>516</v>
      </c>
      <c r="M40" s="6">
        <v>74</v>
      </c>
      <c r="N40" s="6" t="s">
        <v>370</v>
      </c>
      <c r="O40" s="6">
        <v>5.0932075828313801E-3</v>
      </c>
      <c r="P40" s="6">
        <v>0.533400118350983</v>
      </c>
      <c r="Q40" s="6">
        <v>0.99972224235534701</v>
      </c>
      <c r="R40" s="6">
        <v>0.855000019073486</v>
      </c>
      <c r="S40" s="6">
        <v>0.439</v>
      </c>
      <c r="T40" s="6">
        <v>1.12992545260916</v>
      </c>
      <c r="U40" s="6">
        <v>437.73050000000001</v>
      </c>
      <c r="V40" s="6">
        <v>1023</v>
      </c>
      <c r="W40" s="6">
        <v>88.5959621514952</v>
      </c>
      <c r="X40" s="6">
        <v>189</v>
      </c>
      <c r="Y40" s="6">
        <v>0.99971514940261796</v>
      </c>
      <c r="Z40" s="6">
        <v>28425</v>
      </c>
      <c r="AA40" s="6">
        <v>2122</v>
      </c>
      <c r="AB40" s="6">
        <v>1878</v>
      </c>
    </row>
    <row r="41" spans="1:28" ht="26">
      <c r="A41" s="8"/>
    </row>
    <row r="42" spans="1:28" ht="21">
      <c r="A42" s="7"/>
    </row>
    <row r="43" spans="1:28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9" spans="1:25" ht="21">
      <c r="A49" s="1" t="s">
        <v>381</v>
      </c>
    </row>
    <row r="51" spans="1:25" ht="21">
      <c r="A51" s="7" t="s">
        <v>36</v>
      </c>
    </row>
    <row r="52" spans="1:25">
      <c r="A52" s="5" t="s">
        <v>61</v>
      </c>
      <c r="B52" s="5" t="s">
        <v>62</v>
      </c>
      <c r="C52" s="5" t="s">
        <v>63</v>
      </c>
      <c r="D52" s="5" t="s">
        <v>64</v>
      </c>
      <c r="E52" s="5" t="s">
        <v>65</v>
      </c>
      <c r="F52" s="5" t="s">
        <v>66</v>
      </c>
      <c r="G52" s="5" t="s">
        <v>67</v>
      </c>
      <c r="H52" s="5" t="s">
        <v>68</v>
      </c>
      <c r="I52" s="5" t="s">
        <v>69</v>
      </c>
      <c r="J52" s="5" t="s">
        <v>70</v>
      </c>
      <c r="K52" s="5" t="s">
        <v>71</v>
      </c>
      <c r="L52" s="5" t="s">
        <v>72</v>
      </c>
      <c r="M52" s="5" t="s">
        <v>73</v>
      </c>
      <c r="N52" s="5" t="s">
        <v>74</v>
      </c>
      <c r="O52" s="5" t="s">
        <v>75</v>
      </c>
      <c r="P52" s="5" t="s">
        <v>76</v>
      </c>
      <c r="Q52" s="5" t="s">
        <v>77</v>
      </c>
      <c r="R52" s="5" t="s">
        <v>78</v>
      </c>
      <c r="S52" s="5" t="s">
        <v>79</v>
      </c>
      <c r="T52" s="5" t="s">
        <v>81</v>
      </c>
      <c r="U52" s="5" t="s">
        <v>82</v>
      </c>
      <c r="V52" s="5" t="s">
        <v>83</v>
      </c>
      <c r="W52" s="5" t="s">
        <v>84</v>
      </c>
      <c r="X52" s="5" t="s">
        <v>85</v>
      </c>
      <c r="Y52" s="5" t="s">
        <v>86</v>
      </c>
    </row>
    <row r="53" spans="1:25">
      <c r="A53" s="5">
        <v>0.98618090452261298</v>
      </c>
      <c r="B53" s="6">
        <v>0.94472361809045202</v>
      </c>
      <c r="C53" s="6">
        <v>0.94472361809045202</v>
      </c>
      <c r="D53" s="6">
        <v>0.94472361809045202</v>
      </c>
      <c r="E53" s="6">
        <v>0.99210337401292203</v>
      </c>
      <c r="F53" s="6">
        <v>0.94472361809045202</v>
      </c>
      <c r="G53" s="6">
        <v>0.94472361809045202</v>
      </c>
      <c r="H53" s="6">
        <v>0.96812369510162899</v>
      </c>
      <c r="I53" s="6">
        <v>0.93682699210337395</v>
      </c>
      <c r="J53" s="6">
        <v>2068</v>
      </c>
      <c r="K53" s="6">
        <v>121</v>
      </c>
      <c r="L53" s="6">
        <v>15202</v>
      </c>
      <c r="M53" s="6">
        <v>121</v>
      </c>
      <c r="N53" s="6" t="s">
        <v>293</v>
      </c>
      <c r="O53" s="6">
        <v>1.0511945001781001E-2</v>
      </c>
      <c r="P53" s="6">
        <v>0.21266932785511</v>
      </c>
      <c r="Q53" s="6">
        <v>0.99707406759262096</v>
      </c>
      <c r="R53" s="6">
        <v>0.95141702890396096</v>
      </c>
      <c r="S53" s="6">
        <v>0.29775167105529698</v>
      </c>
      <c r="T53" s="6">
        <v>401.39234352845898</v>
      </c>
      <c r="U53" s="6">
        <v>3291</v>
      </c>
      <c r="V53" s="6">
        <v>401.39234352845898</v>
      </c>
      <c r="W53" s="6">
        <v>533</v>
      </c>
      <c r="X53" s="6">
        <v>7</v>
      </c>
      <c r="Y53" s="6">
        <v>13737</v>
      </c>
    </row>
    <row r="55" spans="1:25">
      <c r="A55" s="12" t="s">
        <v>308</v>
      </c>
    </row>
    <row r="56" spans="1:25">
      <c r="A56" s="5" t="s">
        <v>61</v>
      </c>
      <c r="B56" s="5" t="s">
        <v>62</v>
      </c>
      <c r="C56" s="5" t="s">
        <v>63</v>
      </c>
      <c r="D56" s="5" t="s">
        <v>64</v>
      </c>
      <c r="E56" s="5" t="s">
        <v>65</v>
      </c>
      <c r="F56" s="5" t="s">
        <v>66</v>
      </c>
      <c r="G56" s="5" t="s">
        <v>67</v>
      </c>
      <c r="H56" s="5" t="s">
        <v>68</v>
      </c>
      <c r="I56" s="5" t="s">
        <v>69</v>
      </c>
      <c r="J56" s="5" t="s">
        <v>70</v>
      </c>
      <c r="K56" s="5" t="s">
        <v>71</v>
      </c>
      <c r="L56" s="5" t="s">
        <v>72</v>
      </c>
      <c r="M56" s="5" t="s">
        <v>73</v>
      </c>
      <c r="N56" s="5" t="s">
        <v>74</v>
      </c>
      <c r="O56" s="5" t="s">
        <v>75</v>
      </c>
      <c r="P56" s="5" t="s">
        <v>76</v>
      </c>
      <c r="Q56" s="5" t="s">
        <v>77</v>
      </c>
      <c r="R56" s="5" t="s">
        <v>78</v>
      </c>
      <c r="S56" s="5" t="s">
        <v>79</v>
      </c>
      <c r="T56" s="5" t="s">
        <v>81</v>
      </c>
      <c r="U56" s="5" t="s">
        <v>82</v>
      </c>
      <c r="V56" s="5" t="s">
        <v>83</v>
      </c>
      <c r="W56" s="5" t="s">
        <v>84</v>
      </c>
      <c r="X56" s="5" t="s">
        <v>85</v>
      </c>
      <c r="Y56" s="5" t="s">
        <v>86</v>
      </c>
    </row>
    <row r="57" spans="1:25">
      <c r="A57" s="5">
        <v>0.87368661489264499</v>
      </c>
      <c r="B57" s="6">
        <v>0.49474645957058</v>
      </c>
      <c r="C57" s="6">
        <v>0.49474645957058</v>
      </c>
      <c r="D57" s="6">
        <v>0.49474645957058</v>
      </c>
      <c r="E57" s="6">
        <v>0.92782092279579698</v>
      </c>
      <c r="F57" s="6">
        <v>0.49474645957058</v>
      </c>
      <c r="G57" s="6">
        <v>0.49474645957058</v>
      </c>
      <c r="H57" s="6">
        <v>0.67752204146339701</v>
      </c>
      <c r="I57" s="6">
        <v>0.42256738236637698</v>
      </c>
      <c r="J57" s="6">
        <v>1083</v>
      </c>
      <c r="K57" s="6">
        <v>1106</v>
      </c>
      <c r="L57" s="6">
        <v>14217</v>
      </c>
      <c r="M57" s="6">
        <v>1106</v>
      </c>
      <c r="N57" s="6" t="s">
        <v>311</v>
      </c>
      <c r="O57" s="6">
        <v>1.3035365343093901</v>
      </c>
      <c r="P57" s="6">
        <v>1.38825523853302</v>
      </c>
      <c r="Q57" s="6">
        <v>0.53522396087646495</v>
      </c>
      <c r="R57" s="6">
        <v>0.47165992856025701</v>
      </c>
      <c r="S57" s="6">
        <v>0.29775167105529698</v>
      </c>
      <c r="T57" s="6">
        <v>401.39234352845898</v>
      </c>
      <c r="U57" s="6">
        <v>3291</v>
      </c>
      <c r="V57" s="6">
        <v>401.39234352845898</v>
      </c>
      <c r="W57" s="6">
        <v>533</v>
      </c>
      <c r="X57" s="6">
        <v>7</v>
      </c>
      <c r="Y57" s="6">
        <v>13737</v>
      </c>
    </row>
    <row r="58" spans="1: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>
      <c r="A59" s="5" t="s">
        <v>371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>
      <c r="A60" s="5" t="s">
        <v>61</v>
      </c>
      <c r="B60" s="6" t="s">
        <v>62</v>
      </c>
      <c r="C60" s="6" t="s">
        <v>63</v>
      </c>
      <c r="D60" s="6" t="s">
        <v>64</v>
      </c>
      <c r="E60" s="6" t="s">
        <v>65</v>
      </c>
      <c r="F60" s="6" t="s">
        <v>66</v>
      </c>
      <c r="G60" s="6" t="s">
        <v>67</v>
      </c>
      <c r="H60" s="6" t="s">
        <v>68</v>
      </c>
      <c r="I60" s="6" t="s">
        <v>69</v>
      </c>
      <c r="J60" s="6" t="s">
        <v>70</v>
      </c>
      <c r="K60" s="6" t="s">
        <v>71</v>
      </c>
      <c r="L60" s="6" t="s">
        <v>72</v>
      </c>
      <c r="M60" s="6" t="s">
        <v>73</v>
      </c>
      <c r="N60" s="6" t="s">
        <v>74</v>
      </c>
      <c r="O60" s="6" t="s">
        <v>75</v>
      </c>
      <c r="P60" s="6" t="s">
        <v>76</v>
      </c>
      <c r="Q60" s="6" t="s">
        <v>77</v>
      </c>
      <c r="R60" s="6" t="s">
        <v>78</v>
      </c>
      <c r="S60" s="6" t="s">
        <v>79</v>
      </c>
      <c r="T60" s="6" t="s">
        <v>81</v>
      </c>
      <c r="U60" s="6" t="s">
        <v>82</v>
      </c>
      <c r="V60" s="6" t="s">
        <v>83</v>
      </c>
      <c r="W60" s="6" t="s">
        <v>84</v>
      </c>
      <c r="X60" s="6" t="s">
        <v>85</v>
      </c>
      <c r="Y60" s="6" t="s">
        <v>86</v>
      </c>
    </row>
    <row r="61" spans="1:25">
      <c r="A61" s="5">
        <v>0.96539515760621297</v>
      </c>
      <c r="B61" s="6">
        <v>0.861580630424852</v>
      </c>
      <c r="C61" s="6">
        <v>0.861580630424852</v>
      </c>
      <c r="D61" s="6">
        <v>0.861580630424852</v>
      </c>
      <c r="E61" s="6">
        <v>0.98022580434640705</v>
      </c>
      <c r="F61" s="6">
        <v>0.861580630424852</v>
      </c>
      <c r="G61" s="6">
        <v>0.861580630424852</v>
      </c>
      <c r="H61" s="6">
        <v>0.91899051489527595</v>
      </c>
      <c r="I61" s="6">
        <v>0.84180643477125905</v>
      </c>
      <c r="J61" s="6">
        <v>1886</v>
      </c>
      <c r="K61" s="6">
        <v>303</v>
      </c>
      <c r="L61" s="6">
        <v>15020</v>
      </c>
      <c r="M61" s="6">
        <v>303</v>
      </c>
      <c r="N61" s="6" t="s">
        <v>375</v>
      </c>
      <c r="O61" s="6">
        <v>0.23876032233238201</v>
      </c>
      <c r="P61" s="6">
        <v>0.50023996829986594</v>
      </c>
      <c r="Q61" s="6">
        <v>0.90749496221542403</v>
      </c>
      <c r="R61" s="6">
        <v>0.86234819889068604</v>
      </c>
      <c r="S61" s="6">
        <v>0.29775167105529698</v>
      </c>
      <c r="T61" s="6">
        <v>401.39234352845898</v>
      </c>
      <c r="U61" s="6">
        <v>3291</v>
      </c>
      <c r="V61" s="6">
        <v>401.39234352845898</v>
      </c>
      <c r="W61" s="6">
        <v>533</v>
      </c>
      <c r="X61" s="6">
        <v>7</v>
      </c>
      <c r="Y61" s="6">
        <v>13737</v>
      </c>
    </row>
    <row r="62" spans="1: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>
      <c r="A63" s="5" t="s">
        <v>368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>
      <c r="A64" s="5" t="s">
        <v>61</v>
      </c>
      <c r="B64" s="6" t="s">
        <v>62</v>
      </c>
      <c r="C64" s="6" t="s">
        <v>63</v>
      </c>
      <c r="D64" s="6" t="s">
        <v>64</v>
      </c>
      <c r="E64" s="6" t="s">
        <v>65</v>
      </c>
      <c r="F64" s="6" t="s">
        <v>66</v>
      </c>
      <c r="G64" s="6" t="s">
        <v>67</v>
      </c>
      <c r="H64" s="6" t="s">
        <v>68</v>
      </c>
      <c r="I64" s="6" t="s">
        <v>69</v>
      </c>
      <c r="J64" s="6" t="s">
        <v>70</v>
      </c>
      <c r="K64" s="6" t="s">
        <v>71</v>
      </c>
      <c r="L64" s="6" t="s">
        <v>72</v>
      </c>
      <c r="M64" s="6" t="s">
        <v>73</v>
      </c>
      <c r="N64" s="6" t="s">
        <v>74</v>
      </c>
      <c r="O64" s="6" t="s">
        <v>75</v>
      </c>
      <c r="P64" s="6" t="s">
        <v>76</v>
      </c>
      <c r="Q64" s="6" t="s">
        <v>77</v>
      </c>
      <c r="R64" s="6" t="s">
        <v>78</v>
      </c>
      <c r="S64" s="6" t="s">
        <v>79</v>
      </c>
      <c r="T64" s="6" t="s">
        <v>81</v>
      </c>
      <c r="U64" s="6" t="s">
        <v>82</v>
      </c>
      <c r="V64" s="6" t="s">
        <v>83</v>
      </c>
      <c r="W64" s="6" t="s">
        <v>84</v>
      </c>
      <c r="X64" s="6" t="s">
        <v>85</v>
      </c>
      <c r="Y64" s="6" t="s">
        <v>86</v>
      </c>
    </row>
    <row r="65" spans="1:25">
      <c r="A65" s="5">
        <v>0.95911375057103698</v>
      </c>
      <c r="B65" s="6">
        <v>0.83645500228414804</v>
      </c>
      <c r="C65" s="6">
        <v>0.83645500228414804</v>
      </c>
      <c r="D65" s="6">
        <v>0.83645500228414804</v>
      </c>
      <c r="E65" s="6">
        <v>0.97663642889773505</v>
      </c>
      <c r="F65" s="6">
        <v>0.83645500228414804</v>
      </c>
      <c r="G65" s="6">
        <v>0.83645500228414804</v>
      </c>
      <c r="H65" s="6">
        <v>0.90383207863210802</v>
      </c>
      <c r="I65" s="6">
        <v>0.81309143118188298</v>
      </c>
      <c r="J65" s="6">
        <v>1831</v>
      </c>
      <c r="K65" s="6">
        <v>358</v>
      </c>
      <c r="L65" s="6">
        <v>14965</v>
      </c>
      <c r="M65" s="6">
        <v>358</v>
      </c>
      <c r="N65" s="6" t="s">
        <v>376</v>
      </c>
      <c r="O65" s="6">
        <v>0.546409010887146</v>
      </c>
      <c r="P65" s="6">
        <v>0.699121713638306</v>
      </c>
      <c r="Q65" s="6">
        <v>0.82916945219039895</v>
      </c>
      <c r="R65" s="6">
        <v>0.78542512655258201</v>
      </c>
      <c r="S65" s="6">
        <v>0.29775167105529698</v>
      </c>
      <c r="T65" s="6">
        <v>401.39234352845898</v>
      </c>
      <c r="U65" s="6">
        <v>3291</v>
      </c>
      <c r="V65" s="6">
        <v>401.39234352845898</v>
      </c>
      <c r="W65" s="6">
        <v>533</v>
      </c>
      <c r="X65" s="6">
        <v>7</v>
      </c>
      <c r="Y65" s="6">
        <v>13737</v>
      </c>
    </row>
    <row r="67" spans="1:25" ht="21">
      <c r="A67" s="1" t="s">
        <v>382</v>
      </c>
    </row>
    <row r="68" spans="1:25" ht="21">
      <c r="A68" s="7" t="s">
        <v>36</v>
      </c>
    </row>
    <row r="69" spans="1:25">
      <c r="A69" s="5" t="s">
        <v>61</v>
      </c>
      <c r="B69" s="5" t="s">
        <v>62</v>
      </c>
      <c r="C69" s="5" t="s">
        <v>63</v>
      </c>
      <c r="D69" s="5" t="s">
        <v>64</v>
      </c>
      <c r="E69" s="5" t="s">
        <v>65</v>
      </c>
      <c r="F69" s="5" t="s">
        <v>66</v>
      </c>
      <c r="G69" s="5" t="s">
        <v>67</v>
      </c>
      <c r="H69" s="5" t="s">
        <v>68</v>
      </c>
      <c r="I69" s="5" t="s">
        <v>69</v>
      </c>
      <c r="J69" s="5" t="s">
        <v>70</v>
      </c>
      <c r="K69" s="5" t="s">
        <v>71</v>
      </c>
      <c r="L69" s="5" t="s">
        <v>72</v>
      </c>
      <c r="M69" s="5" t="s">
        <v>73</v>
      </c>
      <c r="N69" s="5" t="s">
        <v>74</v>
      </c>
      <c r="O69" s="5" t="s">
        <v>75</v>
      </c>
      <c r="P69" s="5" t="s">
        <v>76</v>
      </c>
      <c r="Q69" s="5" t="s">
        <v>77</v>
      </c>
      <c r="R69" s="5" t="s">
        <v>78</v>
      </c>
      <c r="S69" s="5" t="s">
        <v>79</v>
      </c>
      <c r="T69" s="5" t="s">
        <v>81</v>
      </c>
      <c r="U69" s="5" t="s">
        <v>82</v>
      </c>
      <c r="V69" s="5" t="s">
        <v>83</v>
      </c>
      <c r="W69" s="5" t="s">
        <v>84</v>
      </c>
      <c r="X69" s="5" t="s">
        <v>85</v>
      </c>
      <c r="Y69" s="5" t="s">
        <v>86</v>
      </c>
    </row>
    <row r="70" spans="1:25">
      <c r="A70" s="5">
        <v>0.868534482758621</v>
      </c>
      <c r="B70" s="6">
        <v>0.80280172413793105</v>
      </c>
      <c r="C70" s="6">
        <v>0.80280172413793105</v>
      </c>
      <c r="D70" s="6">
        <v>0.80280172413793105</v>
      </c>
      <c r="E70" s="6">
        <v>0.90140086206896597</v>
      </c>
      <c r="F70" s="6">
        <v>0.80280172413793105</v>
      </c>
      <c r="G70" s="6">
        <v>0.80280172413793105</v>
      </c>
      <c r="H70" s="6">
        <v>0.85067394823656295</v>
      </c>
      <c r="I70" s="6">
        <v>0.70420258620689702</v>
      </c>
      <c r="J70" s="6">
        <v>3725</v>
      </c>
      <c r="K70" s="6">
        <v>915</v>
      </c>
      <c r="L70" s="6">
        <v>8365</v>
      </c>
      <c r="M70" s="6">
        <v>915</v>
      </c>
      <c r="N70" s="6" t="s">
        <v>268</v>
      </c>
      <c r="O70" s="6">
        <v>6.1290852725505801E-2</v>
      </c>
      <c r="P70" s="6">
        <v>0.83140301704406705</v>
      </c>
      <c r="Q70" s="6">
        <v>0.98066663742065396</v>
      </c>
      <c r="R70" s="6">
        <v>0.79000002145767201</v>
      </c>
      <c r="S70" s="6">
        <v>0.56330000000000002</v>
      </c>
      <c r="T70" s="6">
        <v>101.61020000000001</v>
      </c>
      <c r="U70" s="6">
        <v>167</v>
      </c>
      <c r="V70" s="6">
        <v>50.794941011797597</v>
      </c>
      <c r="W70" s="6">
        <v>32</v>
      </c>
      <c r="X70" s="6">
        <v>12</v>
      </c>
      <c r="Y70" s="6">
        <v>16230</v>
      </c>
    </row>
    <row r="71" spans="1: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>
      <c r="A73" s="12" t="s">
        <v>313</v>
      </c>
    </row>
    <row r="74" spans="1:25">
      <c r="A74" s="5" t="s">
        <v>61</v>
      </c>
      <c r="B74" s="6" t="s">
        <v>62</v>
      </c>
      <c r="C74" s="6" t="s">
        <v>63</v>
      </c>
      <c r="D74" s="6" t="s">
        <v>64</v>
      </c>
      <c r="E74" s="6" t="s">
        <v>65</v>
      </c>
      <c r="F74" s="6" t="s">
        <v>66</v>
      </c>
      <c r="G74" s="6" t="s">
        <v>67</v>
      </c>
      <c r="H74" s="6" t="s">
        <v>68</v>
      </c>
      <c r="I74" s="6" t="s">
        <v>69</v>
      </c>
      <c r="J74" s="6" t="s">
        <v>70</v>
      </c>
      <c r="K74" s="6" t="s">
        <v>71</v>
      </c>
      <c r="L74" s="6" t="s">
        <v>72</v>
      </c>
      <c r="M74" s="6" t="s">
        <v>73</v>
      </c>
      <c r="N74" s="6" t="s">
        <v>74</v>
      </c>
      <c r="O74" s="6" t="s">
        <v>75</v>
      </c>
      <c r="P74" s="6" t="s">
        <v>76</v>
      </c>
      <c r="Q74" s="6" t="s">
        <v>77</v>
      </c>
      <c r="R74" s="6" t="s">
        <v>78</v>
      </c>
      <c r="S74" s="6" t="s">
        <v>79</v>
      </c>
      <c r="T74" s="6" t="s">
        <v>81</v>
      </c>
      <c r="U74" s="6" t="s">
        <v>82</v>
      </c>
      <c r="V74" s="6" t="s">
        <v>83</v>
      </c>
      <c r="W74" s="6" t="s">
        <v>84</v>
      </c>
      <c r="X74" s="6" t="s">
        <v>85</v>
      </c>
      <c r="Y74" s="6" t="s">
        <v>86</v>
      </c>
    </row>
    <row r="75" spans="1:25">
      <c r="A75" s="5">
        <v>0.87557471264367803</v>
      </c>
      <c r="B75" s="6">
        <v>0.81336206896551699</v>
      </c>
      <c r="C75" s="6">
        <v>0.81336206896551699</v>
      </c>
      <c r="D75" s="6">
        <v>0.81336206896551699</v>
      </c>
      <c r="E75" s="6">
        <v>0.90668103448275905</v>
      </c>
      <c r="F75" s="6">
        <v>0.81336206896551699</v>
      </c>
      <c r="G75" s="6">
        <v>0.81336206896551699</v>
      </c>
      <c r="H75" s="6">
        <v>0.85875489058210996</v>
      </c>
      <c r="I75" s="6">
        <v>0.72004310344827605</v>
      </c>
      <c r="J75" s="6">
        <v>3774</v>
      </c>
      <c r="K75" s="6">
        <v>866</v>
      </c>
      <c r="L75" s="6">
        <v>8414</v>
      </c>
      <c r="M75" s="6">
        <v>866</v>
      </c>
      <c r="N75" s="6" t="s">
        <v>312</v>
      </c>
      <c r="O75" s="6">
        <v>0.26066100597381597</v>
      </c>
      <c r="P75" s="6">
        <v>0.575395166873932</v>
      </c>
      <c r="Q75" s="6">
        <v>0.921777784824371</v>
      </c>
      <c r="R75" s="6">
        <v>0.81499999761581399</v>
      </c>
      <c r="S75" s="6">
        <v>0.56330000000000002</v>
      </c>
      <c r="T75" s="6">
        <v>101.61020000000001</v>
      </c>
      <c r="U75" s="6">
        <v>167</v>
      </c>
      <c r="V75" s="6">
        <v>50.794941011797597</v>
      </c>
      <c r="W75" s="6">
        <v>32</v>
      </c>
      <c r="X75" s="6">
        <v>12</v>
      </c>
      <c r="Y75" s="6">
        <v>16230</v>
      </c>
    </row>
    <row r="76" spans="1: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>
      <c r="A77" s="5" t="s">
        <v>371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>
      <c r="A78" s="5" t="s">
        <v>61</v>
      </c>
      <c r="B78" s="6" t="s">
        <v>62</v>
      </c>
      <c r="C78" s="6" t="s">
        <v>63</v>
      </c>
      <c r="D78" s="6" t="s">
        <v>64</v>
      </c>
      <c r="E78" s="6" t="s">
        <v>65</v>
      </c>
      <c r="F78" s="6" t="s">
        <v>66</v>
      </c>
      <c r="G78" s="6" t="s">
        <v>67</v>
      </c>
      <c r="H78" s="6" t="s">
        <v>68</v>
      </c>
      <c r="I78" s="6" t="s">
        <v>69</v>
      </c>
      <c r="J78" s="6" t="s">
        <v>70</v>
      </c>
      <c r="K78" s="6" t="s">
        <v>71</v>
      </c>
      <c r="L78" s="6" t="s">
        <v>72</v>
      </c>
      <c r="M78" s="6" t="s">
        <v>73</v>
      </c>
      <c r="N78" s="6" t="s">
        <v>74</v>
      </c>
      <c r="O78" s="6" t="s">
        <v>75</v>
      </c>
      <c r="P78" s="6" t="s">
        <v>76</v>
      </c>
      <c r="Q78" s="6" t="s">
        <v>77</v>
      </c>
      <c r="R78" s="6" t="s">
        <v>78</v>
      </c>
      <c r="S78" s="6" t="s">
        <v>79</v>
      </c>
      <c r="T78" s="6" t="s">
        <v>81</v>
      </c>
      <c r="U78" s="6" t="s">
        <v>82</v>
      </c>
      <c r="V78" s="6" t="s">
        <v>83</v>
      </c>
      <c r="W78" s="6" t="s">
        <v>84</v>
      </c>
      <c r="X78" s="6" t="s">
        <v>85</v>
      </c>
      <c r="Y78" s="6" t="s">
        <v>86</v>
      </c>
    </row>
    <row r="79" spans="1:25">
      <c r="A79" s="5">
        <v>0.87068965517241403</v>
      </c>
      <c r="B79" s="6">
        <v>0.806034482758621</v>
      </c>
      <c r="C79" s="6">
        <v>0.806034482758621</v>
      </c>
      <c r="D79" s="6">
        <v>0.806034482758621</v>
      </c>
      <c r="E79" s="6">
        <v>0.90301724137931005</v>
      </c>
      <c r="F79" s="6">
        <v>0.806034482758621</v>
      </c>
      <c r="G79" s="6">
        <v>0.806034482758621</v>
      </c>
      <c r="H79" s="6">
        <v>0.85314889384988901</v>
      </c>
      <c r="I79" s="6">
        <v>0.70905172413793105</v>
      </c>
      <c r="J79" s="6">
        <v>3740</v>
      </c>
      <c r="K79" s="6">
        <v>900</v>
      </c>
      <c r="L79" s="6">
        <v>8380</v>
      </c>
      <c r="M79" s="6">
        <v>900</v>
      </c>
      <c r="N79" s="6" t="s">
        <v>377</v>
      </c>
      <c r="O79" s="6">
        <v>0.19034455716609999</v>
      </c>
      <c r="P79" s="6">
        <v>1.22357046604157</v>
      </c>
      <c r="Q79" s="6">
        <v>0.94255554676055897</v>
      </c>
      <c r="R79" s="6">
        <v>0.80699998140335105</v>
      </c>
      <c r="S79" s="6">
        <v>0.56330000000000002</v>
      </c>
      <c r="T79" s="6">
        <v>101.61020000000001</v>
      </c>
      <c r="U79" s="6">
        <v>167</v>
      </c>
      <c r="V79" s="6">
        <v>50.794941011797597</v>
      </c>
      <c r="W79" s="6">
        <v>32</v>
      </c>
      <c r="X79" s="6">
        <v>12</v>
      </c>
      <c r="Y79" s="6">
        <v>16230</v>
      </c>
    </row>
    <row r="80" spans="1: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>
      <c r="A81" s="5" t="s">
        <v>368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>
      <c r="A82" s="5" t="s">
        <v>61</v>
      </c>
      <c r="B82" s="6" t="s">
        <v>62</v>
      </c>
      <c r="C82" s="6" t="s">
        <v>63</v>
      </c>
      <c r="D82" s="6" t="s">
        <v>64</v>
      </c>
      <c r="E82" s="6" t="s">
        <v>65</v>
      </c>
      <c r="F82" s="6" t="s">
        <v>66</v>
      </c>
      <c r="G82" s="6" t="s">
        <v>67</v>
      </c>
      <c r="H82" s="6" t="s">
        <v>68</v>
      </c>
      <c r="I82" s="6" t="s">
        <v>69</v>
      </c>
      <c r="J82" s="6" t="s">
        <v>70</v>
      </c>
      <c r="K82" s="6" t="s">
        <v>71</v>
      </c>
      <c r="L82" s="6" t="s">
        <v>72</v>
      </c>
      <c r="M82" s="6" t="s">
        <v>73</v>
      </c>
      <c r="N82" s="6" t="s">
        <v>74</v>
      </c>
      <c r="O82" s="6" t="s">
        <v>75</v>
      </c>
      <c r="P82" s="6" t="s">
        <v>76</v>
      </c>
      <c r="Q82" s="6" t="s">
        <v>77</v>
      </c>
      <c r="R82" s="6" t="s">
        <v>78</v>
      </c>
      <c r="S82" s="6" t="s">
        <v>79</v>
      </c>
      <c r="T82" s="6" t="s">
        <v>81</v>
      </c>
      <c r="U82" s="6" t="s">
        <v>82</v>
      </c>
      <c r="V82" s="6" t="s">
        <v>83</v>
      </c>
      <c r="W82" s="6" t="s">
        <v>84</v>
      </c>
      <c r="X82" s="6" t="s">
        <v>85</v>
      </c>
      <c r="Y82" s="6" t="s">
        <v>86</v>
      </c>
    </row>
    <row r="83" spans="1:25">
      <c r="A83" s="5">
        <v>0.87284482758620696</v>
      </c>
      <c r="B83" s="6">
        <v>0.80926724137931005</v>
      </c>
      <c r="C83" s="6">
        <v>0.80926724137931005</v>
      </c>
      <c r="D83" s="6">
        <v>0.80926724137931005</v>
      </c>
      <c r="E83" s="6">
        <v>0.90463362068965503</v>
      </c>
      <c r="F83" s="6">
        <v>0.80926724137931005</v>
      </c>
      <c r="G83" s="6">
        <v>0.80926724137931005</v>
      </c>
      <c r="H83" s="6">
        <v>0.85562278760823995</v>
      </c>
      <c r="I83" s="6">
        <v>0.71390086206896597</v>
      </c>
      <c r="J83" s="6">
        <v>3755</v>
      </c>
      <c r="K83" s="6">
        <v>885</v>
      </c>
      <c r="L83" s="6">
        <v>8395</v>
      </c>
      <c r="M83" s="6">
        <v>885</v>
      </c>
      <c r="N83" s="6" t="s">
        <v>378</v>
      </c>
      <c r="O83" s="6">
        <v>5.3621359169483199E-2</v>
      </c>
      <c r="P83" s="6">
        <v>0.90081602334976196</v>
      </c>
      <c r="Q83" s="6">
        <v>0.98333334922790505</v>
      </c>
      <c r="R83" s="6">
        <v>0.82099997997283902</v>
      </c>
      <c r="S83" s="6">
        <v>0.56330000000000002</v>
      </c>
      <c r="T83" s="6">
        <v>101.61020000000001</v>
      </c>
      <c r="U83" s="6">
        <v>167</v>
      </c>
      <c r="V83" s="6">
        <v>50.794941011797597</v>
      </c>
      <c r="W83" s="6">
        <v>32</v>
      </c>
      <c r="X83" s="6">
        <v>12</v>
      </c>
      <c r="Y83" s="6">
        <v>16230</v>
      </c>
    </row>
    <row r="84" spans="1:25" ht="26">
      <c r="A84" s="8" t="s">
        <v>384</v>
      </c>
    </row>
    <row r="85" spans="1:25" ht="21">
      <c r="A85" s="7" t="s">
        <v>36</v>
      </c>
    </row>
    <row r="86" spans="1:25">
      <c r="A86" s="5" t="s">
        <v>61</v>
      </c>
      <c r="B86" s="6" t="s">
        <v>62</v>
      </c>
      <c r="C86" s="6" t="s">
        <v>63</v>
      </c>
      <c r="D86" s="6" t="s">
        <v>64</v>
      </c>
      <c r="E86" s="6" t="s">
        <v>65</v>
      </c>
      <c r="F86" s="6" t="s">
        <v>66</v>
      </c>
      <c r="G86" s="6" t="s">
        <v>67</v>
      </c>
      <c r="H86" s="6" t="s">
        <v>68</v>
      </c>
      <c r="I86" s="6" t="s">
        <v>69</v>
      </c>
      <c r="J86" s="6" t="s">
        <v>70</v>
      </c>
      <c r="K86" s="6" t="s">
        <v>71</v>
      </c>
      <c r="L86" s="6" t="s">
        <v>72</v>
      </c>
      <c r="M86" s="6" t="s">
        <v>73</v>
      </c>
      <c r="N86" s="6" t="s">
        <v>74</v>
      </c>
      <c r="O86" s="6" t="s">
        <v>75</v>
      </c>
      <c r="P86" s="6" t="s">
        <v>76</v>
      </c>
      <c r="Q86" s="6" t="s">
        <v>77</v>
      </c>
      <c r="R86" s="6" t="s">
        <v>78</v>
      </c>
      <c r="S86" s="6" t="s">
        <v>79</v>
      </c>
      <c r="T86" s="6" t="s">
        <v>81</v>
      </c>
      <c r="U86" s="6" t="s">
        <v>82</v>
      </c>
      <c r="V86" s="6" t="s">
        <v>83</v>
      </c>
      <c r="W86" s="6" t="s">
        <v>84</v>
      </c>
      <c r="X86" s="6" t="s">
        <v>85</v>
      </c>
      <c r="Y86" s="6" t="s">
        <v>86</v>
      </c>
    </row>
    <row r="87" spans="1:25">
      <c r="A87" s="5">
        <v>0.80417754569190603</v>
      </c>
      <c r="B87" s="6">
        <v>0.51044386422976495</v>
      </c>
      <c r="C87" s="6">
        <v>0.51044386422976495</v>
      </c>
      <c r="D87" s="6">
        <v>0.51044386422976495</v>
      </c>
      <c r="E87" s="6">
        <v>0.87761096605744104</v>
      </c>
      <c r="F87" s="6">
        <v>0.51044386422976495</v>
      </c>
      <c r="G87" s="6">
        <v>0.51044386422976495</v>
      </c>
      <c r="H87" s="6">
        <v>0.669306456568871</v>
      </c>
      <c r="I87" s="6">
        <v>0.388054830287206</v>
      </c>
      <c r="J87" s="6">
        <v>1173</v>
      </c>
      <c r="K87" s="6">
        <v>1125</v>
      </c>
      <c r="L87" s="6">
        <v>8067</v>
      </c>
      <c r="M87" s="6">
        <v>1125</v>
      </c>
      <c r="N87" s="6" t="s">
        <v>315</v>
      </c>
      <c r="O87" s="6">
        <v>7.3612645268440302E-2</v>
      </c>
      <c r="P87" s="6">
        <v>1.49486768245697</v>
      </c>
      <c r="Q87" s="6">
        <v>0.98722219467163097</v>
      </c>
      <c r="R87" s="6">
        <v>0.52833330631256104</v>
      </c>
      <c r="S87" s="6">
        <v>0.55349999999999999</v>
      </c>
      <c r="T87" s="6">
        <v>209.56766666666701</v>
      </c>
      <c r="U87" s="6">
        <v>335</v>
      </c>
      <c r="V87" s="6">
        <v>85.224752609461902</v>
      </c>
      <c r="W87" s="6">
        <v>61</v>
      </c>
      <c r="X87" s="6">
        <v>60</v>
      </c>
      <c r="Y87" s="6">
        <v>24742</v>
      </c>
    </row>
    <row r="89" spans="1:25">
      <c r="A89" s="12" t="s">
        <v>308</v>
      </c>
    </row>
    <row r="90" spans="1:25">
      <c r="A90" s="5" t="s">
        <v>61</v>
      </c>
      <c r="B90" s="6" t="s">
        <v>62</v>
      </c>
      <c r="C90" s="6" t="s">
        <v>63</v>
      </c>
      <c r="D90" s="6" t="s">
        <v>64</v>
      </c>
      <c r="E90" s="6" t="s">
        <v>65</v>
      </c>
      <c r="F90" s="6" t="s">
        <v>66</v>
      </c>
      <c r="G90" s="6" t="s">
        <v>67</v>
      </c>
      <c r="H90" s="6" t="s">
        <v>68</v>
      </c>
      <c r="I90" s="6" t="s">
        <v>69</v>
      </c>
      <c r="J90" s="6" t="s">
        <v>70</v>
      </c>
      <c r="K90" s="6" t="s">
        <v>71</v>
      </c>
      <c r="L90" s="6" t="s">
        <v>72</v>
      </c>
      <c r="M90" s="6" t="s">
        <v>73</v>
      </c>
      <c r="N90" s="6" t="s">
        <v>74</v>
      </c>
      <c r="O90" s="6" t="s">
        <v>75</v>
      </c>
      <c r="P90" s="6" t="s">
        <v>76</v>
      </c>
      <c r="Q90" s="6" t="s">
        <v>77</v>
      </c>
      <c r="R90" s="6" t="s">
        <v>78</v>
      </c>
      <c r="S90" s="6" t="s">
        <v>79</v>
      </c>
      <c r="T90" s="6" t="s">
        <v>81</v>
      </c>
      <c r="U90" s="6" t="s">
        <v>82</v>
      </c>
      <c r="V90" s="6" t="s">
        <v>83</v>
      </c>
      <c r="W90" s="6" t="s">
        <v>84</v>
      </c>
      <c r="X90" s="6" t="s">
        <v>85</v>
      </c>
      <c r="Y90" s="6" t="s">
        <v>86</v>
      </c>
    </row>
    <row r="91" spans="1:25">
      <c r="A91" s="5">
        <v>0.70200174064403797</v>
      </c>
      <c r="B91" s="6">
        <v>0.25500435161009599</v>
      </c>
      <c r="C91" s="6">
        <v>0.25500435161009599</v>
      </c>
      <c r="D91" s="6">
        <v>0.25500435161009599</v>
      </c>
      <c r="E91" s="6">
        <v>0.81375108790252404</v>
      </c>
      <c r="F91" s="6">
        <v>0.25500435161009599</v>
      </c>
      <c r="G91" s="6">
        <v>0.25500435161009599</v>
      </c>
      <c r="H91" s="6">
        <v>0.455532730484422</v>
      </c>
      <c r="I91" s="6">
        <v>6.8755439512619698E-2</v>
      </c>
      <c r="J91" s="6">
        <v>586</v>
      </c>
      <c r="K91" s="6">
        <v>1712</v>
      </c>
      <c r="L91" s="6">
        <v>7480</v>
      </c>
      <c r="M91" s="6">
        <v>1712</v>
      </c>
      <c r="N91" s="6" t="s">
        <v>314</v>
      </c>
      <c r="O91" s="6">
        <v>1.5807101726532</v>
      </c>
      <c r="P91" s="6">
        <v>1.58072626590729</v>
      </c>
      <c r="Q91" s="6">
        <v>0.26166665554046598</v>
      </c>
      <c r="R91" s="6">
        <v>0.245000004768372</v>
      </c>
      <c r="S91" s="6">
        <v>0.55349999999999999</v>
      </c>
      <c r="T91" s="6">
        <v>209.56766666666701</v>
      </c>
      <c r="U91" s="6">
        <v>335</v>
      </c>
      <c r="V91" s="6">
        <v>85.224752609461902</v>
      </c>
      <c r="W91" s="6">
        <v>61</v>
      </c>
      <c r="X91" s="6">
        <v>60</v>
      </c>
      <c r="Y91" s="6">
        <v>24742</v>
      </c>
    </row>
    <row r="93" spans="1:25">
      <c r="A93" s="12" t="s">
        <v>372</v>
      </c>
    </row>
    <row r="94" spans="1:25">
      <c r="A94" s="5" t="s">
        <v>61</v>
      </c>
      <c r="B94" s="5" t="s">
        <v>62</v>
      </c>
      <c r="C94" s="5" t="s">
        <v>63</v>
      </c>
      <c r="D94" s="5" t="s">
        <v>64</v>
      </c>
      <c r="E94" s="5" t="s">
        <v>65</v>
      </c>
      <c r="F94" s="5" t="s">
        <v>66</v>
      </c>
      <c r="G94" s="5" t="s">
        <v>67</v>
      </c>
      <c r="H94" s="5" t="s">
        <v>68</v>
      </c>
      <c r="I94" s="5" t="s">
        <v>69</v>
      </c>
      <c r="J94" s="5" t="s">
        <v>70</v>
      </c>
      <c r="K94" s="5" t="s">
        <v>71</v>
      </c>
      <c r="L94" s="5" t="s">
        <v>72</v>
      </c>
      <c r="M94" s="5" t="s">
        <v>73</v>
      </c>
      <c r="N94" s="5" t="s">
        <v>74</v>
      </c>
      <c r="O94" s="5" t="s">
        <v>75</v>
      </c>
      <c r="P94" s="5" t="s">
        <v>76</v>
      </c>
      <c r="Q94" s="5" t="s">
        <v>77</v>
      </c>
      <c r="R94" s="5" t="s">
        <v>78</v>
      </c>
      <c r="S94" s="5" t="s">
        <v>79</v>
      </c>
      <c r="T94" s="5" t="s">
        <v>81</v>
      </c>
      <c r="U94" s="5" t="s">
        <v>82</v>
      </c>
      <c r="V94" s="5" t="s">
        <v>83</v>
      </c>
      <c r="W94" s="5" t="s">
        <v>84</v>
      </c>
      <c r="X94" s="5" t="s">
        <v>85</v>
      </c>
      <c r="Y94" s="5" t="s">
        <v>86</v>
      </c>
    </row>
    <row r="95" spans="1:25">
      <c r="A95" s="5">
        <v>0.76160000000000005</v>
      </c>
      <c r="B95" s="6">
        <v>0.40400000000000003</v>
      </c>
      <c r="C95" s="6">
        <v>0.40400000000000003</v>
      </c>
      <c r="D95" s="6">
        <v>0.40400000000000003</v>
      </c>
      <c r="E95" s="6">
        <v>0.85099999999999998</v>
      </c>
      <c r="F95" s="6">
        <v>0.40400000000000003</v>
      </c>
      <c r="G95" s="6">
        <v>0.40400000000000003</v>
      </c>
      <c r="H95" s="6">
        <v>0.58634801952424098</v>
      </c>
      <c r="I95" s="6">
        <v>0.255</v>
      </c>
      <c r="J95" s="6">
        <v>606</v>
      </c>
      <c r="K95" s="6">
        <v>894</v>
      </c>
      <c r="L95" s="6">
        <v>5106</v>
      </c>
      <c r="M95" s="6">
        <v>894</v>
      </c>
      <c r="N95" s="6" t="s">
        <v>373</v>
      </c>
      <c r="O95" s="6">
        <v>0.79031360149383501</v>
      </c>
      <c r="P95" s="6">
        <v>2.6873767375946001</v>
      </c>
      <c r="Q95" s="6">
        <v>0.67722225189208995</v>
      </c>
      <c r="R95" s="6">
        <v>0.37999999523162797</v>
      </c>
      <c r="S95" s="6">
        <v>0.55349999999999999</v>
      </c>
      <c r="T95" s="6">
        <v>209.56766666666701</v>
      </c>
      <c r="U95" s="6">
        <v>335</v>
      </c>
      <c r="V95" s="6">
        <v>85.224752609461902</v>
      </c>
      <c r="W95" s="6">
        <v>61</v>
      </c>
      <c r="X95" s="6">
        <v>60</v>
      </c>
      <c r="Y95" s="6">
        <v>24742</v>
      </c>
    </row>
    <row r="97" spans="1:25">
      <c r="A97" s="12" t="s">
        <v>368</v>
      </c>
    </row>
    <row r="98" spans="1:25">
      <c r="A98" s="5" t="s">
        <v>61</v>
      </c>
      <c r="B98" s="5" t="s">
        <v>62</v>
      </c>
      <c r="C98" s="5" t="s">
        <v>63</v>
      </c>
      <c r="D98" s="5" t="s">
        <v>64</v>
      </c>
      <c r="E98" s="5" t="s">
        <v>65</v>
      </c>
      <c r="F98" s="5" t="s">
        <v>66</v>
      </c>
      <c r="G98" s="5" t="s">
        <v>67</v>
      </c>
      <c r="H98" s="5" t="s">
        <v>68</v>
      </c>
      <c r="I98" s="5" t="s">
        <v>69</v>
      </c>
      <c r="J98" s="5" t="s">
        <v>70</v>
      </c>
      <c r="K98" s="5" t="s">
        <v>71</v>
      </c>
      <c r="L98" s="5" t="s">
        <v>72</v>
      </c>
      <c r="M98" s="5" t="s">
        <v>73</v>
      </c>
      <c r="N98" s="5" t="s">
        <v>74</v>
      </c>
      <c r="O98" s="5" t="s">
        <v>75</v>
      </c>
      <c r="P98" s="5" t="s">
        <v>76</v>
      </c>
      <c r="Q98" s="5" t="s">
        <v>77</v>
      </c>
      <c r="R98" s="5" t="s">
        <v>78</v>
      </c>
      <c r="S98" s="5" t="s">
        <v>79</v>
      </c>
      <c r="T98" s="5" t="s">
        <v>81</v>
      </c>
      <c r="U98" s="5" t="s">
        <v>82</v>
      </c>
      <c r="V98" s="5" t="s">
        <v>83</v>
      </c>
      <c r="W98" s="5" t="s">
        <v>84</v>
      </c>
      <c r="X98" s="5" t="s">
        <v>85</v>
      </c>
      <c r="Y98" s="5" t="s">
        <v>86</v>
      </c>
    </row>
    <row r="99" spans="1:25">
      <c r="A99" s="5">
        <v>0.69626666666666703</v>
      </c>
      <c r="B99" s="6">
        <v>0.240666666666667</v>
      </c>
      <c r="C99" s="6">
        <v>0.240666666666667</v>
      </c>
      <c r="D99" s="6">
        <v>0.240666666666667</v>
      </c>
      <c r="E99" s="6">
        <v>0.81016666666666703</v>
      </c>
      <c r="F99" s="6">
        <v>0.240666666666667</v>
      </c>
      <c r="G99" s="6">
        <v>0.240666666666667</v>
      </c>
      <c r="H99" s="6">
        <v>0.441565523010018</v>
      </c>
      <c r="I99" s="6">
        <v>5.08333333333333E-2</v>
      </c>
      <c r="J99" s="6">
        <v>361</v>
      </c>
      <c r="K99" s="6">
        <v>1139</v>
      </c>
      <c r="L99" s="6">
        <v>4861</v>
      </c>
      <c r="M99" s="6">
        <v>1139</v>
      </c>
      <c r="N99" s="6" t="s">
        <v>374</v>
      </c>
      <c r="O99" s="6">
        <v>1.5800914764404299</v>
      </c>
      <c r="P99" s="6">
        <v>1.5792101621627801</v>
      </c>
      <c r="Q99" s="6">
        <v>0.26370370388031</v>
      </c>
      <c r="R99" s="6">
        <v>0.245000004768372</v>
      </c>
      <c r="S99" s="6">
        <v>0.55349999999999999</v>
      </c>
      <c r="T99" s="6">
        <v>209.56766666666701</v>
      </c>
      <c r="U99" s="6">
        <v>335</v>
      </c>
      <c r="V99" s="6">
        <v>85.224752609461902</v>
      </c>
      <c r="W99" s="6">
        <v>61</v>
      </c>
      <c r="X99" s="6">
        <v>60</v>
      </c>
      <c r="Y99" s="6">
        <v>24742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7748-CDDC-FB41-91EF-EBB7DD361682}">
  <dimension ref="A2:N99"/>
  <sheetViews>
    <sheetView workbookViewId="0">
      <selection activeCell="B99" sqref="B99:J99"/>
    </sheetView>
  </sheetViews>
  <sheetFormatPr baseColWidth="10" defaultRowHeight="16"/>
  <sheetData>
    <row r="2" spans="1:14">
      <c r="I2" t="s">
        <v>302</v>
      </c>
    </row>
    <row r="4" spans="1:14" ht="21">
      <c r="A4" s="1" t="s">
        <v>301</v>
      </c>
    </row>
    <row r="6" spans="1:14">
      <c r="A6" s="12" t="s">
        <v>303</v>
      </c>
      <c r="B6" s="5" t="s">
        <v>61</v>
      </c>
      <c r="C6" s="5" t="s">
        <v>62</v>
      </c>
      <c r="D6" s="5" t="s">
        <v>63</v>
      </c>
      <c r="E6" s="5" t="s">
        <v>64</v>
      </c>
      <c r="F6" s="5" t="s">
        <v>65</v>
      </c>
      <c r="G6" s="5" t="s">
        <v>66</v>
      </c>
      <c r="H6" s="5" t="s">
        <v>67</v>
      </c>
      <c r="I6" s="5" t="s">
        <v>68</v>
      </c>
      <c r="J6" s="5" t="s">
        <v>69</v>
      </c>
      <c r="K6" s="5" t="s">
        <v>70</v>
      </c>
      <c r="L6" s="5" t="s">
        <v>71</v>
      </c>
      <c r="M6" s="5" t="s">
        <v>72</v>
      </c>
      <c r="N6" s="5" t="s">
        <v>73</v>
      </c>
    </row>
    <row r="7" spans="1:14">
      <c r="A7" s="10" t="s">
        <v>294</v>
      </c>
      <c r="B7" s="5">
        <v>0.81933003844041696</v>
      </c>
      <c r="C7" s="6">
        <v>0.80398322851153003</v>
      </c>
      <c r="D7" s="6">
        <v>0.84378437843784404</v>
      </c>
      <c r="E7" s="6">
        <v>0.82340311325818605</v>
      </c>
      <c r="F7" s="6">
        <v>0.79495614035087703</v>
      </c>
      <c r="G7" s="6">
        <v>0.84378437843784404</v>
      </c>
      <c r="H7" s="6">
        <v>0.82364342329921703</v>
      </c>
      <c r="I7" s="6">
        <v>0.819006454657906</v>
      </c>
      <c r="J7" s="6">
        <v>0.63946987707267899</v>
      </c>
      <c r="K7" s="6">
        <v>767</v>
      </c>
      <c r="L7" s="6">
        <v>187</v>
      </c>
      <c r="M7" s="6">
        <v>725</v>
      </c>
      <c r="N7" s="6">
        <v>142</v>
      </c>
    </row>
    <row r="8" spans="1:14">
      <c r="A8" s="1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 s="11" t="s">
        <v>295</v>
      </c>
      <c r="B9" s="5">
        <v>0.74080175727622199</v>
      </c>
      <c r="C9" s="6">
        <v>0.71784646061814605</v>
      </c>
      <c r="D9" s="6">
        <v>0.79207920792079201</v>
      </c>
      <c r="E9" s="6">
        <v>0.75313807531380805</v>
      </c>
      <c r="F9" s="6">
        <v>0.68969298245613997</v>
      </c>
      <c r="G9" s="6">
        <v>0.79207920792079201</v>
      </c>
      <c r="H9" s="6">
        <v>0.75404990281490303</v>
      </c>
      <c r="I9" s="6">
        <v>0.73911533014299502</v>
      </c>
      <c r="J9" s="6">
        <v>0.48427714094289898</v>
      </c>
      <c r="K9" s="6">
        <v>720</v>
      </c>
      <c r="L9" s="6">
        <v>283</v>
      </c>
      <c r="M9" s="6">
        <v>629</v>
      </c>
      <c r="N9" s="6">
        <v>189</v>
      </c>
    </row>
    <row r="10" spans="1:14">
      <c r="A10" s="12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 s="10" t="s">
        <v>296</v>
      </c>
      <c r="B11" s="5">
        <v>0.648544755628775</v>
      </c>
      <c r="C11" s="6">
        <v>0.64572047670639199</v>
      </c>
      <c r="D11" s="6">
        <v>0.65566556655665598</v>
      </c>
      <c r="E11" s="6">
        <v>0.65065502183406099</v>
      </c>
      <c r="F11" s="6">
        <v>0.64144736842105299</v>
      </c>
      <c r="G11" s="6">
        <v>0.65566556655665598</v>
      </c>
      <c r="H11" s="6">
        <v>0.65067402145539099</v>
      </c>
      <c r="I11" s="6">
        <v>0.648517503412256</v>
      </c>
      <c r="J11" s="6">
        <v>0.29714053529505102</v>
      </c>
      <c r="K11" s="6">
        <v>596</v>
      </c>
      <c r="L11" s="6">
        <v>327</v>
      </c>
      <c r="M11" s="6">
        <v>585</v>
      </c>
      <c r="N11" s="6">
        <v>313</v>
      </c>
    </row>
    <row r="12" spans="1:14">
      <c r="A12" s="11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 s="11" t="s">
        <v>297</v>
      </c>
      <c r="B13" s="5">
        <v>0.77484898407468406</v>
      </c>
      <c r="C13" s="6">
        <v>0.75589743589743597</v>
      </c>
      <c r="D13" s="6">
        <v>0.81078107810781097</v>
      </c>
      <c r="E13" s="6">
        <v>0.78237791932059397</v>
      </c>
      <c r="F13" s="6">
        <v>0.73903508771929804</v>
      </c>
      <c r="G13" s="6">
        <v>0.81078107810781097</v>
      </c>
      <c r="H13" s="6">
        <v>0.78285844059820497</v>
      </c>
      <c r="I13" s="6">
        <v>0.77407729922828294</v>
      </c>
      <c r="J13" s="6">
        <v>0.55120021250322204</v>
      </c>
      <c r="K13" s="6">
        <v>737</v>
      </c>
      <c r="L13" s="6">
        <v>238</v>
      </c>
      <c r="M13" s="6">
        <v>674</v>
      </c>
      <c r="N13" s="6">
        <v>172</v>
      </c>
    </row>
    <row r="14" spans="1:14">
      <c r="A14" s="12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 s="12" t="s">
        <v>298</v>
      </c>
      <c r="B15" s="5">
        <v>0.68863261943986798</v>
      </c>
      <c r="C15" s="6">
        <v>0.64615384615384597</v>
      </c>
      <c r="D15" s="6">
        <v>0.83168316831683198</v>
      </c>
      <c r="E15" s="6">
        <v>0.72727272727272696</v>
      </c>
      <c r="F15" s="6">
        <v>0.54605263157894701</v>
      </c>
      <c r="G15" s="6">
        <v>0.83168316831683198</v>
      </c>
      <c r="H15" s="6">
        <v>0.73307249163321997</v>
      </c>
      <c r="I15" s="6">
        <v>0.67390116686300705</v>
      </c>
      <c r="J15" s="6">
        <v>0.39407971702092198</v>
      </c>
      <c r="K15" s="6">
        <v>756</v>
      </c>
      <c r="L15" s="6">
        <v>414</v>
      </c>
      <c r="M15" s="6">
        <v>498</v>
      </c>
      <c r="N15" s="6">
        <v>153</v>
      </c>
    </row>
    <row r="16" spans="1:14">
      <c r="A16" s="12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 s="11" t="s">
        <v>299</v>
      </c>
      <c r="B17" s="5">
        <v>0.57715540911587004</v>
      </c>
      <c r="C17" s="6">
        <v>0.59914407988587703</v>
      </c>
      <c r="D17" s="6">
        <v>0.46204620462046198</v>
      </c>
      <c r="E17" s="6">
        <v>0.52173913043478304</v>
      </c>
      <c r="F17" s="6">
        <v>0.69188596491228105</v>
      </c>
      <c r="G17" s="6">
        <v>0.46204620462046198</v>
      </c>
      <c r="H17" s="6">
        <v>0.52614850387707901</v>
      </c>
      <c r="I17" s="6">
        <v>0.56540541571326097</v>
      </c>
      <c r="J17" s="6">
        <v>0.158176051746274</v>
      </c>
      <c r="K17" s="6">
        <v>420</v>
      </c>
      <c r="L17" s="6">
        <v>281</v>
      </c>
      <c r="M17" s="6">
        <v>631</v>
      </c>
      <c r="N17" s="6">
        <v>489</v>
      </c>
    </row>
    <row r="18" spans="1:14">
      <c r="A18" s="1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 s="12" t="s">
        <v>300</v>
      </c>
      <c r="B19" s="5">
        <v>0.73585941790225196</v>
      </c>
      <c r="C19" s="6">
        <v>0.71062992125984303</v>
      </c>
      <c r="D19" s="6">
        <v>0.79427942794279405</v>
      </c>
      <c r="E19" s="6">
        <v>0.75012987012986998</v>
      </c>
      <c r="F19" s="6">
        <v>0.67763157894736903</v>
      </c>
      <c r="G19" s="6">
        <v>0.79427942794279405</v>
      </c>
      <c r="H19" s="6">
        <v>0.75129137312849603</v>
      </c>
      <c r="I19" s="6">
        <v>0.73364079963036999</v>
      </c>
      <c r="J19" s="6">
        <v>0.47511054935110097</v>
      </c>
      <c r="K19" s="6">
        <v>722</v>
      </c>
      <c r="L19" s="6">
        <v>294</v>
      </c>
      <c r="M19" s="6">
        <v>618</v>
      </c>
      <c r="N19" s="6">
        <v>187</v>
      </c>
    </row>
    <row r="24" spans="1:14" ht="21">
      <c r="A24" s="1" t="s">
        <v>163</v>
      </c>
    </row>
    <row r="26" spans="1:14" ht="21">
      <c r="A26" s="13" t="s">
        <v>303</v>
      </c>
      <c r="B26" s="5" t="s">
        <v>61</v>
      </c>
      <c r="C26" s="5" t="s">
        <v>62</v>
      </c>
      <c r="D26" s="5" t="s">
        <v>63</v>
      </c>
      <c r="E26" s="5" t="s">
        <v>64</v>
      </c>
      <c r="F26" s="5" t="s">
        <v>65</v>
      </c>
      <c r="G26" s="5" t="s">
        <v>66</v>
      </c>
      <c r="H26" s="5" t="s">
        <v>67</v>
      </c>
      <c r="I26" s="5" t="s">
        <v>68</v>
      </c>
      <c r="J26" s="5" t="s">
        <v>69</v>
      </c>
      <c r="K26" s="5" t="s">
        <v>70</v>
      </c>
      <c r="L26" s="5" t="s">
        <v>71</v>
      </c>
      <c r="M26" s="5" t="s">
        <v>72</v>
      </c>
      <c r="N26" s="5" t="s">
        <v>73</v>
      </c>
    </row>
    <row r="27" spans="1:14">
      <c r="A27" s="10" t="s">
        <v>294</v>
      </c>
      <c r="B27" s="5">
        <v>0.81399999999999995</v>
      </c>
      <c r="C27" s="6">
        <v>0.83206106870229002</v>
      </c>
      <c r="D27" s="6">
        <v>0.92372881355932202</v>
      </c>
      <c r="E27" s="6">
        <v>0.87550200803212896</v>
      </c>
      <c r="F27" s="6">
        <v>0.54794520547945202</v>
      </c>
      <c r="G27" s="6">
        <v>0.92372881355932202</v>
      </c>
      <c r="H27" s="6">
        <v>0.87669765814747602</v>
      </c>
      <c r="I27" s="6">
        <v>0.71144414717745297</v>
      </c>
      <c r="J27" s="6">
        <v>0.52291590289477297</v>
      </c>
      <c r="K27" s="6">
        <v>327</v>
      </c>
      <c r="L27" s="6">
        <v>66</v>
      </c>
      <c r="M27" s="6">
        <v>80</v>
      </c>
      <c r="N27" s="6">
        <v>27</v>
      </c>
    </row>
    <row r="28" spans="1:14">
      <c r="A28" s="11"/>
      <c r="B28" s="5" t="s">
        <v>61</v>
      </c>
      <c r="C28" s="6" t="s">
        <v>62</v>
      </c>
      <c r="D28" s="6" t="s">
        <v>63</v>
      </c>
      <c r="E28" s="6" t="s">
        <v>64</v>
      </c>
      <c r="F28" s="6" t="s">
        <v>65</v>
      </c>
      <c r="G28" s="6" t="s">
        <v>66</v>
      </c>
      <c r="H28" s="6" t="s">
        <v>67</v>
      </c>
      <c r="I28" s="6" t="s">
        <v>68</v>
      </c>
      <c r="J28" s="6" t="s">
        <v>69</v>
      </c>
      <c r="K28" s="6" t="s">
        <v>70</v>
      </c>
      <c r="L28" s="6" t="s">
        <v>71</v>
      </c>
      <c r="M28" s="6" t="s">
        <v>72</v>
      </c>
      <c r="N28" s="6" t="s">
        <v>73</v>
      </c>
    </row>
    <row r="29" spans="1:14">
      <c r="A29" s="11" t="s">
        <v>295</v>
      </c>
      <c r="B29" s="5">
        <v>0.75600000000000001</v>
      </c>
      <c r="C29" s="6">
        <v>0.75438596491228105</v>
      </c>
      <c r="D29" s="6">
        <v>0.97175141242937901</v>
      </c>
      <c r="E29" s="6">
        <v>0.84938271604938298</v>
      </c>
      <c r="F29" s="6">
        <v>0.232876712328767</v>
      </c>
      <c r="G29" s="6">
        <v>0.97175141242937901</v>
      </c>
      <c r="H29" s="6">
        <v>0.85619835722828197</v>
      </c>
      <c r="I29" s="6">
        <v>0.47570818169061302</v>
      </c>
      <c r="J29" s="6">
        <v>0.32842380144163802</v>
      </c>
      <c r="K29" s="6">
        <v>344</v>
      </c>
      <c r="L29" s="6">
        <v>112</v>
      </c>
      <c r="M29" s="6">
        <v>34</v>
      </c>
      <c r="N29" s="6">
        <v>10</v>
      </c>
    </row>
    <row r="30" spans="1:14">
      <c r="A30" s="12"/>
      <c r="B30" s="5" t="s">
        <v>61</v>
      </c>
      <c r="C30" s="6" t="s">
        <v>62</v>
      </c>
      <c r="D30" s="6" t="s">
        <v>63</v>
      </c>
      <c r="E30" s="6" t="s">
        <v>64</v>
      </c>
      <c r="F30" s="6" t="s">
        <v>65</v>
      </c>
      <c r="G30" s="6" t="s">
        <v>66</v>
      </c>
      <c r="H30" s="6" t="s">
        <v>67</v>
      </c>
      <c r="I30" s="6" t="s">
        <v>68</v>
      </c>
      <c r="J30" s="6" t="s">
        <v>69</v>
      </c>
      <c r="K30" s="6" t="s">
        <v>70</v>
      </c>
      <c r="L30" s="6" t="s">
        <v>71</v>
      </c>
      <c r="M30" s="6" t="s">
        <v>72</v>
      </c>
      <c r="N30" s="6" t="s">
        <v>73</v>
      </c>
    </row>
    <row r="31" spans="1:14">
      <c r="A31" s="10" t="s">
        <v>296</v>
      </c>
      <c r="B31" s="5">
        <v>0.68400000000000005</v>
      </c>
      <c r="C31" s="6">
        <v>0.77071823204419898</v>
      </c>
      <c r="D31" s="6">
        <v>0.78813559322033899</v>
      </c>
      <c r="E31" s="6">
        <v>0.77932960893854797</v>
      </c>
      <c r="F31" s="6">
        <v>0.431506849315069</v>
      </c>
      <c r="G31" s="6">
        <v>0.78813559322033899</v>
      </c>
      <c r="H31" s="6">
        <v>0.77937825926688897</v>
      </c>
      <c r="I31" s="6">
        <v>0.58316884918827006</v>
      </c>
      <c r="J31" s="6">
        <v>0.223408912782082</v>
      </c>
      <c r="K31" s="6">
        <v>279</v>
      </c>
      <c r="L31" s="6">
        <v>83</v>
      </c>
      <c r="M31" s="6">
        <v>63</v>
      </c>
      <c r="N31" s="6">
        <v>75</v>
      </c>
    </row>
    <row r="32" spans="1:14">
      <c r="A32" s="11"/>
      <c r="B32" s="5" t="s">
        <v>61</v>
      </c>
      <c r="C32" s="6" t="s">
        <v>62</v>
      </c>
      <c r="D32" s="6" t="s">
        <v>63</v>
      </c>
      <c r="E32" s="6" t="s">
        <v>64</v>
      </c>
      <c r="F32" s="6" t="s">
        <v>65</v>
      </c>
      <c r="G32" s="6" t="s">
        <v>66</v>
      </c>
      <c r="H32" s="6" t="s">
        <v>67</v>
      </c>
      <c r="I32" s="6" t="s">
        <v>68</v>
      </c>
      <c r="J32" s="6" t="s">
        <v>69</v>
      </c>
      <c r="K32" s="6" t="s">
        <v>70</v>
      </c>
      <c r="L32" s="6" t="s">
        <v>71</v>
      </c>
      <c r="M32" s="6" t="s">
        <v>72</v>
      </c>
      <c r="N32" s="6" t="s">
        <v>73</v>
      </c>
    </row>
    <row r="33" spans="1:14">
      <c r="A33" s="11" t="s">
        <v>297</v>
      </c>
      <c r="B33" s="5">
        <v>0.78400000000000003</v>
      </c>
      <c r="C33" s="6">
        <v>0.78211009174311896</v>
      </c>
      <c r="D33" s="6">
        <v>0.96327683615819204</v>
      </c>
      <c r="E33" s="6">
        <v>0.86329113924050604</v>
      </c>
      <c r="F33" s="6">
        <v>0.34931506849315103</v>
      </c>
      <c r="G33" s="6">
        <v>0.96327683615819204</v>
      </c>
      <c r="H33" s="6">
        <v>0.86797957044028695</v>
      </c>
      <c r="I33" s="6">
        <v>0.58007509341503705</v>
      </c>
      <c r="J33" s="6">
        <v>0.42542455570020199</v>
      </c>
      <c r="K33" s="6">
        <v>341</v>
      </c>
      <c r="L33" s="6">
        <v>95</v>
      </c>
      <c r="M33" s="6">
        <v>51</v>
      </c>
      <c r="N33" s="6">
        <v>13</v>
      </c>
    </row>
    <row r="34" spans="1:14">
      <c r="A34" s="12"/>
      <c r="B34" s="5" t="s">
        <v>61</v>
      </c>
      <c r="C34" s="6" t="s">
        <v>62</v>
      </c>
      <c r="D34" s="6" t="s">
        <v>63</v>
      </c>
      <c r="E34" s="6" t="s">
        <v>64</v>
      </c>
      <c r="F34" s="6" t="s">
        <v>65</v>
      </c>
      <c r="G34" s="6" t="s">
        <v>66</v>
      </c>
      <c r="H34" s="6" t="s">
        <v>67</v>
      </c>
      <c r="I34" s="6" t="s">
        <v>68</v>
      </c>
      <c r="J34" s="6" t="s">
        <v>69</v>
      </c>
      <c r="K34" s="6" t="s">
        <v>70</v>
      </c>
      <c r="L34" s="6" t="s">
        <v>71</v>
      </c>
      <c r="M34" s="6" t="s">
        <v>72</v>
      </c>
      <c r="N34" s="6" t="s">
        <v>73</v>
      </c>
    </row>
    <row r="35" spans="1:14">
      <c r="A35" s="12" t="s">
        <v>298</v>
      </c>
      <c r="B35" s="5">
        <v>0.78</v>
      </c>
      <c r="C35" s="6">
        <v>0.79756097560975603</v>
      </c>
      <c r="D35" s="6">
        <v>0.92372881355932202</v>
      </c>
      <c r="E35" s="6">
        <v>0.85602094240837701</v>
      </c>
      <c r="F35" s="6">
        <v>0.431506849315069</v>
      </c>
      <c r="G35" s="6">
        <v>0.92372881355932202</v>
      </c>
      <c r="H35" s="6">
        <v>0.858329804761093</v>
      </c>
      <c r="I35" s="6">
        <v>0.63134405038816099</v>
      </c>
      <c r="J35" s="6">
        <v>0.42041812876130902</v>
      </c>
      <c r="K35" s="6">
        <v>327</v>
      </c>
      <c r="L35" s="6">
        <v>83</v>
      </c>
      <c r="M35" s="6">
        <v>63</v>
      </c>
      <c r="N35" s="6">
        <v>27</v>
      </c>
    </row>
    <row r="36" spans="1:14">
      <c r="A36" s="12"/>
      <c r="B36" s="5" t="s">
        <v>61</v>
      </c>
      <c r="C36" s="6" t="s">
        <v>62</v>
      </c>
      <c r="D36" s="6" t="s">
        <v>63</v>
      </c>
      <c r="E36" s="6" t="s">
        <v>64</v>
      </c>
      <c r="F36" s="6" t="s">
        <v>65</v>
      </c>
      <c r="G36" s="6" t="s">
        <v>66</v>
      </c>
      <c r="H36" s="6" t="s">
        <v>67</v>
      </c>
      <c r="I36" s="6" t="s">
        <v>68</v>
      </c>
      <c r="J36" s="6" t="s">
        <v>69</v>
      </c>
      <c r="K36" s="6" t="s">
        <v>70</v>
      </c>
      <c r="L36" s="6" t="s">
        <v>71</v>
      </c>
      <c r="M36" s="6" t="s">
        <v>72</v>
      </c>
      <c r="N36" s="6" t="s">
        <v>73</v>
      </c>
    </row>
    <row r="37" spans="1:14">
      <c r="A37" s="11" t="s">
        <v>299</v>
      </c>
      <c r="B37" s="5">
        <v>0.72</v>
      </c>
      <c r="C37" s="6">
        <v>0.734649122807018</v>
      </c>
      <c r="D37" s="6">
        <v>0.94632768361581898</v>
      </c>
      <c r="E37" s="6">
        <v>0.82716049382716095</v>
      </c>
      <c r="F37" s="6">
        <v>0.17123287671232901</v>
      </c>
      <c r="G37" s="6">
        <v>0.94632768361581898</v>
      </c>
      <c r="H37" s="6">
        <v>0.83379781881242598</v>
      </c>
      <c r="I37" s="6">
        <v>0.40254491870852299</v>
      </c>
      <c r="J37" s="6">
        <v>0.18868220665274199</v>
      </c>
      <c r="K37" s="6">
        <v>335</v>
      </c>
      <c r="L37" s="6">
        <v>121</v>
      </c>
      <c r="M37" s="6">
        <v>25</v>
      </c>
      <c r="N37" s="6">
        <v>19</v>
      </c>
    </row>
    <row r="38" spans="1:14">
      <c r="A38" s="11"/>
      <c r="B38" s="5" t="s">
        <v>61</v>
      </c>
      <c r="C38" s="6" t="s">
        <v>62</v>
      </c>
      <c r="D38" s="6" t="s">
        <v>63</v>
      </c>
      <c r="E38" s="6" t="s">
        <v>64</v>
      </c>
      <c r="F38" s="6" t="s">
        <v>65</v>
      </c>
      <c r="G38" s="6" t="s">
        <v>66</v>
      </c>
      <c r="H38" s="6" t="s">
        <v>67</v>
      </c>
      <c r="I38" s="6" t="s">
        <v>68</v>
      </c>
      <c r="J38" s="6" t="s">
        <v>69</v>
      </c>
      <c r="K38" s="6" t="s">
        <v>70</v>
      </c>
      <c r="L38" s="6" t="s">
        <v>71</v>
      </c>
      <c r="M38" s="6" t="s">
        <v>72</v>
      </c>
      <c r="N38" s="6" t="s">
        <v>73</v>
      </c>
    </row>
    <row r="39" spans="1:14">
      <c r="A39" s="12" t="s">
        <v>300</v>
      </c>
      <c r="B39" s="5">
        <v>0.80400000000000005</v>
      </c>
      <c r="C39" s="6">
        <v>0.83507853403141397</v>
      </c>
      <c r="D39" s="6">
        <v>0.90112994350282505</v>
      </c>
      <c r="E39" s="6">
        <v>0.86684782608695699</v>
      </c>
      <c r="F39" s="6">
        <v>0.568493150684932</v>
      </c>
      <c r="G39" s="6">
        <v>0.90112994350282505</v>
      </c>
      <c r="H39" s="6">
        <v>0.86747580496066301</v>
      </c>
      <c r="I39" s="6">
        <v>0.71574171371973005</v>
      </c>
      <c r="J39" s="6">
        <v>0.50286894861130904</v>
      </c>
      <c r="K39" s="6">
        <v>319</v>
      </c>
      <c r="L39" s="6">
        <v>63</v>
      </c>
      <c r="M39" s="6">
        <v>83</v>
      </c>
      <c r="N39" s="6">
        <v>35</v>
      </c>
    </row>
    <row r="47" spans="1:14" ht="21">
      <c r="A47" s="1" t="s">
        <v>304</v>
      </c>
    </row>
    <row r="48" spans="1:14">
      <c r="B48" s="5" t="s">
        <v>61</v>
      </c>
      <c r="C48" s="6" t="s">
        <v>62</v>
      </c>
      <c r="D48" s="6" t="s">
        <v>63</v>
      </c>
      <c r="E48" s="6" t="s">
        <v>64</v>
      </c>
      <c r="F48" s="6" t="s">
        <v>65</v>
      </c>
      <c r="G48" s="6" t="s">
        <v>66</v>
      </c>
      <c r="H48" s="6" t="s">
        <v>67</v>
      </c>
      <c r="I48" s="6" t="s">
        <v>68</v>
      </c>
      <c r="J48" s="6" t="s">
        <v>69</v>
      </c>
      <c r="K48" s="6" t="s">
        <v>70</v>
      </c>
      <c r="L48" s="6" t="s">
        <v>71</v>
      </c>
      <c r="M48" s="6" t="s">
        <v>72</v>
      </c>
      <c r="N48" s="6" t="s">
        <v>73</v>
      </c>
    </row>
    <row r="49" spans="1:14">
      <c r="A49" s="10" t="s">
        <v>294</v>
      </c>
      <c r="B49" s="5">
        <v>0.98960712654180005</v>
      </c>
      <c r="C49" s="6">
        <v>0.95842850616719999</v>
      </c>
      <c r="D49" s="6">
        <v>0.95842850616719999</v>
      </c>
      <c r="E49" s="6">
        <v>0.95842850616719999</v>
      </c>
      <c r="F49" s="6">
        <v>0.99406121516674295</v>
      </c>
      <c r="G49" s="6">
        <v>0.95842850616719999</v>
      </c>
      <c r="H49" s="6">
        <v>0.95842850616719999</v>
      </c>
      <c r="I49" s="6">
        <v>0.97608227393545699</v>
      </c>
      <c r="J49" s="6">
        <v>0.95248972133394205</v>
      </c>
      <c r="K49" s="6">
        <v>2098</v>
      </c>
      <c r="L49" s="6">
        <v>91</v>
      </c>
      <c r="M49" s="6">
        <v>15232</v>
      </c>
      <c r="N49" s="6">
        <v>91</v>
      </c>
    </row>
    <row r="50" spans="1:14">
      <c r="A50" s="11"/>
    </row>
    <row r="51" spans="1:14">
      <c r="A51" s="11" t="s">
        <v>295</v>
      </c>
      <c r="B51" s="5">
        <v>0.98264047510278696</v>
      </c>
      <c r="C51" s="6">
        <v>0.93056190041114695</v>
      </c>
      <c r="D51" s="6">
        <v>0.93056190041114695</v>
      </c>
      <c r="E51" s="6">
        <v>0.93056190041114695</v>
      </c>
      <c r="F51" s="6">
        <v>0.99008027148730704</v>
      </c>
      <c r="G51" s="6">
        <v>0.93056190041114695</v>
      </c>
      <c r="H51" s="6">
        <v>0.93056190041114695</v>
      </c>
      <c r="I51" s="6">
        <v>0.95985987466651201</v>
      </c>
      <c r="J51" s="6">
        <v>0.92064217189845299</v>
      </c>
      <c r="K51" s="6">
        <v>2037</v>
      </c>
      <c r="L51" s="6">
        <v>152</v>
      </c>
      <c r="M51" s="6">
        <v>15171</v>
      </c>
      <c r="N51" s="6">
        <v>152</v>
      </c>
    </row>
    <row r="52" spans="1:14">
      <c r="A52" s="12"/>
    </row>
    <row r="53" spans="1:14">
      <c r="A53" s="10" t="s">
        <v>296</v>
      </c>
      <c r="B53" s="5">
        <v>0.97738693467336701</v>
      </c>
      <c r="C53" s="6">
        <v>0.90954773869346695</v>
      </c>
      <c r="D53" s="6">
        <v>0.90954773869346695</v>
      </c>
      <c r="E53" s="6">
        <v>0.90954773869346695</v>
      </c>
      <c r="F53" s="6">
        <v>0.98707824838478098</v>
      </c>
      <c r="G53" s="6">
        <v>0.90954773869346695</v>
      </c>
      <c r="H53" s="6">
        <v>0.90954773869346695</v>
      </c>
      <c r="I53" s="6">
        <v>0.94752033684342996</v>
      </c>
      <c r="J53" s="6">
        <v>0.89662598707824803</v>
      </c>
      <c r="K53" s="6">
        <v>1991</v>
      </c>
      <c r="L53" s="6">
        <v>198</v>
      </c>
      <c r="M53" s="6">
        <v>15125</v>
      </c>
      <c r="N53" s="6">
        <v>198</v>
      </c>
    </row>
    <row r="54" spans="1:14">
      <c r="A54" s="11"/>
    </row>
    <row r="55" spans="1:14">
      <c r="A55" s="11" t="s">
        <v>297</v>
      </c>
      <c r="B55" s="5">
        <v>0.97841480127912295</v>
      </c>
      <c r="C55" s="6">
        <v>0.91365920511649201</v>
      </c>
      <c r="D55" s="6">
        <v>0.91365920511649201</v>
      </c>
      <c r="E55" s="6">
        <v>0.91365920511649201</v>
      </c>
      <c r="F55" s="6">
        <v>0.98766560073092702</v>
      </c>
      <c r="G55" s="6">
        <v>0.91365920511649201</v>
      </c>
      <c r="H55" s="6">
        <v>0.91365920511649201</v>
      </c>
      <c r="I55" s="6">
        <v>0.94994198122028595</v>
      </c>
      <c r="J55" s="6">
        <v>0.90132480584741903</v>
      </c>
      <c r="K55" s="6">
        <v>2000</v>
      </c>
      <c r="L55" s="6">
        <v>189</v>
      </c>
      <c r="M55" s="6">
        <v>15134</v>
      </c>
      <c r="N55" s="6">
        <v>189</v>
      </c>
    </row>
    <row r="56" spans="1:14">
      <c r="A56" s="12"/>
    </row>
    <row r="57" spans="1:14">
      <c r="A57" s="12" t="s">
        <v>298</v>
      </c>
      <c r="B57" s="5">
        <v>0.98595248972133398</v>
      </c>
      <c r="C57" s="6">
        <v>0.94380995888533603</v>
      </c>
      <c r="D57" s="6">
        <v>0.94380995888533603</v>
      </c>
      <c r="E57" s="6">
        <v>0.94380995888533603</v>
      </c>
      <c r="F57" s="6">
        <v>0.99197285126933399</v>
      </c>
      <c r="G57" s="6">
        <v>0.94380995888533603</v>
      </c>
      <c r="H57" s="6">
        <v>0.94380995888533603</v>
      </c>
      <c r="I57" s="6">
        <v>0.96759178167855397</v>
      </c>
      <c r="J57" s="6">
        <v>0.93578281015467002</v>
      </c>
      <c r="K57" s="6">
        <v>2066</v>
      </c>
      <c r="L57" s="6">
        <v>123</v>
      </c>
      <c r="M57" s="6">
        <v>15200</v>
      </c>
      <c r="N57" s="6">
        <v>123</v>
      </c>
    </row>
    <row r="58" spans="1:14">
      <c r="A58" s="12"/>
    </row>
    <row r="59" spans="1:14">
      <c r="A59" s="11" t="s">
        <v>299</v>
      </c>
      <c r="B59" s="5">
        <v>0.97167656464138896</v>
      </c>
      <c r="C59" s="6">
        <v>0.88670625856555496</v>
      </c>
      <c r="D59" s="6">
        <v>0.88670625856555496</v>
      </c>
      <c r="E59" s="6">
        <v>0.88670625856555496</v>
      </c>
      <c r="F59" s="6">
        <v>0.98381517979507904</v>
      </c>
      <c r="G59" s="6">
        <v>0.88670625856555496</v>
      </c>
      <c r="H59" s="6">
        <v>0.88670625856555496</v>
      </c>
      <c r="I59" s="6">
        <v>0.93399950599349602</v>
      </c>
      <c r="J59" s="6">
        <v>0.870521438360634</v>
      </c>
      <c r="K59" s="6">
        <v>1941</v>
      </c>
      <c r="L59" s="6">
        <v>248</v>
      </c>
      <c r="M59" s="6">
        <v>15075</v>
      </c>
      <c r="N59" s="6">
        <v>248</v>
      </c>
    </row>
    <row r="60" spans="1:14">
      <c r="A60" s="11"/>
    </row>
    <row r="61" spans="1:14">
      <c r="A61" s="12" t="s">
        <v>300</v>
      </c>
      <c r="B61" s="5">
        <v>0.99006849315068501</v>
      </c>
      <c r="C61" s="6">
        <v>0.96027397260273994</v>
      </c>
      <c r="D61" s="6">
        <v>0.96027397260273994</v>
      </c>
      <c r="E61" s="6">
        <v>0.96027397260273994</v>
      </c>
      <c r="F61" s="6">
        <v>0.99432485322896302</v>
      </c>
      <c r="G61" s="6">
        <v>0.96027397260273994</v>
      </c>
      <c r="H61" s="6">
        <v>0.96027397260273994</v>
      </c>
      <c r="I61" s="6">
        <v>0.97715110237251002</v>
      </c>
      <c r="J61" s="6">
        <v>0.95459882583170297</v>
      </c>
      <c r="K61" s="6">
        <v>2103</v>
      </c>
      <c r="L61" s="6">
        <v>87</v>
      </c>
      <c r="M61" s="6">
        <v>15243</v>
      </c>
      <c r="N61" s="6">
        <v>87</v>
      </c>
    </row>
    <row r="65" spans="1:14" ht="21">
      <c r="A65" s="1" t="s">
        <v>241</v>
      </c>
    </row>
    <row r="66" spans="1:14" ht="21">
      <c r="A66" s="1"/>
    </row>
    <row r="67" spans="1:14">
      <c r="B67" s="5" t="s">
        <v>61</v>
      </c>
      <c r="C67" s="6" t="s">
        <v>62</v>
      </c>
      <c r="D67" s="6" t="s">
        <v>63</v>
      </c>
      <c r="E67" s="6" t="s">
        <v>64</v>
      </c>
      <c r="F67" s="6" t="s">
        <v>65</v>
      </c>
      <c r="G67" s="6" t="s">
        <v>66</v>
      </c>
      <c r="H67" s="6" t="s">
        <v>67</v>
      </c>
      <c r="I67" s="6" t="s">
        <v>68</v>
      </c>
      <c r="J67" s="6" t="s">
        <v>69</v>
      </c>
      <c r="K67" s="6" t="s">
        <v>70</v>
      </c>
      <c r="L67" s="6" t="s">
        <v>71</v>
      </c>
      <c r="M67" s="6" t="s">
        <v>72</v>
      </c>
      <c r="N67" s="6" t="s">
        <v>73</v>
      </c>
    </row>
    <row r="68" spans="1:14">
      <c r="A68" s="10" t="s">
        <v>294</v>
      </c>
      <c r="B68" s="5">
        <v>0.86954022988505797</v>
      </c>
      <c r="C68" s="6">
        <v>0.80431034482758601</v>
      </c>
      <c r="D68" s="6">
        <v>0.80431034482758601</v>
      </c>
      <c r="E68" s="6">
        <v>0.80431034482758601</v>
      </c>
      <c r="F68" s="6">
        <v>0.90215517241379295</v>
      </c>
      <c r="G68" s="6">
        <v>0.80431034482758601</v>
      </c>
      <c r="H68" s="6">
        <v>0.80431034482758601</v>
      </c>
      <c r="I68" s="6">
        <v>0.85182905433668299</v>
      </c>
      <c r="J68" s="6">
        <v>0.70646551724137896</v>
      </c>
      <c r="K68" s="6">
        <v>3732</v>
      </c>
      <c r="L68" s="6">
        <v>908</v>
      </c>
      <c r="M68" s="6">
        <v>8372</v>
      </c>
      <c r="N68" s="6">
        <v>908</v>
      </c>
    </row>
    <row r="69" spans="1:14">
      <c r="A69" s="10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>
      <c r="A70" s="11" t="s">
        <v>295</v>
      </c>
      <c r="B70" s="5">
        <v>0.87241379310344802</v>
      </c>
      <c r="C70" s="6">
        <v>0.80862068965517198</v>
      </c>
      <c r="D70" s="6">
        <v>0.80862068965517198</v>
      </c>
      <c r="E70" s="6">
        <v>0.80862068965517198</v>
      </c>
      <c r="F70" s="6">
        <v>0.90431034482758599</v>
      </c>
      <c r="G70" s="6">
        <v>0.80862068965517198</v>
      </c>
      <c r="H70" s="6">
        <v>0.80862068965517198</v>
      </c>
      <c r="I70" s="6">
        <v>0.85512809256671596</v>
      </c>
      <c r="J70" s="6">
        <v>0.71293103448275896</v>
      </c>
      <c r="K70" s="6">
        <v>3752</v>
      </c>
      <c r="L70" s="6">
        <v>888</v>
      </c>
      <c r="M70" s="6">
        <v>8392</v>
      </c>
      <c r="N70" s="6">
        <v>888</v>
      </c>
    </row>
    <row r="71" spans="1:14">
      <c r="A71" s="11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>
      <c r="A72" s="10" t="s">
        <v>296</v>
      </c>
      <c r="B72" s="5">
        <v>0.80660919540229903</v>
      </c>
      <c r="C72" s="6">
        <v>0.70991379310344804</v>
      </c>
      <c r="D72" s="6">
        <v>0.70991379310344804</v>
      </c>
      <c r="E72" s="6">
        <v>0.70991379310344804</v>
      </c>
      <c r="F72" s="6">
        <v>0.85495689655172402</v>
      </c>
      <c r="G72" s="6">
        <v>0.70991379310344804</v>
      </c>
      <c r="H72" s="6">
        <v>0.70991379310344804</v>
      </c>
      <c r="I72" s="6">
        <v>0.77906719438761296</v>
      </c>
      <c r="J72" s="6">
        <v>0.56487068965517195</v>
      </c>
      <c r="K72" s="6">
        <v>3294</v>
      </c>
      <c r="L72" s="6">
        <v>1346</v>
      </c>
      <c r="M72" s="6">
        <v>7934</v>
      </c>
      <c r="N72" s="6">
        <v>1346</v>
      </c>
    </row>
    <row r="73" spans="1:14">
      <c r="A73" s="10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>
      <c r="A74" s="11" t="s">
        <v>297</v>
      </c>
      <c r="B74" s="5">
        <v>0.88074712643678199</v>
      </c>
      <c r="C74" s="6">
        <v>0.82112068965517204</v>
      </c>
      <c r="D74" s="6">
        <v>0.82112068965517204</v>
      </c>
      <c r="E74" s="6">
        <v>0.82112068965517204</v>
      </c>
      <c r="F74" s="6">
        <v>0.91056034482758597</v>
      </c>
      <c r="G74" s="6">
        <v>0.82112068965517204</v>
      </c>
      <c r="H74" s="6">
        <v>0.82112068965517204</v>
      </c>
      <c r="I74" s="6">
        <v>0.86468487804371796</v>
      </c>
      <c r="J74" s="6">
        <v>0.73168103448275901</v>
      </c>
      <c r="K74" s="6">
        <v>3810</v>
      </c>
      <c r="L74" s="6">
        <v>830</v>
      </c>
      <c r="M74" s="6">
        <v>8450</v>
      </c>
      <c r="N74" s="6">
        <v>830</v>
      </c>
    </row>
    <row r="75" spans="1:14">
      <c r="A75" s="11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>
      <c r="A76" s="12" t="s">
        <v>298</v>
      </c>
      <c r="B76" s="5">
        <v>0.86637931034482796</v>
      </c>
      <c r="C76" s="6">
        <v>0.79956896551724099</v>
      </c>
      <c r="D76" s="6">
        <v>0.79956896551724099</v>
      </c>
      <c r="E76" s="6">
        <v>0.79956896551724099</v>
      </c>
      <c r="F76" s="6">
        <v>0.899784482758621</v>
      </c>
      <c r="G76" s="6">
        <v>0.79956896551724099</v>
      </c>
      <c r="H76" s="6">
        <v>0.79956896551724099</v>
      </c>
      <c r="I76" s="6">
        <v>0.84819794156068096</v>
      </c>
      <c r="J76" s="6">
        <v>0.69935344827586199</v>
      </c>
      <c r="K76" s="6">
        <v>3710</v>
      </c>
      <c r="L76" s="6">
        <v>930</v>
      </c>
      <c r="M76" s="6">
        <v>8350</v>
      </c>
      <c r="N76" s="6">
        <v>930</v>
      </c>
    </row>
    <row r="77" spans="1:14">
      <c r="A77" s="12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>
      <c r="A78" s="11" t="s">
        <v>299</v>
      </c>
      <c r="B78" s="5">
        <v>0.66178160919540197</v>
      </c>
      <c r="C78" s="6">
        <v>0.492672413793103</v>
      </c>
      <c r="D78" s="6">
        <v>0.492672413793103</v>
      </c>
      <c r="E78" s="6">
        <v>0.492672413793103</v>
      </c>
      <c r="F78" s="6">
        <v>0.746336206896552</v>
      </c>
      <c r="G78" s="6">
        <v>0.492672413793103</v>
      </c>
      <c r="H78" s="6">
        <v>0.492672413793103</v>
      </c>
      <c r="I78" s="6">
        <v>0.60638210771172396</v>
      </c>
      <c r="J78" s="6">
        <v>0.239008620689655</v>
      </c>
      <c r="K78" s="6">
        <v>2286</v>
      </c>
      <c r="L78" s="6">
        <v>2354</v>
      </c>
      <c r="M78" s="6">
        <v>6926</v>
      </c>
      <c r="N78" s="6">
        <v>2354</v>
      </c>
    </row>
    <row r="79" spans="1:14">
      <c r="A79" s="12" t="s">
        <v>300</v>
      </c>
      <c r="B79" s="5">
        <v>0.87686781609195397</v>
      </c>
      <c r="C79" s="6">
        <v>0.81530172413793101</v>
      </c>
      <c r="D79" s="6">
        <v>0.81530172413793101</v>
      </c>
      <c r="E79" s="6">
        <v>0.81530172413793101</v>
      </c>
      <c r="F79" s="6">
        <v>0.90765086206896595</v>
      </c>
      <c r="G79" s="6">
        <v>0.81530172413793101</v>
      </c>
      <c r="H79" s="6">
        <v>0.81530172413793101</v>
      </c>
      <c r="I79" s="6">
        <v>0.860237939619096</v>
      </c>
      <c r="J79" s="6">
        <v>0.72295258620689695</v>
      </c>
      <c r="K79" s="6">
        <v>3783</v>
      </c>
      <c r="L79" s="6">
        <v>857</v>
      </c>
      <c r="M79" s="6">
        <v>8423</v>
      </c>
      <c r="N79" s="6">
        <v>857</v>
      </c>
    </row>
    <row r="83" spans="1:14" ht="26">
      <c r="A83" s="8" t="s">
        <v>305</v>
      </c>
    </row>
    <row r="86" spans="1:14">
      <c r="B86" s="5" t="s">
        <v>61</v>
      </c>
      <c r="C86" s="5" t="s">
        <v>62</v>
      </c>
      <c r="D86" s="5" t="s">
        <v>63</v>
      </c>
      <c r="E86" s="5" t="s">
        <v>64</v>
      </c>
      <c r="F86" s="5" t="s">
        <v>65</v>
      </c>
      <c r="G86" s="5" t="s">
        <v>66</v>
      </c>
      <c r="H86" s="5" t="s">
        <v>67</v>
      </c>
      <c r="I86" s="5" t="s">
        <v>68</v>
      </c>
      <c r="J86" s="5" t="s">
        <v>69</v>
      </c>
      <c r="K86" s="5" t="s">
        <v>70</v>
      </c>
      <c r="L86" s="5" t="s">
        <v>71</v>
      </c>
      <c r="M86" s="5" t="s">
        <v>72</v>
      </c>
      <c r="N86" s="5" t="s">
        <v>73</v>
      </c>
    </row>
    <row r="87" spans="1:14">
      <c r="A87" s="10" t="s">
        <v>294</v>
      </c>
      <c r="B87" s="5">
        <v>0.75413333333333299</v>
      </c>
      <c r="C87" s="6">
        <v>0.38533333333333297</v>
      </c>
      <c r="D87" s="6">
        <v>0.38533333333333297</v>
      </c>
      <c r="E87" s="6">
        <v>0.38533333333333297</v>
      </c>
      <c r="F87" s="6">
        <v>0.84633333333333305</v>
      </c>
      <c r="G87" s="6">
        <v>0.38533333333333297</v>
      </c>
      <c r="H87" s="6">
        <v>0.38533333333333297</v>
      </c>
      <c r="I87" s="6">
        <v>0.571069561826267</v>
      </c>
      <c r="J87" s="6">
        <v>0.23166666666666699</v>
      </c>
      <c r="K87" s="6">
        <v>578</v>
      </c>
      <c r="L87" s="6">
        <v>922</v>
      </c>
      <c r="M87" s="6">
        <v>5078</v>
      </c>
      <c r="N87" s="6">
        <v>922</v>
      </c>
    </row>
    <row r="88" spans="1:14">
      <c r="A88" s="11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>
      <c r="A89" s="11" t="s">
        <v>295</v>
      </c>
      <c r="B89" s="5">
        <v>0.74986666666666701</v>
      </c>
      <c r="C89" s="6">
        <v>0.37466666666666698</v>
      </c>
      <c r="D89" s="6">
        <v>0.37466666666666698</v>
      </c>
      <c r="E89" s="6">
        <v>0.37466666666666698</v>
      </c>
      <c r="F89" s="6">
        <v>0.84366666666666701</v>
      </c>
      <c r="G89" s="6">
        <v>0.37466666666666698</v>
      </c>
      <c r="H89" s="6">
        <v>0.37466666666666698</v>
      </c>
      <c r="I89" s="6">
        <v>0.56222217830478505</v>
      </c>
      <c r="J89" s="6">
        <v>0.21833333333333299</v>
      </c>
      <c r="K89" s="6">
        <v>562</v>
      </c>
      <c r="L89" s="6">
        <v>938</v>
      </c>
      <c r="M89" s="6">
        <v>5062</v>
      </c>
      <c r="N89" s="6">
        <v>938</v>
      </c>
    </row>
    <row r="90" spans="1:14">
      <c r="A90" s="12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>
      <c r="A91" s="10" t="s">
        <v>296</v>
      </c>
      <c r="B91" s="5">
        <v>0.72853333333333303</v>
      </c>
      <c r="C91" s="6">
        <v>0.32133333333333303</v>
      </c>
      <c r="D91" s="6">
        <v>0.32133333333333303</v>
      </c>
      <c r="E91" s="6">
        <v>0.32133333333333303</v>
      </c>
      <c r="F91" s="6">
        <v>0.83033333333333303</v>
      </c>
      <c r="G91" s="6">
        <v>0.32133333333333303</v>
      </c>
      <c r="H91" s="6">
        <v>0.32133333333333303</v>
      </c>
      <c r="I91" s="6">
        <v>0.51654019957577202</v>
      </c>
      <c r="J91" s="6">
        <v>0.151666666666667</v>
      </c>
      <c r="K91" s="6">
        <v>482</v>
      </c>
      <c r="L91" s="6">
        <v>1018</v>
      </c>
      <c r="M91" s="6">
        <v>4982</v>
      </c>
      <c r="N91" s="6">
        <v>1018</v>
      </c>
    </row>
    <row r="92" spans="1:14">
      <c r="A92" s="11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>
      <c r="A93" s="11" t="s">
        <v>297</v>
      </c>
      <c r="B93" s="5">
        <v>0.76026666666666698</v>
      </c>
      <c r="C93" s="6">
        <v>0.400666666666667</v>
      </c>
      <c r="D93" s="6">
        <v>0.400666666666667</v>
      </c>
      <c r="E93" s="6">
        <v>0.400666666666667</v>
      </c>
      <c r="F93" s="6">
        <v>0.85016666666666696</v>
      </c>
      <c r="G93" s="6">
        <v>0.400666666666667</v>
      </c>
      <c r="H93" s="6">
        <v>0.400666666666667</v>
      </c>
      <c r="I93" s="6">
        <v>0.58363811085675699</v>
      </c>
      <c r="J93" s="6">
        <v>0.25083333333333302</v>
      </c>
      <c r="K93" s="6">
        <v>601</v>
      </c>
      <c r="L93" s="6">
        <v>899</v>
      </c>
      <c r="M93" s="6">
        <v>5101</v>
      </c>
      <c r="N93" s="6">
        <v>899</v>
      </c>
    </row>
    <row r="94" spans="1:14">
      <c r="A94" s="12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>
      <c r="A95" s="12" t="s">
        <v>298</v>
      </c>
      <c r="B95" s="5">
        <v>0.77973333333333295</v>
      </c>
      <c r="C95" s="6">
        <v>0.44933333333333297</v>
      </c>
      <c r="D95" s="6">
        <v>0.44933333333333297</v>
      </c>
      <c r="E95" s="6">
        <v>0.44933333333333297</v>
      </c>
      <c r="F95" s="6">
        <v>0.86233333333333295</v>
      </c>
      <c r="G95" s="6">
        <v>0.44933333333333297</v>
      </c>
      <c r="H95" s="6">
        <v>0.44933333333333297</v>
      </c>
      <c r="I95" s="6">
        <v>0.62247498834179005</v>
      </c>
      <c r="J95" s="6">
        <v>0.31166666666666698</v>
      </c>
      <c r="K95" s="6">
        <v>674</v>
      </c>
      <c r="L95" s="6">
        <v>826</v>
      </c>
      <c r="M95" s="6">
        <v>5174</v>
      </c>
      <c r="N95" s="6">
        <v>826</v>
      </c>
    </row>
    <row r="96" spans="1:14">
      <c r="A96" s="12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>
      <c r="A97" s="11" t="s">
        <v>299</v>
      </c>
      <c r="B97" s="5">
        <v>0.68959999999999999</v>
      </c>
      <c r="C97" s="6">
        <v>0.224</v>
      </c>
      <c r="D97" s="6">
        <v>0.224</v>
      </c>
      <c r="E97" s="6">
        <v>0.224</v>
      </c>
      <c r="F97" s="6">
        <v>0.80600000000000005</v>
      </c>
      <c r="G97" s="6">
        <v>0.224</v>
      </c>
      <c r="H97" s="6">
        <v>0.224</v>
      </c>
      <c r="I97" s="6">
        <v>0.42490469519646401</v>
      </c>
      <c r="J97" s="6">
        <v>0.03</v>
      </c>
      <c r="K97" s="6">
        <v>336</v>
      </c>
      <c r="L97" s="6">
        <v>1164</v>
      </c>
      <c r="M97" s="6">
        <v>4836</v>
      </c>
      <c r="N97" s="6">
        <v>1164</v>
      </c>
    </row>
    <row r="98" spans="1:14">
      <c r="A98" s="11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>
      <c r="A99" s="12" t="s">
        <v>300</v>
      </c>
      <c r="B99" s="5">
        <v>0.78453333333333297</v>
      </c>
      <c r="C99" s="6">
        <v>0.46133333333333298</v>
      </c>
      <c r="D99" s="6">
        <v>0.46133333333333298</v>
      </c>
      <c r="E99" s="6">
        <v>0.46133333333333298</v>
      </c>
      <c r="F99" s="6">
        <v>0.86533333333333295</v>
      </c>
      <c r="G99" s="6">
        <v>0.46133333333333298</v>
      </c>
      <c r="H99" s="6">
        <v>0.46133333333333298</v>
      </c>
      <c r="I99" s="6">
        <v>0.63182838738941705</v>
      </c>
      <c r="J99" s="6">
        <v>0.32666666666666699</v>
      </c>
      <c r="K99" s="6">
        <v>692</v>
      </c>
      <c r="L99" s="6">
        <v>808</v>
      </c>
      <c r="M99" s="6">
        <v>5192</v>
      </c>
      <c r="N99" s="6">
        <v>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E7B7-2948-2E43-BC0E-DAC6F448A4F0}">
  <dimension ref="A2:BB87"/>
  <sheetViews>
    <sheetView topLeftCell="H6" workbookViewId="0">
      <selection activeCell="AT9" sqref="AT9:BB30"/>
    </sheetView>
  </sheetViews>
  <sheetFormatPr baseColWidth="10" defaultRowHeight="16"/>
  <cols>
    <col min="47" max="54" width="11.6640625" bestFit="1" customWidth="1"/>
  </cols>
  <sheetData>
    <row r="2" spans="1:54" ht="24">
      <c r="J2" s="3" t="s">
        <v>379</v>
      </c>
    </row>
    <row r="5" spans="1:54" ht="26">
      <c r="A5" s="8" t="s">
        <v>384</v>
      </c>
    </row>
    <row r="7" spans="1:54" ht="26">
      <c r="A7" s="16" t="s">
        <v>380</v>
      </c>
    </row>
    <row r="8" spans="1:54">
      <c r="A8" t="s">
        <v>385</v>
      </c>
      <c r="AG8" s="5" t="s">
        <v>61</v>
      </c>
      <c r="AH8" s="5" t="s">
        <v>62</v>
      </c>
      <c r="AI8" s="5" t="s">
        <v>63</v>
      </c>
      <c r="AJ8" s="5" t="s">
        <v>64</v>
      </c>
      <c r="AK8" s="5" t="s">
        <v>65</v>
      </c>
      <c r="AL8" s="5" t="s">
        <v>66</v>
      </c>
      <c r="AM8" s="5" t="s">
        <v>67</v>
      </c>
      <c r="AN8" s="5" t="s">
        <v>68</v>
      </c>
      <c r="AO8" s="5" t="s">
        <v>69</v>
      </c>
      <c r="AT8" s="19"/>
      <c r="AU8" s="19"/>
      <c r="AV8" s="19"/>
      <c r="AW8" s="19"/>
      <c r="AX8" s="19"/>
      <c r="AY8" s="19"/>
      <c r="AZ8" s="19"/>
      <c r="BA8" s="19"/>
      <c r="BB8" s="19"/>
    </row>
    <row r="9" spans="1:54">
      <c r="A9" s="5" t="s">
        <v>61</v>
      </c>
      <c r="B9" s="5" t="s">
        <v>62</v>
      </c>
      <c r="C9" s="5" t="s">
        <v>63</v>
      </c>
      <c r="D9" s="5" t="s">
        <v>64</v>
      </c>
      <c r="E9" s="5" t="s">
        <v>65</v>
      </c>
      <c r="F9" s="5" t="s">
        <v>66</v>
      </c>
      <c r="G9" s="5" t="s">
        <v>67</v>
      </c>
      <c r="H9" s="5" t="s">
        <v>68</v>
      </c>
      <c r="I9" s="5" t="s">
        <v>69</v>
      </c>
      <c r="J9" s="5" t="s">
        <v>70</v>
      </c>
      <c r="K9" s="5" t="s">
        <v>71</v>
      </c>
      <c r="L9" s="5" t="s">
        <v>72</v>
      </c>
      <c r="M9" s="5" t="s">
        <v>73</v>
      </c>
      <c r="N9" s="5" t="s">
        <v>74</v>
      </c>
      <c r="O9" s="5" t="s">
        <v>75</v>
      </c>
      <c r="P9" s="5" t="s">
        <v>76</v>
      </c>
      <c r="Q9" s="5" t="s">
        <v>77</v>
      </c>
      <c r="R9" s="5" t="s">
        <v>78</v>
      </c>
      <c r="S9" s="5" t="s">
        <v>79</v>
      </c>
      <c r="T9" s="5" t="s">
        <v>81</v>
      </c>
      <c r="U9" s="5" t="s">
        <v>82</v>
      </c>
      <c r="V9" s="5" t="s">
        <v>83</v>
      </c>
      <c r="W9" s="5" t="s">
        <v>84</v>
      </c>
      <c r="X9" s="5" t="s">
        <v>85</v>
      </c>
      <c r="Y9" s="5" t="s">
        <v>86</v>
      </c>
      <c r="Z9" s="6"/>
      <c r="AA9" s="6"/>
      <c r="AB9" s="6"/>
      <c r="AD9" s="46" t="s">
        <v>413</v>
      </c>
      <c r="AE9" s="46" t="s">
        <v>427</v>
      </c>
      <c r="AF9" t="s">
        <v>428</v>
      </c>
      <c r="AG9" s="5">
        <v>0.89</v>
      </c>
      <c r="AH9" s="6">
        <v>0.89408866995073899</v>
      </c>
      <c r="AI9" s="6">
        <v>0.84418604651162799</v>
      </c>
      <c r="AJ9" s="6">
        <v>0.86842105263157898</v>
      </c>
      <c r="AK9" s="6">
        <v>0.92456140350877203</v>
      </c>
      <c r="AL9" s="6">
        <v>0.84418604651162799</v>
      </c>
      <c r="AM9" s="6">
        <v>0.86877913160742704</v>
      </c>
      <c r="AN9" s="6">
        <v>0.88346014963059405</v>
      </c>
      <c r="AO9" s="6">
        <v>0.77499536395701396</v>
      </c>
      <c r="AT9" s="47" t="s">
        <v>413</v>
      </c>
      <c r="AU9" s="47"/>
      <c r="AV9" s="47"/>
      <c r="AW9" s="47"/>
      <c r="AX9" s="47"/>
      <c r="AY9" s="47"/>
      <c r="AZ9" s="47"/>
      <c r="BA9" s="47"/>
      <c r="BB9" s="47"/>
    </row>
    <row r="10" spans="1:54">
      <c r="A10" s="5">
        <v>0.82613333333333305</v>
      </c>
      <c r="B10" s="6">
        <v>0.56533333333333302</v>
      </c>
      <c r="C10" s="6">
        <v>0.56533333333333302</v>
      </c>
      <c r="D10" s="6">
        <v>0.56533333333333302</v>
      </c>
      <c r="E10" s="6">
        <v>0.89133333333333298</v>
      </c>
      <c r="F10" s="6">
        <v>0.56533333333333302</v>
      </c>
      <c r="G10" s="6">
        <v>0.56533333333333302</v>
      </c>
      <c r="H10" s="6">
        <v>0.70985945400793604</v>
      </c>
      <c r="I10" s="6">
        <v>0.456666666666667</v>
      </c>
      <c r="J10" s="6">
        <v>848</v>
      </c>
      <c r="K10" s="6">
        <v>652</v>
      </c>
      <c r="L10" s="6">
        <v>5348</v>
      </c>
      <c r="M10" s="6">
        <v>652</v>
      </c>
      <c r="N10" s="6" t="s">
        <v>388</v>
      </c>
      <c r="O10" s="6">
        <v>0.35323181748390198</v>
      </c>
      <c r="P10" s="6">
        <v>1.2235354185104399</v>
      </c>
      <c r="Q10" s="6">
        <v>0.86000001430511497</v>
      </c>
      <c r="R10" s="6">
        <v>0.59333330392837502</v>
      </c>
      <c r="S10" s="6">
        <v>0.55349999999999999</v>
      </c>
      <c r="T10" s="6">
        <v>209.56766666666701</v>
      </c>
      <c r="U10" s="6">
        <v>335</v>
      </c>
      <c r="V10" s="6">
        <v>85.224752609461902</v>
      </c>
      <c r="W10" s="6">
        <v>61</v>
      </c>
      <c r="X10" s="6">
        <v>17</v>
      </c>
      <c r="Y10" s="6">
        <v>24742</v>
      </c>
      <c r="Z10" s="6"/>
      <c r="AA10" s="6"/>
      <c r="AB10" s="6"/>
      <c r="AD10" s="46"/>
      <c r="AE10" s="46"/>
      <c r="AF10" t="s">
        <v>429</v>
      </c>
      <c r="AG10" s="5">
        <v>0.88600000000000001</v>
      </c>
      <c r="AH10" s="6">
        <v>0.86405529953917104</v>
      </c>
      <c r="AI10" s="6">
        <v>0.87209302325581395</v>
      </c>
      <c r="AJ10" s="6">
        <v>0.86805555555555602</v>
      </c>
      <c r="AK10" s="6">
        <v>0.89649122807017501</v>
      </c>
      <c r="AL10" s="6">
        <v>0.87209302325581395</v>
      </c>
      <c r="AM10" s="6">
        <v>0.86806485842667502</v>
      </c>
      <c r="AN10" s="6">
        <v>0.88420797633251202</v>
      </c>
      <c r="AO10" s="6">
        <v>0.76773273129182396</v>
      </c>
      <c r="AT10" s="29"/>
      <c r="AU10" s="44" t="s">
        <v>427</v>
      </c>
      <c r="AV10" s="44"/>
      <c r="AW10" s="44" t="s">
        <v>430</v>
      </c>
      <c r="AX10" s="44"/>
      <c r="AY10" s="44" t="s">
        <v>431</v>
      </c>
      <c r="AZ10" s="44"/>
      <c r="BA10" s="44" t="s">
        <v>395</v>
      </c>
      <c r="BB10" s="44"/>
    </row>
    <row r="11" spans="1:54">
      <c r="AD11" s="46"/>
      <c r="AE11" s="46" t="s">
        <v>430</v>
      </c>
      <c r="AF11" t="s">
        <v>428</v>
      </c>
      <c r="AG11" s="5">
        <v>0.90100000000000002</v>
      </c>
      <c r="AH11" s="6">
        <v>0.902676399026764</v>
      </c>
      <c r="AI11" s="6">
        <v>0.86279069767441896</v>
      </c>
      <c r="AJ11" s="6">
        <v>0.88228299643281805</v>
      </c>
      <c r="AK11" s="6">
        <v>0.929824561403509</v>
      </c>
      <c r="AL11" s="6">
        <v>0.86279069767441896</v>
      </c>
      <c r="AM11" s="6">
        <v>0.88250824363885305</v>
      </c>
      <c r="AN11" s="6">
        <v>0.89568073667358905</v>
      </c>
      <c r="AO11" s="6">
        <v>0.79754560516427098</v>
      </c>
      <c r="AT11" s="29"/>
      <c r="AU11" s="29" t="s">
        <v>428</v>
      </c>
      <c r="AV11" s="29" t="s">
        <v>429</v>
      </c>
      <c r="AW11" s="29" t="s">
        <v>428</v>
      </c>
      <c r="AX11" s="29" t="s">
        <v>429</v>
      </c>
      <c r="AY11" s="29" t="s">
        <v>428</v>
      </c>
      <c r="AZ11" s="29" t="s">
        <v>429</v>
      </c>
      <c r="BA11" s="29" t="s">
        <v>428</v>
      </c>
      <c r="BB11" s="29" t="s">
        <v>429</v>
      </c>
    </row>
    <row r="12" spans="1:54">
      <c r="A12" t="s">
        <v>386</v>
      </c>
      <c r="AD12" s="46"/>
      <c r="AE12" s="46"/>
      <c r="AF12" t="s">
        <v>429</v>
      </c>
      <c r="AG12" s="5">
        <v>0.88700000000000001</v>
      </c>
      <c r="AH12" s="6">
        <v>0.90126582278481004</v>
      </c>
      <c r="AI12" s="6">
        <v>0.82790697674418601</v>
      </c>
      <c r="AJ12" s="6">
        <v>0.86303030303030304</v>
      </c>
      <c r="AK12" s="6">
        <v>0.93157894736842095</v>
      </c>
      <c r="AL12" s="6">
        <v>0.82790697674418601</v>
      </c>
      <c r="AM12" s="6">
        <v>0.863808000995958</v>
      </c>
      <c r="AN12" s="6">
        <v>0.87821450108405796</v>
      </c>
      <c r="AO12" s="6">
        <v>0.76915727085327801</v>
      </c>
      <c r="AT12" s="26" t="s">
        <v>478</v>
      </c>
      <c r="AU12" s="27">
        <v>0.89</v>
      </c>
      <c r="AV12" s="27">
        <v>0.88600000000000001</v>
      </c>
      <c r="AW12" s="27">
        <v>0.90100000000000002</v>
      </c>
      <c r="AX12" s="27">
        <v>0.88700000000000001</v>
      </c>
      <c r="AY12" s="27">
        <v>0.88900000000000001</v>
      </c>
      <c r="AZ12" s="27">
        <v>0.88800000000000001</v>
      </c>
      <c r="BA12" s="27">
        <v>0.90100000000000002</v>
      </c>
      <c r="BB12" s="27">
        <v>0.89400000000000002</v>
      </c>
    </row>
    <row r="13" spans="1:54">
      <c r="A13" s="5" t="s">
        <v>61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67</v>
      </c>
      <c r="H13" s="5" t="s">
        <v>68</v>
      </c>
      <c r="I13" s="5" t="s">
        <v>69</v>
      </c>
      <c r="J13" s="5" t="s">
        <v>70</v>
      </c>
      <c r="K13" s="5" t="s">
        <v>71</v>
      </c>
      <c r="L13" s="5" t="s">
        <v>72</v>
      </c>
      <c r="M13" s="5" t="s">
        <v>73</v>
      </c>
      <c r="N13" s="5" t="s">
        <v>74</v>
      </c>
      <c r="O13" s="5" t="s">
        <v>75</v>
      </c>
      <c r="P13" s="5" t="s">
        <v>76</v>
      </c>
      <c r="Q13" s="5" t="s">
        <v>77</v>
      </c>
      <c r="R13" s="5" t="s">
        <v>78</v>
      </c>
      <c r="S13" s="5" t="s">
        <v>79</v>
      </c>
      <c r="T13" s="5" t="s">
        <v>81</v>
      </c>
      <c r="U13" s="5" t="s">
        <v>82</v>
      </c>
      <c r="V13" s="5" t="s">
        <v>83</v>
      </c>
      <c r="W13" s="5" t="s">
        <v>84</v>
      </c>
      <c r="X13" s="5" t="s">
        <v>85</v>
      </c>
      <c r="Y13" s="5" t="s">
        <v>86</v>
      </c>
      <c r="Z13" s="6"/>
      <c r="AA13" s="6"/>
      <c r="AB13" s="6"/>
      <c r="AD13" s="46"/>
      <c r="AE13" s="46" t="s">
        <v>431</v>
      </c>
      <c r="AF13" t="s">
        <v>428</v>
      </c>
      <c r="AG13" s="5">
        <v>0.88900000000000001</v>
      </c>
      <c r="AH13" s="6">
        <v>0.88807785888077895</v>
      </c>
      <c r="AI13" s="6">
        <v>0.84883720930232598</v>
      </c>
      <c r="AJ13" s="6">
        <v>0.86801426872770504</v>
      </c>
      <c r="AK13" s="6">
        <v>0.91929824561403495</v>
      </c>
      <c r="AL13" s="6">
        <v>0.84883720930232598</v>
      </c>
      <c r="AM13" s="6">
        <v>0.86823587312178296</v>
      </c>
      <c r="AN13" s="6">
        <v>0.88336547211419902</v>
      </c>
      <c r="AO13" s="6">
        <v>0.77291352799854496</v>
      </c>
      <c r="AT13" s="26" t="s">
        <v>479</v>
      </c>
      <c r="AU13" s="28">
        <v>0.89408866995073899</v>
      </c>
      <c r="AV13" s="28">
        <v>0.86405529953917104</v>
      </c>
      <c r="AW13" s="28">
        <v>0.902676399026764</v>
      </c>
      <c r="AX13" s="28">
        <v>0.90126582278481004</v>
      </c>
      <c r="AY13" s="28">
        <v>0.88807785888077895</v>
      </c>
      <c r="AZ13" s="28">
        <v>0.875</v>
      </c>
      <c r="BA13" s="28">
        <v>0.898795180722892</v>
      </c>
      <c r="BB13" s="28">
        <v>0.91116751269035501</v>
      </c>
    </row>
    <row r="14" spans="1:54">
      <c r="A14" s="5">
        <v>0.82026666666666703</v>
      </c>
      <c r="B14" s="6">
        <v>0.55066666666666697</v>
      </c>
      <c r="C14" s="6">
        <v>0.55066666666666697</v>
      </c>
      <c r="D14" s="6">
        <v>0.55066666666666697</v>
      </c>
      <c r="E14" s="6">
        <v>0.88766666666666705</v>
      </c>
      <c r="F14" s="6">
        <v>0.55066666666666697</v>
      </c>
      <c r="G14" s="6">
        <v>0.55066666666666697</v>
      </c>
      <c r="H14" s="6">
        <v>0.69914837083729597</v>
      </c>
      <c r="I14" s="6">
        <v>0.43833333333333302</v>
      </c>
      <c r="J14" s="6">
        <v>826</v>
      </c>
      <c r="K14" s="6">
        <v>674</v>
      </c>
      <c r="L14" s="6">
        <v>5326</v>
      </c>
      <c r="M14" s="6">
        <v>674</v>
      </c>
      <c r="N14" s="6" t="s">
        <v>389</v>
      </c>
      <c r="O14" s="6">
        <v>0.31818014383316001</v>
      </c>
      <c r="P14" s="6">
        <v>1.3349014520645099</v>
      </c>
      <c r="Q14" s="6">
        <v>0.88370370864868197</v>
      </c>
      <c r="R14" s="6">
        <v>0.57666665315628096</v>
      </c>
      <c r="S14" s="6">
        <v>0.55349999999999999</v>
      </c>
      <c r="T14" s="6">
        <v>209.56766666666701</v>
      </c>
      <c r="U14" s="6">
        <v>335</v>
      </c>
      <c r="V14" s="6">
        <v>85.224752609461902</v>
      </c>
      <c r="W14" s="6">
        <v>61</v>
      </c>
      <c r="X14" s="6">
        <v>17</v>
      </c>
      <c r="Y14" s="6">
        <v>24742</v>
      </c>
      <c r="Z14" s="6"/>
      <c r="AA14" s="6"/>
      <c r="AB14" s="6"/>
      <c r="AD14" s="46"/>
      <c r="AE14" s="46"/>
      <c r="AF14" t="s">
        <v>429</v>
      </c>
      <c r="AG14" s="5">
        <v>0.88800000000000001</v>
      </c>
      <c r="AH14" s="6">
        <v>0.875</v>
      </c>
      <c r="AI14" s="6">
        <v>0.86279069767441896</v>
      </c>
      <c r="AJ14" s="6">
        <v>0.86885245901639396</v>
      </c>
      <c r="AK14" s="6">
        <v>0.90701754385964894</v>
      </c>
      <c r="AL14" s="6">
        <v>0.86279069767441896</v>
      </c>
      <c r="AM14" s="6">
        <v>0.868873903662158</v>
      </c>
      <c r="AN14" s="6">
        <v>0.88462777452983299</v>
      </c>
      <c r="AO14" s="6">
        <v>0.77118760719472801</v>
      </c>
      <c r="AT14" s="26" t="s">
        <v>480</v>
      </c>
      <c r="AU14" s="28">
        <v>0.84418604651162799</v>
      </c>
      <c r="AV14" s="28">
        <v>0.87209302325581395</v>
      </c>
      <c r="AW14" s="28">
        <v>0.86279069767441896</v>
      </c>
      <c r="AX14" s="28">
        <v>0.82790697674418601</v>
      </c>
      <c r="AY14" s="28">
        <v>0.84883720930232598</v>
      </c>
      <c r="AZ14" s="28">
        <v>0.86279069767441896</v>
      </c>
      <c r="BA14" s="28">
        <v>0.86744186046511595</v>
      </c>
      <c r="BB14" s="28">
        <v>0.834883720930233</v>
      </c>
    </row>
    <row r="15" spans="1:54">
      <c r="AD15" s="46"/>
      <c r="AE15" s="46" t="s">
        <v>395</v>
      </c>
      <c r="AF15" t="s">
        <v>428</v>
      </c>
      <c r="AG15" s="5">
        <v>0.90100000000000002</v>
      </c>
      <c r="AH15" s="6">
        <v>0.898795180722892</v>
      </c>
      <c r="AI15" s="6">
        <v>0.86744186046511595</v>
      </c>
      <c r="AJ15" s="6">
        <v>0.88284023668639</v>
      </c>
      <c r="AK15" s="6">
        <v>0.92631578947368398</v>
      </c>
      <c r="AL15" s="6">
        <v>0.86744186046511595</v>
      </c>
      <c r="AM15" s="6">
        <v>0.88297936767703999</v>
      </c>
      <c r="AN15" s="6">
        <v>0.89639561121151501</v>
      </c>
      <c r="AO15" s="6">
        <v>0.79754941004211499</v>
      </c>
      <c r="AT15" s="26" t="s">
        <v>64</v>
      </c>
      <c r="AU15" s="28">
        <v>0.86842105263157898</v>
      </c>
      <c r="AV15" s="28">
        <v>0.86805555555555602</v>
      </c>
      <c r="AW15" s="28">
        <v>0.88228299643281805</v>
      </c>
      <c r="AX15" s="28">
        <v>0.86303030303030304</v>
      </c>
      <c r="AY15" s="28">
        <v>0.86801426872770504</v>
      </c>
      <c r="AZ15" s="28">
        <v>0.86885245901639396</v>
      </c>
      <c r="BA15" s="28">
        <v>0.88284023668639</v>
      </c>
      <c r="BB15" s="28">
        <v>0.87135922330097104</v>
      </c>
    </row>
    <row r="16" spans="1:54">
      <c r="AD16" s="46"/>
      <c r="AE16" s="46"/>
      <c r="AF16" t="s">
        <v>429</v>
      </c>
      <c r="AG16" s="5">
        <v>0.89400000000000002</v>
      </c>
      <c r="AH16" s="6">
        <v>0.91116751269035501</v>
      </c>
      <c r="AI16" s="6">
        <v>0.834883720930233</v>
      </c>
      <c r="AJ16" s="6">
        <v>0.87135922330097104</v>
      </c>
      <c r="AK16" s="6">
        <v>0.93859649122806998</v>
      </c>
      <c r="AL16" s="6">
        <v>0.834883720930233</v>
      </c>
      <c r="AM16" s="6">
        <v>0.87219202208324997</v>
      </c>
      <c r="AN16" s="6">
        <v>0.88522253193677303</v>
      </c>
      <c r="AO16" s="6">
        <v>0.78367580793733604</v>
      </c>
      <c r="AT16" s="26" t="s">
        <v>481</v>
      </c>
      <c r="AU16" s="28">
        <v>0.92456140350877203</v>
      </c>
      <c r="AV16" s="28">
        <v>0.89649122807017501</v>
      </c>
      <c r="AW16" s="28">
        <v>0.929824561403509</v>
      </c>
      <c r="AX16" s="28">
        <v>0.93157894736842095</v>
      </c>
      <c r="AY16" s="28">
        <v>0.91929824561403495</v>
      </c>
      <c r="AZ16" s="28">
        <v>0.90701754385964894</v>
      </c>
      <c r="BA16" s="28">
        <v>0.92631578947368398</v>
      </c>
      <c r="BB16" s="28">
        <v>0.93859649122806998</v>
      </c>
    </row>
    <row r="17" spans="1:54">
      <c r="AD17" s="21"/>
      <c r="AE17" s="21"/>
      <c r="AF17" s="5"/>
      <c r="AG17" s="5" t="s">
        <v>61</v>
      </c>
      <c r="AH17" s="5" t="s">
        <v>62</v>
      </c>
      <c r="AI17" s="5" t="s">
        <v>63</v>
      </c>
      <c r="AJ17" s="5" t="s">
        <v>64</v>
      </c>
      <c r="AK17" s="5" t="s">
        <v>65</v>
      </c>
      <c r="AL17" s="5" t="s">
        <v>66</v>
      </c>
      <c r="AM17" s="5" t="s">
        <v>67</v>
      </c>
      <c r="AN17" s="5" t="s">
        <v>68</v>
      </c>
      <c r="AO17" s="5" t="s">
        <v>69</v>
      </c>
      <c r="AT17" s="26" t="s">
        <v>67</v>
      </c>
      <c r="AU17" s="28">
        <v>0.86877913160742704</v>
      </c>
      <c r="AV17" s="28">
        <v>0.86806485842667502</v>
      </c>
      <c r="AW17" s="28">
        <v>0.88250824363885305</v>
      </c>
      <c r="AX17" s="28">
        <v>0.863808000995958</v>
      </c>
      <c r="AY17" s="28">
        <v>0.86823587312178296</v>
      </c>
      <c r="AZ17" s="28">
        <v>0.868873903662158</v>
      </c>
      <c r="BA17" s="28">
        <v>0.88297936767703999</v>
      </c>
      <c r="BB17" s="28">
        <v>0.87219202208324997</v>
      </c>
    </row>
    <row r="18" spans="1:54" ht="26">
      <c r="A18" s="16" t="s">
        <v>387</v>
      </c>
      <c r="AD18" s="46" t="s">
        <v>416</v>
      </c>
      <c r="AE18" s="46" t="s">
        <v>427</v>
      </c>
      <c r="AF18" t="s">
        <v>428</v>
      </c>
      <c r="AG18" s="5">
        <v>0.82613333333333305</v>
      </c>
      <c r="AH18" s="6">
        <v>0.56533333333333302</v>
      </c>
      <c r="AI18" s="6">
        <v>0.56533333333333302</v>
      </c>
      <c r="AJ18" s="6">
        <v>0.56533333333333302</v>
      </c>
      <c r="AK18" s="6">
        <v>0.89133333333333298</v>
      </c>
      <c r="AL18" s="6">
        <v>0.56533333333333302</v>
      </c>
      <c r="AM18" s="6">
        <v>0.56533333333333302</v>
      </c>
      <c r="AN18" s="6">
        <v>0.70985945400793604</v>
      </c>
      <c r="AO18" s="6">
        <v>0.456666666666667</v>
      </c>
      <c r="AT18" s="26" t="s">
        <v>68</v>
      </c>
      <c r="AU18" s="28">
        <v>0.88346014963059405</v>
      </c>
      <c r="AV18" s="28">
        <v>0.88420797633251202</v>
      </c>
      <c r="AW18" s="28">
        <v>0.89568073667358905</v>
      </c>
      <c r="AX18" s="28">
        <v>0.87821450108405796</v>
      </c>
      <c r="AY18" s="28">
        <v>0.88336547211419902</v>
      </c>
      <c r="AZ18" s="28">
        <v>0.88462777452983299</v>
      </c>
      <c r="BA18" s="28">
        <v>0.89639561121151501</v>
      </c>
      <c r="BB18" s="28">
        <v>0.88522253193677303</v>
      </c>
    </row>
    <row r="19" spans="1:54">
      <c r="A19" t="s">
        <v>385</v>
      </c>
      <c r="AD19" s="46"/>
      <c r="AE19" s="46"/>
      <c r="AF19" t="s">
        <v>429</v>
      </c>
      <c r="AG19" s="5">
        <v>0.82026666666666703</v>
      </c>
      <c r="AH19" s="6">
        <v>0.55066666666666697</v>
      </c>
      <c r="AI19" s="6">
        <v>0.55066666666666697</v>
      </c>
      <c r="AJ19" s="6">
        <v>0.55066666666666697</v>
      </c>
      <c r="AK19" s="6">
        <v>0.88766666666666705</v>
      </c>
      <c r="AL19" s="6">
        <v>0.55066666666666697</v>
      </c>
      <c r="AM19" s="6">
        <v>0.55066666666666697</v>
      </c>
      <c r="AN19" s="6">
        <v>0.69914837083729597</v>
      </c>
      <c r="AO19" s="6">
        <v>0.43833333333333302</v>
      </c>
      <c r="AT19" s="30" t="s">
        <v>69</v>
      </c>
      <c r="AU19" s="31">
        <v>0.77499536395701396</v>
      </c>
      <c r="AV19" s="31">
        <v>0.76773273129182396</v>
      </c>
      <c r="AW19" s="31">
        <v>0.79754560516427098</v>
      </c>
      <c r="AX19" s="31">
        <v>0.76915727085327801</v>
      </c>
      <c r="AY19" s="31">
        <v>0.77291352799854496</v>
      </c>
      <c r="AZ19" s="31">
        <v>0.77118760719472801</v>
      </c>
      <c r="BA19" s="31">
        <v>0.79754941004211499</v>
      </c>
      <c r="BB19" s="31">
        <v>0.78367580793733604</v>
      </c>
    </row>
    <row r="20" spans="1:54">
      <c r="A20" s="5" t="s">
        <v>61</v>
      </c>
      <c r="B20" s="6" t="s">
        <v>62</v>
      </c>
      <c r="C20" s="6" t="s">
        <v>63</v>
      </c>
      <c r="D20" s="6" t="s">
        <v>64</v>
      </c>
      <c r="E20" s="6" t="s">
        <v>65</v>
      </c>
      <c r="F20" s="6" t="s">
        <v>66</v>
      </c>
      <c r="G20" s="6" t="s">
        <v>67</v>
      </c>
      <c r="H20" s="6" t="s">
        <v>68</v>
      </c>
      <c r="I20" s="6" t="s">
        <v>69</v>
      </c>
      <c r="J20" s="6" t="s">
        <v>70</v>
      </c>
      <c r="K20" s="6" t="s">
        <v>71</v>
      </c>
      <c r="L20" s="6" t="s">
        <v>72</v>
      </c>
      <c r="M20" s="6" t="s">
        <v>73</v>
      </c>
      <c r="N20" s="6" t="s">
        <v>74</v>
      </c>
      <c r="O20" s="6" t="s">
        <v>75</v>
      </c>
      <c r="P20" s="6" t="s">
        <v>76</v>
      </c>
      <c r="Q20" s="6" t="s">
        <v>77</v>
      </c>
      <c r="R20" s="6" t="s">
        <v>78</v>
      </c>
      <c r="S20" s="6" t="s">
        <v>79</v>
      </c>
      <c r="T20" s="6" t="s">
        <v>81</v>
      </c>
      <c r="U20" s="6" t="s">
        <v>82</v>
      </c>
      <c r="V20" s="6" t="s">
        <v>83</v>
      </c>
      <c r="W20" s="6" t="s">
        <v>84</v>
      </c>
      <c r="X20" s="6" t="s">
        <v>85</v>
      </c>
      <c r="Y20" s="6" t="s">
        <v>86</v>
      </c>
      <c r="AD20" s="46"/>
      <c r="AE20" s="46" t="s">
        <v>430</v>
      </c>
      <c r="AF20" t="s">
        <v>428</v>
      </c>
      <c r="AG20" s="5">
        <v>0.82746666666666702</v>
      </c>
      <c r="AH20" s="6">
        <v>0.56866666666666699</v>
      </c>
      <c r="AI20" s="6">
        <v>0.56866666666666699</v>
      </c>
      <c r="AJ20" s="6">
        <v>0.56866666666666699</v>
      </c>
      <c r="AK20" s="6">
        <v>0.892166666666667</v>
      </c>
      <c r="AL20" s="6">
        <v>0.56866666666666699</v>
      </c>
      <c r="AM20" s="6">
        <v>0.56866666666666699</v>
      </c>
      <c r="AN20" s="6">
        <v>0.71228185744439998</v>
      </c>
      <c r="AO20" s="6">
        <v>0.46083333333333298</v>
      </c>
      <c r="AT20" s="47" t="s">
        <v>416</v>
      </c>
      <c r="AU20" s="47"/>
      <c r="AV20" s="47"/>
      <c r="AW20" s="47"/>
      <c r="AX20" s="47"/>
      <c r="AY20" s="47"/>
      <c r="AZ20" s="47"/>
      <c r="BA20" s="47"/>
      <c r="BB20" s="47"/>
    </row>
    <row r="21" spans="1:54">
      <c r="A21" s="5">
        <v>0.82746666666666702</v>
      </c>
      <c r="B21" s="6">
        <v>0.56866666666666699</v>
      </c>
      <c r="C21" s="6">
        <v>0.56866666666666699</v>
      </c>
      <c r="D21" s="6">
        <v>0.56866666666666699</v>
      </c>
      <c r="E21" s="6">
        <v>0.892166666666667</v>
      </c>
      <c r="F21" s="6">
        <v>0.56866666666666699</v>
      </c>
      <c r="G21" s="6">
        <v>0.56866666666666699</v>
      </c>
      <c r="H21" s="6">
        <v>0.71228185744439998</v>
      </c>
      <c r="I21" s="6">
        <v>0.46083333333333298</v>
      </c>
      <c r="J21" s="6">
        <v>853</v>
      </c>
      <c r="K21" s="6">
        <v>647</v>
      </c>
      <c r="L21" s="6">
        <v>5353</v>
      </c>
      <c r="M21" s="6">
        <v>647</v>
      </c>
      <c r="N21" s="6" t="s">
        <v>390</v>
      </c>
      <c r="O21" s="6">
        <v>0.32485753297805797</v>
      </c>
      <c r="P21" s="6">
        <v>1.3946111202239999</v>
      </c>
      <c r="Q21" s="6">
        <v>0.87296295166015603</v>
      </c>
      <c r="R21" s="6">
        <v>0.60333335399627697</v>
      </c>
      <c r="S21" s="6">
        <v>0.55349999999999999</v>
      </c>
      <c r="T21" s="6">
        <v>209.56766666666701</v>
      </c>
      <c r="U21" s="6">
        <v>335</v>
      </c>
      <c r="V21" s="6">
        <v>85.224752609461902</v>
      </c>
      <c r="W21" s="6">
        <v>61</v>
      </c>
      <c r="X21" s="6">
        <v>31</v>
      </c>
      <c r="Y21" s="6">
        <v>24742</v>
      </c>
      <c r="AD21" s="46"/>
      <c r="AE21" s="46"/>
      <c r="AF21" t="s">
        <v>429</v>
      </c>
      <c r="AG21" s="5">
        <v>0.82799999999999996</v>
      </c>
      <c r="AH21" s="6">
        <v>0.56999999999999995</v>
      </c>
      <c r="AI21" s="6">
        <v>0.56999999999999995</v>
      </c>
      <c r="AJ21" s="6">
        <v>0.56999999999999995</v>
      </c>
      <c r="AK21" s="6">
        <v>0.89249999999999996</v>
      </c>
      <c r="AL21" s="6">
        <v>0.56999999999999995</v>
      </c>
      <c r="AM21" s="6">
        <v>0.56999999999999995</v>
      </c>
      <c r="AN21" s="6">
        <v>0.71324960567812501</v>
      </c>
      <c r="AO21" s="6">
        <v>0.46250000000000002</v>
      </c>
      <c r="AT21" s="32"/>
      <c r="AU21" s="44" t="s">
        <v>427</v>
      </c>
      <c r="AV21" s="44"/>
      <c r="AW21" s="44" t="s">
        <v>430</v>
      </c>
      <c r="AX21" s="44"/>
      <c r="AY21" s="44" t="s">
        <v>431</v>
      </c>
      <c r="AZ21" s="44"/>
      <c r="BA21" s="44" t="s">
        <v>395</v>
      </c>
      <c r="BB21" s="44"/>
    </row>
    <row r="22" spans="1:54">
      <c r="AD22" s="46"/>
      <c r="AE22" s="46" t="s">
        <v>431</v>
      </c>
      <c r="AF22" t="s">
        <v>428</v>
      </c>
      <c r="AG22" s="5">
        <v>0.82906666666666695</v>
      </c>
      <c r="AH22" s="6">
        <v>0.57266666666666699</v>
      </c>
      <c r="AI22" s="6">
        <v>0.57266666666666699</v>
      </c>
      <c r="AJ22" s="6">
        <v>0.57266666666666699</v>
      </c>
      <c r="AK22" s="6">
        <v>0.893166666666667</v>
      </c>
      <c r="AL22" s="6">
        <v>0.57266666666666699</v>
      </c>
      <c r="AM22" s="6">
        <v>0.57266666666666699</v>
      </c>
      <c r="AN22" s="6">
        <v>0.71518303795446503</v>
      </c>
      <c r="AO22" s="6">
        <v>0.46583333333333299</v>
      </c>
      <c r="AT22" s="33"/>
      <c r="AU22" s="29" t="s">
        <v>428</v>
      </c>
      <c r="AV22" s="29" t="s">
        <v>429</v>
      </c>
      <c r="AW22" s="29" t="s">
        <v>428</v>
      </c>
      <c r="AX22" s="29" t="s">
        <v>429</v>
      </c>
      <c r="AY22" s="29" t="s">
        <v>428</v>
      </c>
      <c r="AZ22" s="29" t="s">
        <v>429</v>
      </c>
      <c r="BA22" s="29" t="s">
        <v>428</v>
      </c>
      <c r="BB22" s="29" t="s">
        <v>429</v>
      </c>
    </row>
    <row r="23" spans="1:54">
      <c r="A23" t="s">
        <v>386</v>
      </c>
      <c r="AD23" s="46"/>
      <c r="AE23" s="46"/>
      <c r="AF23" t="s">
        <v>429</v>
      </c>
      <c r="AG23" s="5">
        <v>0.82879999999999998</v>
      </c>
      <c r="AH23" s="6">
        <v>0.57199999999999995</v>
      </c>
      <c r="AI23" s="6">
        <v>0.57199999999999995</v>
      </c>
      <c r="AJ23" s="6">
        <v>0.57199999999999995</v>
      </c>
      <c r="AK23" s="6">
        <v>0.89300000000000002</v>
      </c>
      <c r="AL23" s="6">
        <v>0.57199999999999995</v>
      </c>
      <c r="AM23" s="6">
        <v>0.57199999999999995</v>
      </c>
      <c r="AN23" s="6">
        <v>0.71469993703651602</v>
      </c>
      <c r="AO23" s="6">
        <v>0.46500000000000002</v>
      </c>
      <c r="AT23" s="26" t="s">
        <v>478</v>
      </c>
      <c r="AU23" s="27">
        <v>0.82613333333333305</v>
      </c>
      <c r="AV23" s="27">
        <v>0.82026666666666703</v>
      </c>
      <c r="AW23" s="27">
        <v>0.82746666666666702</v>
      </c>
      <c r="AX23" s="27">
        <v>0.82799999999999996</v>
      </c>
      <c r="AY23" s="27">
        <v>0.82906666666666695</v>
      </c>
      <c r="AZ23" s="27">
        <v>0.82879999999999998</v>
      </c>
      <c r="BA23" s="27">
        <v>0.82879999999999998</v>
      </c>
      <c r="BB23" s="27">
        <v>0.82373333333333298</v>
      </c>
    </row>
    <row r="24" spans="1:54">
      <c r="A24" s="5" t="s">
        <v>61</v>
      </c>
      <c r="B24" s="6" t="s">
        <v>62</v>
      </c>
      <c r="C24" s="6" t="s">
        <v>63</v>
      </c>
      <c r="D24" s="6" t="s">
        <v>64</v>
      </c>
      <c r="E24" s="6" t="s">
        <v>65</v>
      </c>
      <c r="F24" s="6" t="s">
        <v>66</v>
      </c>
      <c r="G24" s="6" t="s">
        <v>67</v>
      </c>
      <c r="H24" s="6" t="s">
        <v>68</v>
      </c>
      <c r="I24" s="6" t="s">
        <v>69</v>
      </c>
      <c r="J24" s="6" t="s">
        <v>70</v>
      </c>
      <c r="K24" s="6" t="s">
        <v>71</v>
      </c>
      <c r="L24" s="6" t="s">
        <v>72</v>
      </c>
      <c r="M24" s="6" t="s">
        <v>73</v>
      </c>
      <c r="N24" s="6" t="s">
        <v>74</v>
      </c>
      <c r="O24" s="6" t="s">
        <v>75</v>
      </c>
      <c r="P24" s="6" t="s">
        <v>76</v>
      </c>
      <c r="Q24" s="6" t="s">
        <v>77</v>
      </c>
      <c r="R24" s="6" t="s">
        <v>78</v>
      </c>
      <c r="S24" s="6" t="s">
        <v>79</v>
      </c>
      <c r="T24" s="6" t="s">
        <v>81</v>
      </c>
      <c r="U24" s="6" t="s">
        <v>82</v>
      </c>
      <c r="V24" s="6" t="s">
        <v>83</v>
      </c>
      <c r="W24" s="6" t="s">
        <v>84</v>
      </c>
      <c r="X24" s="6" t="s">
        <v>85</v>
      </c>
      <c r="Y24" s="6" t="s">
        <v>86</v>
      </c>
      <c r="AD24" s="46"/>
      <c r="AE24" s="46" t="s">
        <v>395</v>
      </c>
      <c r="AF24" t="s">
        <v>428</v>
      </c>
      <c r="AG24" s="5">
        <v>0.82879999999999998</v>
      </c>
      <c r="AH24" s="6">
        <v>0.57199999999999995</v>
      </c>
      <c r="AI24" s="6">
        <v>0.57199999999999995</v>
      </c>
      <c r="AJ24" s="6">
        <v>0.57199999999999995</v>
      </c>
      <c r="AK24" s="6">
        <v>0.89300000000000002</v>
      </c>
      <c r="AL24" s="6">
        <v>0.57199999999999995</v>
      </c>
      <c r="AM24" s="6">
        <v>0.57199999999999995</v>
      </c>
      <c r="AN24" s="6">
        <v>0.71469993703651602</v>
      </c>
      <c r="AO24" s="6">
        <v>0.46500000000000002</v>
      </c>
      <c r="AT24" s="26" t="s">
        <v>479</v>
      </c>
      <c r="AU24" s="28">
        <v>0.56533333333333302</v>
      </c>
      <c r="AV24" s="28">
        <v>0.55066666666666697</v>
      </c>
      <c r="AW24" s="28">
        <v>0.56866666666666699</v>
      </c>
      <c r="AX24" s="28">
        <v>0.56999999999999995</v>
      </c>
      <c r="AY24" s="28">
        <v>0.57266666666666699</v>
      </c>
      <c r="AZ24" s="28">
        <v>0.57199999999999995</v>
      </c>
      <c r="BA24" s="28">
        <v>0.57199999999999995</v>
      </c>
      <c r="BB24" s="28">
        <v>0.55933333333333302</v>
      </c>
    </row>
    <row r="25" spans="1:54">
      <c r="A25" s="5">
        <v>0.82799999999999996</v>
      </c>
      <c r="B25" s="6">
        <v>0.56999999999999995</v>
      </c>
      <c r="C25" s="6">
        <v>0.56999999999999995</v>
      </c>
      <c r="D25" s="6">
        <v>0.56999999999999995</v>
      </c>
      <c r="E25" s="6">
        <v>0.89249999999999996</v>
      </c>
      <c r="F25" s="6">
        <v>0.56999999999999995</v>
      </c>
      <c r="G25" s="6">
        <v>0.56999999999999995</v>
      </c>
      <c r="H25" s="6">
        <v>0.71324960567812501</v>
      </c>
      <c r="I25" s="6">
        <v>0.46250000000000002</v>
      </c>
      <c r="J25" s="6">
        <v>855</v>
      </c>
      <c r="K25" s="6">
        <v>645</v>
      </c>
      <c r="L25" s="6">
        <v>5355</v>
      </c>
      <c r="M25" s="6">
        <v>645</v>
      </c>
      <c r="N25" s="6" t="s">
        <v>391</v>
      </c>
      <c r="O25" s="6">
        <v>0.32456296682357799</v>
      </c>
      <c r="P25" s="6">
        <v>1.3506445884704601</v>
      </c>
      <c r="Q25" s="6">
        <v>0.878703713417053</v>
      </c>
      <c r="R25" s="6">
        <v>0.61333334445953402</v>
      </c>
      <c r="S25" s="6">
        <v>0.55349999999999999</v>
      </c>
      <c r="T25" s="6">
        <v>209.56766666666701</v>
      </c>
      <c r="U25" s="6">
        <v>335</v>
      </c>
      <c r="V25" s="6">
        <v>85.224752609461902</v>
      </c>
      <c r="W25" s="6">
        <v>61</v>
      </c>
      <c r="X25" s="6">
        <v>31</v>
      </c>
      <c r="Y25" s="6">
        <v>24742</v>
      </c>
      <c r="AD25" s="46"/>
      <c r="AE25" s="46"/>
      <c r="AF25" t="s">
        <v>429</v>
      </c>
      <c r="AG25" s="5">
        <v>0.82373333333333298</v>
      </c>
      <c r="AH25" s="6">
        <v>0.55933333333333302</v>
      </c>
      <c r="AI25" s="6">
        <v>0.55933333333333302</v>
      </c>
      <c r="AJ25" s="6">
        <v>0.55933333333333302</v>
      </c>
      <c r="AK25" s="6">
        <v>0.88983333333333303</v>
      </c>
      <c r="AL25" s="6">
        <v>0.55933333333333302</v>
      </c>
      <c r="AM25" s="6">
        <v>0.55933333333333302</v>
      </c>
      <c r="AN25" s="6">
        <v>0.70548808951281705</v>
      </c>
      <c r="AO25" s="6">
        <v>0.44916666666666699</v>
      </c>
      <c r="AT25" s="26" t="s">
        <v>480</v>
      </c>
      <c r="AU25" s="28">
        <v>0.56533333333333302</v>
      </c>
      <c r="AV25" s="28">
        <v>0.55066666666666697</v>
      </c>
      <c r="AW25" s="28">
        <v>0.56866666666666699</v>
      </c>
      <c r="AX25" s="28">
        <v>0.56999999999999995</v>
      </c>
      <c r="AY25" s="28">
        <v>0.57266666666666699</v>
      </c>
      <c r="AZ25" s="28">
        <v>0.57199999999999995</v>
      </c>
      <c r="BA25" s="28">
        <v>0.57199999999999995</v>
      </c>
      <c r="BB25" s="28">
        <v>0.55933333333333302</v>
      </c>
    </row>
    <row r="26" spans="1:54">
      <c r="AT26" s="26" t="s">
        <v>64</v>
      </c>
      <c r="AU26" s="28">
        <v>0.56533333333333302</v>
      </c>
      <c r="AV26" s="28">
        <v>0.55066666666666697</v>
      </c>
      <c r="AW26" s="28">
        <v>0.56866666666666699</v>
      </c>
      <c r="AX26" s="28">
        <v>0.56999999999999995</v>
      </c>
      <c r="AY26" s="28">
        <v>0.57266666666666699</v>
      </c>
      <c r="AZ26" s="28">
        <v>0.57199999999999995</v>
      </c>
      <c r="BA26" s="28">
        <v>0.57199999999999995</v>
      </c>
      <c r="BB26" s="28">
        <v>0.55933333333333302</v>
      </c>
    </row>
    <row r="27" spans="1:54" ht="26">
      <c r="A27" s="16" t="s">
        <v>392</v>
      </c>
      <c r="AT27" s="26" t="s">
        <v>481</v>
      </c>
      <c r="AU27" s="28">
        <v>0.89133333333333298</v>
      </c>
      <c r="AV27" s="28">
        <v>0.88766666666666705</v>
      </c>
      <c r="AW27" s="28">
        <v>0.892166666666667</v>
      </c>
      <c r="AX27" s="28">
        <v>0.89249999999999996</v>
      </c>
      <c r="AY27" s="28">
        <v>0.893166666666667</v>
      </c>
      <c r="AZ27" s="28">
        <v>0.89300000000000002</v>
      </c>
      <c r="BA27" s="28">
        <v>0.89300000000000002</v>
      </c>
      <c r="BB27" s="28">
        <v>0.88983333333333303</v>
      </c>
    </row>
    <row r="28" spans="1:54">
      <c r="A28" t="s">
        <v>385</v>
      </c>
      <c r="AT28" s="26" t="s">
        <v>67</v>
      </c>
      <c r="AU28" s="28">
        <v>0.56533333333333302</v>
      </c>
      <c r="AV28" s="28">
        <v>0.55066666666666697</v>
      </c>
      <c r="AW28" s="28">
        <v>0.56866666666666699</v>
      </c>
      <c r="AX28" s="28">
        <v>0.56999999999999995</v>
      </c>
      <c r="AY28" s="28">
        <v>0.57266666666666699</v>
      </c>
      <c r="AZ28" s="28">
        <v>0.57199999999999995</v>
      </c>
      <c r="BA28" s="28">
        <v>0.57199999999999995</v>
      </c>
      <c r="BB28" s="28">
        <v>0.55933333333333302</v>
      </c>
    </row>
    <row r="29" spans="1:54">
      <c r="A29" s="5" t="s">
        <v>61</v>
      </c>
      <c r="B29" s="6" t="s">
        <v>62</v>
      </c>
      <c r="C29" s="6" t="s">
        <v>63</v>
      </c>
      <c r="D29" s="6" t="s">
        <v>64</v>
      </c>
      <c r="E29" s="6" t="s">
        <v>65</v>
      </c>
      <c r="F29" s="6" t="s">
        <v>66</v>
      </c>
      <c r="G29" s="6" t="s">
        <v>67</v>
      </c>
      <c r="H29" s="6" t="s">
        <v>68</v>
      </c>
      <c r="I29" s="6" t="s">
        <v>69</v>
      </c>
      <c r="J29" s="6" t="s">
        <v>70</v>
      </c>
      <c r="K29" s="6" t="s">
        <v>71</v>
      </c>
      <c r="L29" s="6" t="s">
        <v>72</v>
      </c>
      <c r="M29" s="6" t="s">
        <v>73</v>
      </c>
      <c r="N29" s="6" t="s">
        <v>74</v>
      </c>
      <c r="O29" s="6" t="s">
        <v>75</v>
      </c>
      <c r="P29" s="6" t="s">
        <v>76</v>
      </c>
      <c r="Q29" s="6" t="s">
        <v>77</v>
      </c>
      <c r="R29" s="6" t="s">
        <v>78</v>
      </c>
      <c r="S29" s="6" t="s">
        <v>79</v>
      </c>
      <c r="T29" s="6" t="s">
        <v>81</v>
      </c>
      <c r="U29" s="6" t="s">
        <v>82</v>
      </c>
      <c r="V29" s="6" t="s">
        <v>83</v>
      </c>
      <c r="W29" s="6" t="s">
        <v>84</v>
      </c>
      <c r="X29" s="6" t="s">
        <v>85</v>
      </c>
      <c r="Y29" s="6" t="s">
        <v>86</v>
      </c>
      <c r="AT29" s="26" t="s">
        <v>68</v>
      </c>
      <c r="AU29" s="28">
        <v>0.70985945400793604</v>
      </c>
      <c r="AV29" s="28">
        <v>0.69914837083729597</v>
      </c>
      <c r="AW29" s="28">
        <v>0.71228185744439998</v>
      </c>
      <c r="AX29" s="28">
        <v>0.71324960567812501</v>
      </c>
      <c r="AY29" s="28">
        <v>0.71518303795446503</v>
      </c>
      <c r="AZ29" s="28">
        <v>0.71469993703651602</v>
      </c>
      <c r="BA29" s="28">
        <v>0.71469993703651602</v>
      </c>
      <c r="BB29" s="28">
        <v>0.70548808951281705</v>
      </c>
    </row>
    <row r="30" spans="1:54">
      <c r="A30" s="5">
        <v>0.82906666666666695</v>
      </c>
      <c r="B30" s="6">
        <v>0.57266666666666699</v>
      </c>
      <c r="C30" s="6">
        <v>0.57266666666666699</v>
      </c>
      <c r="D30" s="6">
        <v>0.57266666666666699</v>
      </c>
      <c r="E30" s="6">
        <v>0.893166666666667</v>
      </c>
      <c r="F30" s="6">
        <v>0.57266666666666699</v>
      </c>
      <c r="G30" s="6">
        <v>0.57266666666666699</v>
      </c>
      <c r="H30" s="6">
        <v>0.71518303795446503</v>
      </c>
      <c r="I30" s="6">
        <v>0.46583333333333299</v>
      </c>
      <c r="J30" s="6">
        <v>859</v>
      </c>
      <c r="K30" s="6">
        <v>641</v>
      </c>
      <c r="L30" s="6">
        <v>5359</v>
      </c>
      <c r="M30" s="6">
        <v>641</v>
      </c>
      <c r="N30" s="6" t="s">
        <v>393</v>
      </c>
      <c r="O30" s="6">
        <v>0.29541218280792197</v>
      </c>
      <c r="P30" s="6">
        <v>1.33150398731232</v>
      </c>
      <c r="Q30" s="6">
        <v>0.89333331584930398</v>
      </c>
      <c r="R30" s="6">
        <v>0.625</v>
      </c>
      <c r="S30" s="6">
        <v>0.55349999999999999</v>
      </c>
      <c r="T30" s="6">
        <v>209.56766666666701</v>
      </c>
      <c r="U30" s="6">
        <v>335</v>
      </c>
      <c r="V30" s="6">
        <v>85.224752609461902</v>
      </c>
      <c r="W30" s="6">
        <v>61</v>
      </c>
      <c r="X30" s="6">
        <v>45</v>
      </c>
      <c r="Y30" s="6">
        <v>24742</v>
      </c>
      <c r="AT30" s="30" t="s">
        <v>69</v>
      </c>
      <c r="AU30" s="31">
        <v>0.456666666666667</v>
      </c>
      <c r="AV30" s="31">
        <v>0.43833333333333302</v>
      </c>
      <c r="AW30" s="31">
        <v>0.46083333333333298</v>
      </c>
      <c r="AX30" s="31">
        <v>0.46250000000000002</v>
      </c>
      <c r="AY30" s="31">
        <v>0.46583333333333299</v>
      </c>
      <c r="AZ30" s="31">
        <v>0.46500000000000002</v>
      </c>
      <c r="BA30" s="31">
        <v>0.46500000000000002</v>
      </c>
      <c r="BB30" s="31">
        <v>0.44916666666666699</v>
      </c>
    </row>
    <row r="32" spans="1:54">
      <c r="A32" t="s">
        <v>386</v>
      </c>
    </row>
    <row r="33" spans="1:50">
      <c r="A33" s="5" t="s">
        <v>61</v>
      </c>
      <c r="B33" s="6" t="s">
        <v>62</v>
      </c>
      <c r="C33" s="6" t="s">
        <v>63</v>
      </c>
      <c r="D33" s="6" t="s">
        <v>64</v>
      </c>
      <c r="E33" s="6" t="s">
        <v>65</v>
      </c>
      <c r="F33" s="6" t="s">
        <v>66</v>
      </c>
      <c r="G33" s="6" t="s">
        <v>67</v>
      </c>
      <c r="H33" s="6" t="s">
        <v>68</v>
      </c>
      <c r="I33" s="6" t="s">
        <v>69</v>
      </c>
      <c r="J33" s="6" t="s">
        <v>70</v>
      </c>
      <c r="K33" s="6" t="s">
        <v>71</v>
      </c>
      <c r="L33" s="6" t="s">
        <v>72</v>
      </c>
      <c r="M33" s="6" t="s">
        <v>73</v>
      </c>
      <c r="N33" s="6" t="s">
        <v>74</v>
      </c>
      <c r="O33" s="6" t="s">
        <v>75</v>
      </c>
      <c r="P33" s="6" t="s">
        <v>76</v>
      </c>
      <c r="Q33" s="6" t="s">
        <v>77</v>
      </c>
      <c r="R33" s="6" t="s">
        <v>78</v>
      </c>
      <c r="S33" s="6" t="s">
        <v>79</v>
      </c>
      <c r="T33" s="6" t="s">
        <v>81</v>
      </c>
      <c r="U33" s="6" t="s">
        <v>82</v>
      </c>
      <c r="V33" s="6" t="s">
        <v>83</v>
      </c>
      <c r="W33" s="6" t="s">
        <v>84</v>
      </c>
      <c r="X33" s="6" t="s">
        <v>85</v>
      </c>
      <c r="Y33" s="6" t="s">
        <v>86</v>
      </c>
    </row>
    <row r="34" spans="1:50">
      <c r="A34" s="5">
        <v>0.82879999999999998</v>
      </c>
      <c r="B34" s="6">
        <v>0.57199999999999995</v>
      </c>
      <c r="C34" s="6">
        <v>0.57199999999999995</v>
      </c>
      <c r="D34" s="6">
        <v>0.57199999999999995</v>
      </c>
      <c r="E34" s="6">
        <v>0.89300000000000002</v>
      </c>
      <c r="F34" s="6">
        <v>0.57199999999999995</v>
      </c>
      <c r="G34" s="6">
        <v>0.57199999999999995</v>
      </c>
      <c r="H34" s="6">
        <v>0.71469993703651602</v>
      </c>
      <c r="I34" s="6">
        <v>0.46500000000000002</v>
      </c>
      <c r="J34" s="6">
        <v>858</v>
      </c>
      <c r="K34" s="6">
        <v>642</v>
      </c>
      <c r="L34" s="6">
        <v>5358</v>
      </c>
      <c r="M34" s="6">
        <v>642</v>
      </c>
      <c r="N34" s="6" t="s">
        <v>394</v>
      </c>
      <c r="O34" s="6">
        <v>0.34518468379974399</v>
      </c>
      <c r="P34" s="6">
        <v>1.34156370162964</v>
      </c>
      <c r="Q34" s="6">
        <v>0.87037038803100597</v>
      </c>
      <c r="R34" s="6">
        <v>0.62000000476837203</v>
      </c>
      <c r="S34" s="6">
        <v>0.55349999999999999</v>
      </c>
      <c r="T34" s="6">
        <v>209.56766666666701</v>
      </c>
      <c r="U34" s="6">
        <v>335</v>
      </c>
      <c r="V34" s="6">
        <v>85.224752609461902</v>
      </c>
      <c r="W34" s="6">
        <v>61</v>
      </c>
      <c r="X34" s="6">
        <v>45</v>
      </c>
      <c r="Y34" s="6">
        <v>24742</v>
      </c>
    </row>
    <row r="36" spans="1:50" ht="26">
      <c r="A36" s="16" t="s">
        <v>395</v>
      </c>
    </row>
    <row r="37" spans="1:50">
      <c r="A37" t="s">
        <v>385</v>
      </c>
      <c r="AS37" s="22" t="s">
        <v>432</v>
      </c>
      <c r="AT37" s="22" t="s">
        <v>433</v>
      </c>
      <c r="AU37" s="22" t="s">
        <v>434</v>
      </c>
      <c r="AV37" s="22" t="s">
        <v>435</v>
      </c>
      <c r="AW37" s="22" t="s">
        <v>436</v>
      </c>
      <c r="AX37" s="22" t="s">
        <v>437</v>
      </c>
    </row>
    <row r="38" spans="1:50">
      <c r="A38" s="5" t="s">
        <v>61</v>
      </c>
      <c r="B38" s="6" t="s">
        <v>62</v>
      </c>
      <c r="C38" s="6" t="s">
        <v>63</v>
      </c>
      <c r="D38" s="6" t="s">
        <v>64</v>
      </c>
      <c r="E38" s="6" t="s">
        <v>65</v>
      </c>
      <c r="F38" s="6" t="s">
        <v>66</v>
      </c>
      <c r="G38" s="6" t="s">
        <v>67</v>
      </c>
      <c r="H38" s="6" t="s">
        <v>68</v>
      </c>
      <c r="I38" s="6" t="s">
        <v>69</v>
      </c>
      <c r="J38" s="6" t="s">
        <v>70</v>
      </c>
      <c r="K38" s="6" t="s">
        <v>71</v>
      </c>
      <c r="L38" s="6" t="s">
        <v>72</v>
      </c>
      <c r="M38" s="6" t="s">
        <v>73</v>
      </c>
      <c r="N38" s="6" t="s">
        <v>74</v>
      </c>
      <c r="O38" s="6" t="s">
        <v>75</v>
      </c>
      <c r="P38" s="6" t="s">
        <v>76</v>
      </c>
      <c r="Q38" s="6" t="s">
        <v>77</v>
      </c>
      <c r="R38" s="6" t="s">
        <v>78</v>
      </c>
      <c r="S38" s="6" t="s">
        <v>79</v>
      </c>
      <c r="T38" s="6" t="s">
        <v>81</v>
      </c>
      <c r="U38" s="6" t="s">
        <v>82</v>
      </c>
      <c r="V38" s="6" t="s">
        <v>83</v>
      </c>
      <c r="W38" s="6" t="s">
        <v>84</v>
      </c>
      <c r="X38" s="6" t="s">
        <v>85</v>
      </c>
      <c r="Y38" s="6" t="s">
        <v>86</v>
      </c>
      <c r="AS38" s="23" t="s">
        <v>438</v>
      </c>
      <c r="AT38" s="24"/>
      <c r="AU38" s="24"/>
      <c r="AV38" s="24"/>
      <c r="AW38" s="25" t="s">
        <v>465</v>
      </c>
      <c r="AX38" s="24"/>
    </row>
    <row r="39" spans="1:50">
      <c r="A39" s="5">
        <v>0.82879999999999998</v>
      </c>
      <c r="B39" s="6">
        <v>0.57199999999999995</v>
      </c>
      <c r="C39" s="6">
        <v>0.57199999999999995</v>
      </c>
      <c r="D39" s="6">
        <v>0.57199999999999995</v>
      </c>
      <c r="E39" s="6">
        <v>0.89300000000000002</v>
      </c>
      <c r="F39" s="6">
        <v>0.57199999999999995</v>
      </c>
      <c r="G39" s="6">
        <v>0.57199999999999995</v>
      </c>
      <c r="H39" s="6">
        <v>0.71469993703651602</v>
      </c>
      <c r="I39" s="6">
        <v>0.46500000000000002</v>
      </c>
      <c r="J39" s="6">
        <v>858</v>
      </c>
      <c r="K39" s="6">
        <v>642</v>
      </c>
      <c r="L39" s="6">
        <v>5358</v>
      </c>
      <c r="M39" s="6">
        <v>642</v>
      </c>
      <c r="N39" s="6" t="s">
        <v>396</v>
      </c>
      <c r="O39" s="6">
        <v>0.33405566215515098</v>
      </c>
      <c r="P39" s="6">
        <v>1.29775130748749</v>
      </c>
      <c r="Q39" s="6">
        <v>0.87166666984558105</v>
      </c>
      <c r="R39" s="6">
        <v>0.631666660308838</v>
      </c>
      <c r="S39" s="6">
        <v>0.55349999999999999</v>
      </c>
      <c r="T39" s="6">
        <v>209.56766666666701</v>
      </c>
      <c r="U39" s="6">
        <v>335</v>
      </c>
      <c r="V39" s="6">
        <v>85.224752609461902</v>
      </c>
      <c r="W39" s="6">
        <v>61</v>
      </c>
      <c r="X39" s="6">
        <v>60</v>
      </c>
      <c r="Y39" s="6">
        <v>24742</v>
      </c>
      <c r="AS39" s="23" t="s">
        <v>439</v>
      </c>
      <c r="AT39" s="24"/>
      <c r="AU39" s="24"/>
      <c r="AV39" s="24"/>
      <c r="AW39" s="25" t="s">
        <v>466</v>
      </c>
      <c r="AX39" s="24">
        <v>4354800</v>
      </c>
    </row>
    <row r="40" spans="1:50">
      <c r="AS40" s="23" t="s">
        <v>462</v>
      </c>
      <c r="AT40" s="24"/>
      <c r="AU40" s="24"/>
      <c r="AV40" s="24"/>
      <c r="AW40" s="25" t="s">
        <v>466</v>
      </c>
      <c r="AX40" s="24"/>
    </row>
    <row r="41" spans="1:50">
      <c r="A41" t="s">
        <v>386</v>
      </c>
      <c r="AS41" s="23" t="s">
        <v>440</v>
      </c>
      <c r="AT41" s="24"/>
      <c r="AU41" s="24"/>
      <c r="AV41" s="24"/>
      <c r="AW41" s="25" t="s">
        <v>467</v>
      </c>
      <c r="AX41" s="24"/>
    </row>
    <row r="42" spans="1:50">
      <c r="A42" s="5" t="s">
        <v>61</v>
      </c>
      <c r="B42" s="6" t="s">
        <v>62</v>
      </c>
      <c r="C42" s="6" t="s">
        <v>63</v>
      </c>
      <c r="D42" s="6" t="s">
        <v>64</v>
      </c>
      <c r="E42" s="6" t="s">
        <v>65</v>
      </c>
      <c r="F42" s="6" t="s">
        <v>66</v>
      </c>
      <c r="G42" s="6" t="s">
        <v>67</v>
      </c>
      <c r="H42" s="6" t="s">
        <v>68</v>
      </c>
      <c r="I42" s="6" t="s">
        <v>69</v>
      </c>
      <c r="J42" s="6" t="s">
        <v>70</v>
      </c>
      <c r="K42" s="6" t="s">
        <v>71</v>
      </c>
      <c r="L42" s="6" t="s">
        <v>72</v>
      </c>
      <c r="M42" s="6" t="s">
        <v>73</v>
      </c>
      <c r="N42" s="6" t="s">
        <v>74</v>
      </c>
      <c r="O42" s="6" t="s">
        <v>75</v>
      </c>
      <c r="P42" s="6" t="s">
        <v>76</v>
      </c>
      <c r="Q42" s="6" t="s">
        <v>77</v>
      </c>
      <c r="R42" s="6" t="s">
        <v>78</v>
      </c>
      <c r="S42" s="6" t="s">
        <v>79</v>
      </c>
      <c r="T42" s="6" t="s">
        <v>81</v>
      </c>
      <c r="U42" s="6" t="s">
        <v>82</v>
      </c>
      <c r="V42" s="6" t="s">
        <v>83</v>
      </c>
      <c r="W42" s="6" t="s">
        <v>84</v>
      </c>
      <c r="X42" s="6" t="s">
        <v>85</v>
      </c>
      <c r="Y42" s="6" t="s">
        <v>86</v>
      </c>
      <c r="AS42" s="23" t="s">
        <v>441</v>
      </c>
      <c r="AT42" s="24">
        <v>32</v>
      </c>
      <c r="AU42" s="24" t="s">
        <v>442</v>
      </c>
      <c r="AV42" s="24">
        <v>1</v>
      </c>
      <c r="AW42" s="25" t="s">
        <v>468</v>
      </c>
      <c r="AX42" s="24">
        <v>19232</v>
      </c>
    </row>
    <row r="43" spans="1:50">
      <c r="A43" s="5">
        <v>0.82373333333333298</v>
      </c>
      <c r="B43" s="6">
        <v>0.55933333333333302</v>
      </c>
      <c r="C43" s="6">
        <v>0.55933333333333302</v>
      </c>
      <c r="D43" s="6">
        <v>0.55933333333333302</v>
      </c>
      <c r="E43" s="6">
        <v>0.88983333333333303</v>
      </c>
      <c r="F43" s="6">
        <v>0.55933333333333302</v>
      </c>
      <c r="G43" s="6">
        <v>0.55933333333333302</v>
      </c>
      <c r="H43" s="6">
        <v>0.70548808951281705</v>
      </c>
      <c r="I43" s="6">
        <v>0.44916666666666699</v>
      </c>
      <c r="J43" s="6">
        <v>839</v>
      </c>
      <c r="K43" s="6">
        <v>661</v>
      </c>
      <c r="L43" s="6">
        <v>5339</v>
      </c>
      <c r="M43" s="6">
        <v>661</v>
      </c>
      <c r="N43" s="6" t="s">
        <v>397</v>
      </c>
      <c r="O43" s="6">
        <v>0.32758566737174999</v>
      </c>
      <c r="P43" s="6">
        <v>1.43964767456055</v>
      </c>
      <c r="Q43" s="6">
        <v>0.87444442510604903</v>
      </c>
      <c r="R43" s="6">
        <v>0.60000002384185802</v>
      </c>
      <c r="S43" s="6">
        <v>0.55349999999999999</v>
      </c>
      <c r="T43" s="6">
        <v>209.56766666666701</v>
      </c>
      <c r="U43" s="6">
        <v>335</v>
      </c>
      <c r="V43" s="6">
        <v>85.224752609461902</v>
      </c>
      <c r="W43" s="6">
        <v>61</v>
      </c>
      <c r="X43" s="6">
        <v>60</v>
      </c>
      <c r="Y43" s="6">
        <v>24742</v>
      </c>
      <c r="AS43" s="23" t="s">
        <v>443</v>
      </c>
      <c r="AT43" s="24"/>
      <c r="AU43" s="25" t="s">
        <v>444</v>
      </c>
      <c r="AV43" s="24"/>
      <c r="AW43" s="25" t="s">
        <v>471</v>
      </c>
      <c r="AX43" s="24"/>
    </row>
    <row r="44" spans="1:50">
      <c r="AS44" s="23" t="s">
        <v>445</v>
      </c>
      <c r="AT44" s="24"/>
      <c r="AU44" s="25"/>
      <c r="AV44" s="24"/>
      <c r="AW44" s="25" t="s">
        <v>473</v>
      </c>
      <c r="AX44" s="24"/>
    </row>
    <row r="45" spans="1:50">
      <c r="AS45" s="23" t="s">
        <v>446</v>
      </c>
      <c r="AT45" s="24">
        <v>32</v>
      </c>
      <c r="AU45" s="24" t="s">
        <v>447</v>
      </c>
      <c r="AV45" s="24">
        <v>1</v>
      </c>
      <c r="AW45" s="25" t="s">
        <v>469</v>
      </c>
      <c r="AX45" s="24">
        <v>28832</v>
      </c>
    </row>
    <row r="46" spans="1:50">
      <c r="AS46" s="23" t="s">
        <v>448</v>
      </c>
      <c r="AT46" s="24"/>
      <c r="AU46" s="25" t="s">
        <v>444</v>
      </c>
      <c r="AV46" s="24"/>
      <c r="AW46" s="25" t="s">
        <v>472</v>
      </c>
      <c r="AX46" s="24"/>
    </row>
    <row r="47" spans="1:50">
      <c r="AS47" s="23" t="s">
        <v>449</v>
      </c>
      <c r="AT47" s="24"/>
      <c r="AU47" s="25"/>
      <c r="AV47" s="24"/>
      <c r="AW47" s="25" t="s">
        <v>474</v>
      </c>
      <c r="AX47" s="24"/>
    </row>
    <row r="48" spans="1:50" ht="21">
      <c r="A48" s="1" t="s">
        <v>163</v>
      </c>
      <c r="AS48" s="23" t="s">
        <v>450</v>
      </c>
      <c r="AT48" s="24"/>
      <c r="AU48" s="25"/>
      <c r="AV48" s="24"/>
      <c r="AW48" s="25" t="s">
        <v>475</v>
      </c>
      <c r="AX48" s="24"/>
    </row>
    <row r="49" spans="1:50">
      <c r="AS49" s="23" t="s">
        <v>451</v>
      </c>
      <c r="AT49" s="24">
        <v>32</v>
      </c>
      <c r="AU49" s="24" t="s">
        <v>464</v>
      </c>
      <c r="AV49" s="24">
        <v>1</v>
      </c>
      <c r="AW49" s="25" t="s">
        <v>469</v>
      </c>
      <c r="AX49" s="24">
        <v>19242</v>
      </c>
    </row>
    <row r="50" spans="1:50" ht="26">
      <c r="A50" s="16" t="s">
        <v>380</v>
      </c>
      <c r="AS50" s="23" t="s">
        <v>452</v>
      </c>
      <c r="AT50" s="24"/>
      <c r="AU50" s="25" t="s">
        <v>444</v>
      </c>
      <c r="AV50" s="24"/>
      <c r="AW50" s="25" t="s">
        <v>472</v>
      </c>
      <c r="AX50" s="24"/>
    </row>
    <row r="51" spans="1:50">
      <c r="A51" t="s">
        <v>385</v>
      </c>
      <c r="AS51" s="23" t="s">
        <v>453</v>
      </c>
      <c r="AT51" s="24"/>
      <c r="AU51" s="25"/>
      <c r="AV51" s="24"/>
      <c r="AW51" s="25" t="s">
        <v>474</v>
      </c>
      <c r="AX51" s="24"/>
    </row>
    <row r="52" spans="1:50">
      <c r="A52" s="5" t="s">
        <v>61</v>
      </c>
      <c r="B52" s="5" t="s">
        <v>62</v>
      </c>
      <c r="C52" s="5" t="s">
        <v>63</v>
      </c>
      <c r="D52" s="5" t="s">
        <v>64</v>
      </c>
      <c r="E52" s="5" t="s">
        <v>65</v>
      </c>
      <c r="F52" s="5" t="s">
        <v>66</v>
      </c>
      <c r="G52" s="5" t="s">
        <v>67</v>
      </c>
      <c r="H52" s="5" t="s">
        <v>68</v>
      </c>
      <c r="I52" s="5" t="s">
        <v>69</v>
      </c>
      <c r="J52" s="5" t="s">
        <v>70</v>
      </c>
      <c r="K52" s="5" t="s">
        <v>71</v>
      </c>
      <c r="L52" s="5" t="s">
        <v>72</v>
      </c>
      <c r="M52" s="5" t="s">
        <v>73</v>
      </c>
      <c r="N52" s="5" t="s">
        <v>74</v>
      </c>
      <c r="O52" s="5" t="s">
        <v>75</v>
      </c>
      <c r="P52" s="5" t="s">
        <v>76</v>
      </c>
      <c r="Q52" s="5" t="s">
        <v>77</v>
      </c>
      <c r="R52" s="5" t="s">
        <v>78</v>
      </c>
      <c r="S52" s="5" t="s">
        <v>79</v>
      </c>
      <c r="T52" s="5" t="s">
        <v>80</v>
      </c>
      <c r="U52" s="5" t="s">
        <v>81</v>
      </c>
      <c r="V52" s="5" t="s">
        <v>82</v>
      </c>
      <c r="W52" s="5" t="s">
        <v>83</v>
      </c>
      <c r="X52" s="5" t="s">
        <v>84</v>
      </c>
      <c r="Y52" s="5" t="s">
        <v>85</v>
      </c>
      <c r="Z52" s="5" t="s">
        <v>86</v>
      </c>
      <c r="AA52" s="5" t="s">
        <v>87</v>
      </c>
      <c r="AB52" s="5" t="s">
        <v>88</v>
      </c>
      <c r="AS52" s="23" t="s">
        <v>454</v>
      </c>
      <c r="AT52" s="24">
        <v>32</v>
      </c>
      <c r="AU52" s="24" t="s">
        <v>463</v>
      </c>
      <c r="AV52" s="24">
        <v>1</v>
      </c>
      <c r="AW52" s="25" t="s">
        <v>470</v>
      </c>
      <c r="AX52" s="24">
        <v>38432</v>
      </c>
    </row>
    <row r="53" spans="1:50">
      <c r="A53" s="5">
        <v>0.89</v>
      </c>
      <c r="B53" s="6">
        <v>0.89408866995073899</v>
      </c>
      <c r="C53" s="6">
        <v>0.84418604651162799</v>
      </c>
      <c r="D53" s="6">
        <v>0.86842105263157898</v>
      </c>
      <c r="E53" s="6">
        <v>0.92456140350877203</v>
      </c>
      <c r="F53" s="6">
        <v>0.84418604651162799</v>
      </c>
      <c r="G53" s="6">
        <v>0.86877913160742704</v>
      </c>
      <c r="H53" s="6">
        <v>0.88346014963059405</v>
      </c>
      <c r="I53" s="6">
        <v>0.77499536395701396</v>
      </c>
      <c r="J53" s="6">
        <v>363</v>
      </c>
      <c r="K53" s="6">
        <v>43</v>
      </c>
      <c r="L53" s="6">
        <v>527</v>
      </c>
      <c r="M53" s="6">
        <v>67</v>
      </c>
      <c r="N53" s="6" t="s">
        <v>398</v>
      </c>
      <c r="O53" s="6">
        <v>3.5620737820863703E-2</v>
      </c>
      <c r="P53" s="6">
        <v>0.55987012386321999</v>
      </c>
      <c r="Q53" s="6">
        <v>0.99027776718139704</v>
      </c>
      <c r="R53" s="6">
        <v>0.88499999046325695</v>
      </c>
      <c r="S53" s="6">
        <v>0.439</v>
      </c>
      <c r="T53" s="6">
        <v>1.12992545260916</v>
      </c>
      <c r="U53" s="6">
        <v>437.73050000000001</v>
      </c>
      <c r="V53" s="6">
        <v>1023</v>
      </c>
      <c r="W53" s="6">
        <v>88.5959621514952</v>
      </c>
      <c r="X53" s="6">
        <v>189</v>
      </c>
      <c r="Y53" s="6">
        <v>8</v>
      </c>
      <c r="Z53" s="6">
        <v>28425</v>
      </c>
      <c r="AA53" s="6">
        <v>2122</v>
      </c>
      <c r="AB53" s="6">
        <v>1878</v>
      </c>
      <c r="AS53" s="23" t="s">
        <v>455</v>
      </c>
      <c r="AT53" s="24"/>
      <c r="AU53" s="25" t="s">
        <v>444</v>
      </c>
      <c r="AV53" s="24"/>
      <c r="AW53" s="25" t="s">
        <v>472</v>
      </c>
      <c r="AX53" s="24"/>
    </row>
    <row r="54" spans="1:50">
      <c r="AS54" s="23" t="s">
        <v>456</v>
      </c>
      <c r="AT54" s="24"/>
      <c r="AU54" s="25"/>
      <c r="AV54" s="24"/>
      <c r="AW54" s="25" t="s">
        <v>474</v>
      </c>
      <c r="AX54" s="24"/>
    </row>
    <row r="55" spans="1:50">
      <c r="A55" t="s">
        <v>386</v>
      </c>
      <c r="AS55" s="23" t="s">
        <v>457</v>
      </c>
      <c r="AT55" s="24"/>
      <c r="AU55" s="25"/>
      <c r="AV55" s="24"/>
      <c r="AW55" s="25" t="s">
        <v>476</v>
      </c>
      <c r="AX55" s="24"/>
    </row>
    <row r="56" spans="1:50">
      <c r="A56" s="5" t="s">
        <v>61</v>
      </c>
      <c r="B56" s="5" t="s">
        <v>62</v>
      </c>
      <c r="C56" s="5" t="s">
        <v>63</v>
      </c>
      <c r="D56" s="5" t="s">
        <v>64</v>
      </c>
      <c r="E56" s="5" t="s">
        <v>65</v>
      </c>
      <c r="F56" s="5" t="s">
        <v>66</v>
      </c>
      <c r="G56" s="5" t="s">
        <v>67</v>
      </c>
      <c r="H56" s="5" t="s">
        <v>68</v>
      </c>
      <c r="I56" s="5" t="s">
        <v>69</v>
      </c>
      <c r="J56" s="5" t="s">
        <v>70</v>
      </c>
      <c r="K56" s="5" t="s">
        <v>71</v>
      </c>
      <c r="L56" s="5" t="s">
        <v>72</v>
      </c>
      <c r="M56" s="5" t="s">
        <v>73</v>
      </c>
      <c r="N56" s="5" t="s">
        <v>74</v>
      </c>
      <c r="O56" s="5" t="s">
        <v>75</v>
      </c>
      <c r="P56" s="5" t="s">
        <v>76</v>
      </c>
      <c r="Q56" s="5" t="s">
        <v>77</v>
      </c>
      <c r="R56" s="5" t="s">
        <v>78</v>
      </c>
      <c r="S56" s="5" t="s">
        <v>79</v>
      </c>
      <c r="T56" s="5" t="s">
        <v>80</v>
      </c>
      <c r="U56" s="5" t="s">
        <v>81</v>
      </c>
      <c r="V56" s="5" t="s">
        <v>82</v>
      </c>
      <c r="W56" s="5" t="s">
        <v>83</v>
      </c>
      <c r="X56" s="5" t="s">
        <v>84</v>
      </c>
      <c r="Y56" s="5" t="s">
        <v>85</v>
      </c>
      <c r="Z56" s="5" t="s">
        <v>86</v>
      </c>
      <c r="AA56" s="5" t="s">
        <v>87</v>
      </c>
      <c r="AB56" s="5" t="s">
        <v>88</v>
      </c>
      <c r="AS56" s="23" t="s">
        <v>458</v>
      </c>
      <c r="AT56" s="24"/>
      <c r="AU56" s="25"/>
      <c r="AV56" s="24"/>
      <c r="AW56" s="25" t="s">
        <v>477</v>
      </c>
      <c r="AX56" s="24"/>
    </row>
    <row r="57" spans="1:50">
      <c r="A57" s="5">
        <v>0.88600000000000001</v>
      </c>
      <c r="B57" s="6">
        <v>0.86405529953917104</v>
      </c>
      <c r="C57" s="6">
        <v>0.87209302325581395</v>
      </c>
      <c r="D57" s="6">
        <v>0.86805555555555602</v>
      </c>
      <c r="E57" s="6">
        <v>0.89649122807017501</v>
      </c>
      <c r="F57" s="6">
        <v>0.87209302325581395</v>
      </c>
      <c r="G57" s="6">
        <v>0.86806485842667502</v>
      </c>
      <c r="H57" s="6">
        <v>0.88420797633251202</v>
      </c>
      <c r="I57" s="6">
        <v>0.76773273129182396</v>
      </c>
      <c r="J57" s="6">
        <v>375</v>
      </c>
      <c r="K57" s="6">
        <v>59</v>
      </c>
      <c r="L57" s="6">
        <v>511</v>
      </c>
      <c r="M57" s="6">
        <v>55</v>
      </c>
      <c r="N57" s="6" t="s">
        <v>399</v>
      </c>
      <c r="O57" s="6">
        <v>4.5271206647157697E-2</v>
      </c>
      <c r="P57" s="6">
        <v>0.47186166048049899</v>
      </c>
      <c r="Q57" s="6">
        <v>0.98555552959442105</v>
      </c>
      <c r="R57" s="6">
        <v>0.87749999761581399</v>
      </c>
      <c r="S57" s="6">
        <v>0.439</v>
      </c>
      <c r="T57" s="6">
        <v>1.12992545260916</v>
      </c>
      <c r="U57" s="6">
        <v>437.73050000000001</v>
      </c>
      <c r="V57" s="6">
        <v>1023</v>
      </c>
      <c r="W57" s="6">
        <v>88.5959621514952</v>
      </c>
      <c r="X57" s="6">
        <v>189</v>
      </c>
      <c r="Y57" s="6">
        <v>8</v>
      </c>
      <c r="Z57" s="6">
        <v>28425</v>
      </c>
      <c r="AA57" s="6">
        <v>2122</v>
      </c>
      <c r="AB57" s="6">
        <v>1878</v>
      </c>
      <c r="AS57" s="23" t="s">
        <v>459</v>
      </c>
      <c r="AT57" s="24" t="s">
        <v>460</v>
      </c>
      <c r="AU57" s="24"/>
      <c r="AV57" s="24"/>
      <c r="AW57" s="25" t="s">
        <v>461</v>
      </c>
      <c r="AX57" s="24">
        <v>620608</v>
      </c>
    </row>
    <row r="58" spans="1:50">
      <c r="AX58" s="24"/>
    </row>
    <row r="60" spans="1:50" ht="26">
      <c r="A60" s="16" t="s">
        <v>387</v>
      </c>
    </row>
    <row r="61" spans="1:50">
      <c r="A61" t="s">
        <v>385</v>
      </c>
    </row>
    <row r="62" spans="1:50">
      <c r="A62" s="5" t="s">
        <v>61</v>
      </c>
      <c r="B62" s="6" t="s">
        <v>62</v>
      </c>
      <c r="C62" s="6" t="s">
        <v>63</v>
      </c>
      <c r="D62" s="6" t="s">
        <v>64</v>
      </c>
      <c r="E62" s="6" t="s">
        <v>65</v>
      </c>
      <c r="F62" s="6" t="s">
        <v>66</v>
      </c>
      <c r="G62" s="6" t="s">
        <v>67</v>
      </c>
      <c r="H62" s="6" t="s">
        <v>68</v>
      </c>
      <c r="I62" s="6" t="s">
        <v>69</v>
      </c>
      <c r="J62" s="6" t="s">
        <v>70</v>
      </c>
      <c r="K62" s="6" t="s">
        <v>71</v>
      </c>
      <c r="L62" s="6" t="s">
        <v>72</v>
      </c>
      <c r="M62" s="6" t="s">
        <v>73</v>
      </c>
      <c r="N62" s="6" t="s">
        <v>74</v>
      </c>
      <c r="O62" s="6" t="s">
        <v>75</v>
      </c>
      <c r="P62" s="6" t="s">
        <v>76</v>
      </c>
      <c r="Q62" s="6" t="s">
        <v>77</v>
      </c>
      <c r="R62" s="6" t="s">
        <v>78</v>
      </c>
      <c r="S62" s="6" t="s">
        <v>79</v>
      </c>
      <c r="T62" s="6" t="s">
        <v>80</v>
      </c>
      <c r="U62" s="6" t="s">
        <v>81</v>
      </c>
      <c r="V62" s="6" t="s">
        <v>82</v>
      </c>
      <c r="W62" s="6" t="s">
        <v>83</v>
      </c>
      <c r="X62" s="6" t="s">
        <v>84</v>
      </c>
      <c r="Y62" s="6" t="s">
        <v>85</v>
      </c>
      <c r="Z62" s="6" t="s">
        <v>86</v>
      </c>
      <c r="AA62" s="6" t="s">
        <v>87</v>
      </c>
      <c r="AB62" s="6" t="s">
        <v>88</v>
      </c>
    </row>
    <row r="63" spans="1:50">
      <c r="A63" s="5">
        <v>0.90100000000000002</v>
      </c>
      <c r="B63" s="6">
        <v>0.902676399026764</v>
      </c>
      <c r="C63" s="6">
        <v>0.86279069767441896</v>
      </c>
      <c r="D63" s="6">
        <v>0.88228299643281805</v>
      </c>
      <c r="E63" s="6">
        <v>0.929824561403509</v>
      </c>
      <c r="F63" s="6">
        <v>0.86279069767441896</v>
      </c>
      <c r="G63" s="6">
        <v>0.88250824363885305</v>
      </c>
      <c r="H63" s="6">
        <v>0.89568073667358905</v>
      </c>
      <c r="I63" s="6">
        <v>0.79754560516427098</v>
      </c>
      <c r="J63" s="6">
        <v>371</v>
      </c>
      <c r="K63" s="6">
        <v>40</v>
      </c>
      <c r="L63" s="6">
        <v>530</v>
      </c>
      <c r="M63" s="6">
        <v>59</v>
      </c>
      <c r="N63" s="6" t="s">
        <v>400</v>
      </c>
      <c r="O63" s="6">
        <v>3.07116378098726E-2</v>
      </c>
      <c r="P63" s="6">
        <v>0.71462386846542403</v>
      </c>
      <c r="Q63" s="6">
        <v>0.991111099720001</v>
      </c>
      <c r="R63" s="6">
        <v>0.86000001430511497</v>
      </c>
      <c r="S63" s="6">
        <v>0.439</v>
      </c>
      <c r="T63" s="6">
        <v>1.12992545260916</v>
      </c>
      <c r="U63" s="6">
        <v>437.73050000000001</v>
      </c>
      <c r="V63" s="6">
        <v>1023</v>
      </c>
      <c r="W63" s="6">
        <v>88.5959621514952</v>
      </c>
      <c r="X63" s="6">
        <v>189</v>
      </c>
      <c r="Y63" s="6">
        <v>13</v>
      </c>
      <c r="Z63" s="6">
        <v>28425</v>
      </c>
      <c r="AA63" s="6">
        <v>2122</v>
      </c>
      <c r="AB63" s="6">
        <v>1878</v>
      </c>
    </row>
    <row r="65" spans="1:28">
      <c r="A65" t="s">
        <v>386</v>
      </c>
    </row>
    <row r="66" spans="1:28">
      <c r="A66" s="5" t="s">
        <v>61</v>
      </c>
      <c r="B66" s="6" t="s">
        <v>62</v>
      </c>
      <c r="C66" s="6" t="s">
        <v>63</v>
      </c>
      <c r="D66" s="6" t="s">
        <v>64</v>
      </c>
      <c r="E66" s="6" t="s">
        <v>65</v>
      </c>
      <c r="F66" s="6" t="s">
        <v>66</v>
      </c>
      <c r="G66" s="6" t="s">
        <v>67</v>
      </c>
      <c r="H66" s="6" t="s">
        <v>68</v>
      </c>
      <c r="I66" s="6" t="s">
        <v>69</v>
      </c>
      <c r="J66" s="6" t="s">
        <v>70</v>
      </c>
      <c r="K66" s="6" t="s">
        <v>71</v>
      </c>
      <c r="L66" s="6" t="s">
        <v>72</v>
      </c>
      <c r="M66" s="6" t="s">
        <v>73</v>
      </c>
      <c r="N66" s="6" t="s">
        <v>74</v>
      </c>
      <c r="O66" s="6" t="s">
        <v>75</v>
      </c>
      <c r="P66" s="6" t="s">
        <v>76</v>
      </c>
      <c r="Q66" s="6" t="s">
        <v>77</v>
      </c>
      <c r="R66" s="6" t="s">
        <v>78</v>
      </c>
      <c r="S66" s="6" t="s">
        <v>79</v>
      </c>
      <c r="T66" s="6" t="s">
        <v>80</v>
      </c>
      <c r="U66" s="6" t="s">
        <v>81</v>
      </c>
      <c r="V66" s="6" t="s">
        <v>82</v>
      </c>
      <c r="W66" s="6" t="s">
        <v>83</v>
      </c>
      <c r="X66" s="6" t="s">
        <v>84</v>
      </c>
      <c r="Y66" s="6" t="s">
        <v>85</v>
      </c>
      <c r="Z66" s="6" t="s">
        <v>86</v>
      </c>
      <c r="AA66" s="6" t="s">
        <v>87</v>
      </c>
      <c r="AB66" s="6" t="s">
        <v>88</v>
      </c>
    </row>
    <row r="67" spans="1:28">
      <c r="A67" s="5">
        <v>0.88700000000000001</v>
      </c>
      <c r="B67" s="6">
        <v>0.90126582278481004</v>
      </c>
      <c r="C67" s="6">
        <v>0.82790697674418601</v>
      </c>
      <c r="D67" s="6">
        <v>0.86303030303030304</v>
      </c>
      <c r="E67" s="6">
        <v>0.93157894736842095</v>
      </c>
      <c r="F67" s="6">
        <v>0.82790697674418601</v>
      </c>
      <c r="G67" s="6">
        <v>0.863808000995958</v>
      </c>
      <c r="H67" s="6">
        <v>0.87821450108405796</v>
      </c>
      <c r="I67" s="6">
        <v>0.76915727085327801</v>
      </c>
      <c r="J67" s="6">
        <v>356</v>
      </c>
      <c r="K67" s="6">
        <v>39</v>
      </c>
      <c r="L67" s="6">
        <v>531</v>
      </c>
      <c r="M67" s="6">
        <v>74</v>
      </c>
      <c r="N67" s="6" t="s">
        <v>401</v>
      </c>
      <c r="O67" s="6">
        <v>1.7353368923068001E-2</v>
      </c>
      <c r="P67" s="6">
        <v>0.58761000633239802</v>
      </c>
      <c r="Q67" s="6">
        <v>0.99611109495162997</v>
      </c>
      <c r="R67" s="6">
        <v>0.88749998807907104</v>
      </c>
      <c r="S67" s="6">
        <v>0.439</v>
      </c>
      <c r="T67" s="6">
        <v>1.12992545260916</v>
      </c>
      <c r="U67" s="6">
        <v>437.73050000000001</v>
      </c>
      <c r="V67" s="6">
        <v>1023</v>
      </c>
      <c r="W67" s="6">
        <v>88.5959621514952</v>
      </c>
      <c r="X67" s="6">
        <v>189</v>
      </c>
      <c r="Y67" s="6">
        <v>13</v>
      </c>
      <c r="Z67" s="6">
        <v>28425</v>
      </c>
      <c r="AA67" s="6">
        <v>2122</v>
      </c>
      <c r="AB67" s="6">
        <v>1878</v>
      </c>
    </row>
    <row r="70" spans="1:28" ht="26">
      <c r="A70" s="16" t="s">
        <v>392</v>
      </c>
    </row>
    <row r="71" spans="1:28">
      <c r="A71" t="s">
        <v>385</v>
      </c>
    </row>
    <row r="72" spans="1:28">
      <c r="A72" s="5" t="s">
        <v>61</v>
      </c>
      <c r="B72" s="6" t="s">
        <v>62</v>
      </c>
      <c r="C72" s="6" t="s">
        <v>63</v>
      </c>
      <c r="D72" s="6" t="s">
        <v>64</v>
      </c>
      <c r="E72" s="6" t="s">
        <v>65</v>
      </c>
      <c r="F72" s="6" t="s">
        <v>66</v>
      </c>
      <c r="G72" s="6" t="s">
        <v>67</v>
      </c>
      <c r="H72" s="6" t="s">
        <v>68</v>
      </c>
      <c r="I72" s="6" t="s">
        <v>69</v>
      </c>
      <c r="J72" s="6" t="s">
        <v>70</v>
      </c>
      <c r="K72" s="6" t="s">
        <v>71</v>
      </c>
      <c r="L72" s="6" t="s">
        <v>72</v>
      </c>
      <c r="M72" s="6" t="s">
        <v>73</v>
      </c>
      <c r="N72" s="6" t="s">
        <v>74</v>
      </c>
      <c r="O72" s="6" t="s">
        <v>75</v>
      </c>
      <c r="P72" s="6" t="s">
        <v>76</v>
      </c>
      <c r="Q72" s="6" t="s">
        <v>77</v>
      </c>
      <c r="R72" s="6" t="s">
        <v>78</v>
      </c>
      <c r="S72" s="6" t="s">
        <v>79</v>
      </c>
      <c r="T72" s="6" t="s">
        <v>80</v>
      </c>
      <c r="U72" s="6" t="s">
        <v>81</v>
      </c>
      <c r="V72" s="6" t="s">
        <v>82</v>
      </c>
      <c r="W72" s="6" t="s">
        <v>83</v>
      </c>
      <c r="X72" s="6" t="s">
        <v>84</v>
      </c>
      <c r="Y72" s="6" t="s">
        <v>85</v>
      </c>
      <c r="Z72" s="6" t="s">
        <v>86</v>
      </c>
      <c r="AA72" s="6" t="s">
        <v>87</v>
      </c>
      <c r="AB72" s="6" t="s">
        <v>88</v>
      </c>
    </row>
    <row r="73" spans="1:28">
      <c r="A73" s="5">
        <v>0.88900000000000001</v>
      </c>
      <c r="B73" s="6">
        <v>0.88807785888077895</v>
      </c>
      <c r="C73" s="6">
        <v>0.84883720930232598</v>
      </c>
      <c r="D73" s="6">
        <v>0.86801426872770504</v>
      </c>
      <c r="E73" s="6">
        <v>0.91929824561403495</v>
      </c>
      <c r="F73" s="6">
        <v>0.84883720930232598</v>
      </c>
      <c r="G73" s="6">
        <v>0.86823587312178296</v>
      </c>
      <c r="H73" s="6">
        <v>0.88336547211419902</v>
      </c>
      <c r="I73" s="6">
        <v>0.77291352799854496</v>
      </c>
      <c r="J73" s="6">
        <v>365</v>
      </c>
      <c r="K73" s="6">
        <v>46</v>
      </c>
      <c r="L73" s="6">
        <v>524</v>
      </c>
      <c r="M73" s="6">
        <v>65</v>
      </c>
      <c r="N73" s="6" t="s">
        <v>402</v>
      </c>
      <c r="O73" s="6">
        <v>4.16091978549957E-2</v>
      </c>
      <c r="P73" s="6">
        <v>0.50680452585220304</v>
      </c>
      <c r="Q73" s="6">
        <v>0.98583334684372004</v>
      </c>
      <c r="R73" s="6">
        <v>0.86250001192092896</v>
      </c>
      <c r="S73" s="6">
        <v>0.439</v>
      </c>
      <c r="T73" s="6">
        <v>1.12992545260916</v>
      </c>
      <c r="U73" s="6">
        <v>437.73050000000001</v>
      </c>
      <c r="V73" s="6">
        <v>1023</v>
      </c>
      <c r="W73" s="6">
        <v>88.5959621514952</v>
      </c>
      <c r="X73" s="6">
        <v>189</v>
      </c>
      <c r="Y73" s="6">
        <v>18</v>
      </c>
      <c r="Z73" s="6">
        <v>28425</v>
      </c>
      <c r="AA73" s="6">
        <v>2122</v>
      </c>
      <c r="AB73" s="6">
        <v>1878</v>
      </c>
    </row>
    <row r="75" spans="1:28">
      <c r="A75" t="s">
        <v>386</v>
      </c>
    </row>
    <row r="76" spans="1:28">
      <c r="A76" s="5" t="s">
        <v>61</v>
      </c>
      <c r="B76" s="6" t="s">
        <v>62</v>
      </c>
      <c r="C76" s="6" t="s">
        <v>63</v>
      </c>
      <c r="D76" s="6" t="s">
        <v>64</v>
      </c>
      <c r="E76" s="6" t="s">
        <v>65</v>
      </c>
      <c r="F76" s="6" t="s">
        <v>66</v>
      </c>
      <c r="G76" s="6" t="s">
        <v>67</v>
      </c>
      <c r="H76" s="6" t="s">
        <v>68</v>
      </c>
      <c r="I76" s="6" t="s">
        <v>69</v>
      </c>
      <c r="J76" s="6" t="s">
        <v>70</v>
      </c>
      <c r="K76" s="6" t="s">
        <v>71</v>
      </c>
      <c r="L76" s="6" t="s">
        <v>72</v>
      </c>
      <c r="M76" s="6" t="s">
        <v>73</v>
      </c>
      <c r="N76" s="6" t="s">
        <v>74</v>
      </c>
      <c r="O76" s="6" t="s">
        <v>75</v>
      </c>
      <c r="P76" s="6" t="s">
        <v>76</v>
      </c>
      <c r="Q76" s="6" t="s">
        <v>77</v>
      </c>
      <c r="R76" s="6" t="s">
        <v>78</v>
      </c>
      <c r="S76" s="6" t="s">
        <v>79</v>
      </c>
      <c r="T76" s="6" t="s">
        <v>80</v>
      </c>
      <c r="U76" s="6" t="s">
        <v>81</v>
      </c>
      <c r="V76" s="6" t="s">
        <v>82</v>
      </c>
      <c r="W76" s="6" t="s">
        <v>83</v>
      </c>
      <c r="X76" s="6" t="s">
        <v>84</v>
      </c>
      <c r="Y76" s="6" t="s">
        <v>85</v>
      </c>
      <c r="Z76" s="6" t="s">
        <v>86</v>
      </c>
      <c r="AA76" s="6" t="s">
        <v>87</v>
      </c>
      <c r="AB76" s="6" t="s">
        <v>88</v>
      </c>
    </row>
    <row r="77" spans="1:28">
      <c r="A77" s="5">
        <v>0.88800000000000001</v>
      </c>
      <c r="B77" s="6">
        <v>0.875</v>
      </c>
      <c r="C77" s="6">
        <v>0.86279069767441896</v>
      </c>
      <c r="D77" s="6">
        <v>0.86885245901639396</v>
      </c>
      <c r="E77" s="6">
        <v>0.90701754385964894</v>
      </c>
      <c r="F77" s="6">
        <v>0.86279069767441896</v>
      </c>
      <c r="G77" s="6">
        <v>0.868873903662158</v>
      </c>
      <c r="H77" s="6">
        <v>0.88462777452983299</v>
      </c>
      <c r="I77" s="6">
        <v>0.77118760719472801</v>
      </c>
      <c r="J77" s="6">
        <v>371</v>
      </c>
      <c r="K77" s="6">
        <v>53</v>
      </c>
      <c r="L77" s="6">
        <v>517</v>
      </c>
      <c r="M77" s="6">
        <v>59</v>
      </c>
      <c r="N77" s="6" t="s">
        <v>403</v>
      </c>
      <c r="O77" s="6">
        <v>3.8841579109430299E-2</v>
      </c>
      <c r="P77" s="6">
        <v>0.49908056855201699</v>
      </c>
      <c r="Q77" s="6">
        <v>0.98777776956558205</v>
      </c>
      <c r="R77" s="6">
        <v>0.87749999761581399</v>
      </c>
      <c r="S77" s="6">
        <v>0.439</v>
      </c>
      <c r="T77" s="6">
        <v>1.12992545260916</v>
      </c>
      <c r="U77" s="6">
        <v>437.73050000000001</v>
      </c>
      <c r="V77" s="6">
        <v>1023</v>
      </c>
      <c r="W77" s="6">
        <v>88.5959621514952</v>
      </c>
      <c r="X77" s="6">
        <v>189</v>
      </c>
      <c r="Y77" s="6">
        <v>18</v>
      </c>
      <c r="Z77" s="6">
        <v>28425</v>
      </c>
      <c r="AA77" s="6">
        <v>2122</v>
      </c>
      <c r="AB77" s="6">
        <v>1878</v>
      </c>
    </row>
    <row r="78" spans="1:28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80" spans="1:28" ht="26">
      <c r="A80" s="16" t="s">
        <v>395</v>
      </c>
    </row>
    <row r="81" spans="1:28">
      <c r="A81" t="s">
        <v>385</v>
      </c>
    </row>
    <row r="82" spans="1:28">
      <c r="A82" s="5" t="s">
        <v>61</v>
      </c>
      <c r="B82" s="6" t="s">
        <v>62</v>
      </c>
      <c r="C82" s="6" t="s">
        <v>63</v>
      </c>
      <c r="D82" s="6" t="s">
        <v>64</v>
      </c>
      <c r="E82" s="6" t="s">
        <v>65</v>
      </c>
      <c r="F82" s="6" t="s">
        <v>66</v>
      </c>
      <c r="G82" s="6" t="s">
        <v>67</v>
      </c>
      <c r="H82" s="6" t="s">
        <v>68</v>
      </c>
      <c r="I82" s="6" t="s">
        <v>69</v>
      </c>
      <c r="J82" s="6" t="s">
        <v>70</v>
      </c>
      <c r="K82" s="6" t="s">
        <v>71</v>
      </c>
      <c r="L82" s="6" t="s">
        <v>72</v>
      </c>
      <c r="M82" s="6" t="s">
        <v>73</v>
      </c>
      <c r="N82" s="6" t="s">
        <v>74</v>
      </c>
      <c r="O82" s="6" t="s">
        <v>75</v>
      </c>
      <c r="P82" s="6" t="s">
        <v>76</v>
      </c>
      <c r="Q82" s="6" t="s">
        <v>77</v>
      </c>
      <c r="R82" s="6" t="s">
        <v>78</v>
      </c>
      <c r="S82" s="6" t="s">
        <v>79</v>
      </c>
      <c r="T82" s="6" t="s">
        <v>80</v>
      </c>
      <c r="U82" s="6" t="s">
        <v>81</v>
      </c>
      <c r="V82" s="6" t="s">
        <v>82</v>
      </c>
      <c r="W82" s="6" t="s">
        <v>83</v>
      </c>
      <c r="X82" s="6" t="s">
        <v>84</v>
      </c>
      <c r="Y82" s="6" t="s">
        <v>85</v>
      </c>
      <c r="Z82" s="6" t="s">
        <v>86</v>
      </c>
      <c r="AA82" s="6" t="s">
        <v>87</v>
      </c>
      <c r="AB82" s="6" t="s">
        <v>88</v>
      </c>
    </row>
    <row r="83" spans="1:28">
      <c r="A83" s="5">
        <v>0.90100000000000002</v>
      </c>
      <c r="B83" s="6">
        <v>0.898795180722892</v>
      </c>
      <c r="C83" s="6">
        <v>0.86744186046511595</v>
      </c>
      <c r="D83" s="6">
        <v>0.88284023668639</v>
      </c>
      <c r="E83" s="6">
        <v>0.92631578947368398</v>
      </c>
      <c r="F83" s="6">
        <v>0.86744186046511595</v>
      </c>
      <c r="G83" s="6">
        <v>0.88297936767703999</v>
      </c>
      <c r="H83" s="6">
        <v>0.89639561121151501</v>
      </c>
      <c r="I83" s="6">
        <v>0.79754941004211499</v>
      </c>
      <c r="J83" s="6">
        <v>373</v>
      </c>
      <c r="K83" s="6">
        <v>42</v>
      </c>
      <c r="L83" s="6">
        <v>528</v>
      </c>
      <c r="M83" s="6">
        <v>57</v>
      </c>
      <c r="N83" s="6" t="s">
        <v>404</v>
      </c>
      <c r="O83" s="6">
        <v>3.7241041660308803E-2</v>
      </c>
      <c r="P83" s="6">
        <v>0.54547744989395097</v>
      </c>
      <c r="Q83" s="6">
        <v>0.991111099720001</v>
      </c>
      <c r="R83" s="6">
        <v>0.88249999284744296</v>
      </c>
      <c r="S83" s="6">
        <v>0.439</v>
      </c>
      <c r="T83" s="6">
        <v>1.12992545260916</v>
      </c>
      <c r="U83" s="6">
        <v>437.73050000000001</v>
      </c>
      <c r="V83" s="6">
        <v>1023</v>
      </c>
      <c r="W83" s="6">
        <v>88.5959621514952</v>
      </c>
      <c r="X83" s="6">
        <v>189</v>
      </c>
      <c r="Y83" s="6">
        <v>24</v>
      </c>
      <c r="Z83" s="6">
        <v>28425</v>
      </c>
      <c r="AA83" s="6">
        <v>2122</v>
      </c>
      <c r="AB83" s="6">
        <v>1878</v>
      </c>
    </row>
    <row r="85" spans="1:28">
      <c r="A85" t="s">
        <v>386</v>
      </c>
    </row>
    <row r="86" spans="1:28">
      <c r="A86" s="5" t="s">
        <v>61</v>
      </c>
      <c r="B86" s="6" t="s">
        <v>62</v>
      </c>
      <c r="C86" s="6" t="s">
        <v>63</v>
      </c>
      <c r="D86" s="6" t="s">
        <v>64</v>
      </c>
      <c r="E86" s="6" t="s">
        <v>65</v>
      </c>
      <c r="F86" s="6" t="s">
        <v>66</v>
      </c>
      <c r="G86" s="6" t="s">
        <v>67</v>
      </c>
      <c r="H86" s="6" t="s">
        <v>68</v>
      </c>
      <c r="I86" s="6" t="s">
        <v>69</v>
      </c>
      <c r="J86" s="6" t="s">
        <v>70</v>
      </c>
      <c r="K86" s="6" t="s">
        <v>71</v>
      </c>
      <c r="L86" s="6" t="s">
        <v>72</v>
      </c>
      <c r="M86" s="6" t="s">
        <v>73</v>
      </c>
      <c r="N86" s="6" t="s">
        <v>74</v>
      </c>
      <c r="O86" s="6" t="s">
        <v>75</v>
      </c>
      <c r="P86" s="6" t="s">
        <v>76</v>
      </c>
      <c r="Q86" s="6" t="s">
        <v>77</v>
      </c>
      <c r="R86" s="6" t="s">
        <v>78</v>
      </c>
      <c r="S86" s="6" t="s">
        <v>79</v>
      </c>
      <c r="T86" s="6" t="s">
        <v>80</v>
      </c>
      <c r="U86" s="6" t="s">
        <v>81</v>
      </c>
      <c r="V86" s="6" t="s">
        <v>82</v>
      </c>
      <c r="W86" s="6" t="s">
        <v>83</v>
      </c>
      <c r="X86" s="6" t="s">
        <v>84</v>
      </c>
      <c r="Y86" s="6" t="s">
        <v>85</v>
      </c>
      <c r="Z86" s="6" t="s">
        <v>86</v>
      </c>
      <c r="AA86" s="6" t="s">
        <v>87</v>
      </c>
      <c r="AB86" s="6" t="s">
        <v>88</v>
      </c>
    </row>
    <row r="87" spans="1:28">
      <c r="A87" s="5">
        <v>0.89400000000000002</v>
      </c>
      <c r="B87" s="6">
        <v>0.91116751269035501</v>
      </c>
      <c r="C87" s="6">
        <v>0.834883720930233</v>
      </c>
      <c r="D87" s="6">
        <v>0.87135922330097104</v>
      </c>
      <c r="E87" s="6">
        <v>0.93859649122806998</v>
      </c>
      <c r="F87" s="6">
        <v>0.834883720930233</v>
      </c>
      <c r="G87" s="6">
        <v>0.87219202208324997</v>
      </c>
      <c r="H87" s="6">
        <v>0.88522253193677303</v>
      </c>
      <c r="I87" s="6">
        <v>0.78367580793733604</v>
      </c>
      <c r="J87" s="6">
        <v>359</v>
      </c>
      <c r="K87" s="6">
        <v>35</v>
      </c>
      <c r="L87" s="6">
        <v>535</v>
      </c>
      <c r="M87" s="6">
        <v>71</v>
      </c>
      <c r="N87" s="6" t="s">
        <v>405</v>
      </c>
      <c r="O87" s="6">
        <v>2.4982456117868399E-2</v>
      </c>
      <c r="P87" s="6">
        <v>0.56175416707992598</v>
      </c>
      <c r="Q87" s="6">
        <v>0.99277776479721103</v>
      </c>
      <c r="R87" s="6">
        <v>0.87250000238418601</v>
      </c>
      <c r="S87" s="6">
        <v>0.439</v>
      </c>
      <c r="T87" s="6">
        <v>1.12992545260916</v>
      </c>
      <c r="U87" s="6">
        <v>437.73050000000001</v>
      </c>
      <c r="V87" s="6">
        <v>1023</v>
      </c>
      <c r="W87" s="6">
        <v>88.5959621514952</v>
      </c>
      <c r="X87" s="6">
        <v>189</v>
      </c>
      <c r="Y87" s="6">
        <v>24</v>
      </c>
      <c r="Z87" s="6">
        <v>28425</v>
      </c>
      <c r="AA87" s="6">
        <v>2122</v>
      </c>
      <c r="AB87" s="6">
        <v>1878</v>
      </c>
    </row>
  </sheetData>
  <mergeCells count="20">
    <mergeCell ref="AU21:AV21"/>
    <mergeCell ref="AW21:AX21"/>
    <mergeCell ref="AY21:AZ21"/>
    <mergeCell ref="BA21:BB21"/>
    <mergeCell ref="AT20:BB20"/>
    <mergeCell ref="AU10:AV10"/>
    <mergeCell ref="AW10:AX10"/>
    <mergeCell ref="AY10:AZ10"/>
    <mergeCell ref="BA10:BB10"/>
    <mergeCell ref="AT9:BB9"/>
    <mergeCell ref="AE9:AE10"/>
    <mergeCell ref="AE11:AE12"/>
    <mergeCell ref="AE13:AE14"/>
    <mergeCell ref="AE15:AE16"/>
    <mergeCell ref="AD9:AD16"/>
    <mergeCell ref="AD18:AD25"/>
    <mergeCell ref="AE18:AE19"/>
    <mergeCell ref="AE20:AE21"/>
    <mergeCell ref="AE22:AE23"/>
    <mergeCell ref="AE24:AE2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47AB-677C-464A-9F91-04DAE6B10668}">
  <dimension ref="A1:AB39"/>
  <sheetViews>
    <sheetView topLeftCell="A21" zoomScale="123" workbookViewId="0">
      <selection activeCell="F24" sqref="F24"/>
    </sheetView>
  </sheetViews>
  <sheetFormatPr baseColWidth="10" defaultRowHeight="16"/>
  <sheetData>
    <row r="1" spans="1:28" ht="26">
      <c r="J1" s="4" t="s">
        <v>406</v>
      </c>
    </row>
    <row r="6" spans="1:28" ht="21">
      <c r="B6" s="1" t="s">
        <v>31</v>
      </c>
    </row>
    <row r="8" spans="1:28">
      <c r="B8" t="s">
        <v>407</v>
      </c>
      <c r="D8" t="s">
        <v>408</v>
      </c>
      <c r="F8" t="s">
        <v>36</v>
      </c>
      <c r="H8" t="s">
        <v>308</v>
      </c>
      <c r="J8" t="s">
        <v>409</v>
      </c>
      <c r="L8" t="s">
        <v>410</v>
      </c>
    </row>
    <row r="9" spans="1:28">
      <c r="A9" t="s">
        <v>411</v>
      </c>
      <c r="B9" s="5" t="s">
        <v>61</v>
      </c>
      <c r="C9" s="5"/>
      <c r="D9" s="5" t="s">
        <v>61</v>
      </c>
      <c r="E9" s="5"/>
      <c r="F9" s="5" t="s">
        <v>61</v>
      </c>
      <c r="G9" s="5"/>
      <c r="H9" s="5" t="s">
        <v>61</v>
      </c>
      <c r="I9" s="5"/>
      <c r="J9" s="5" t="s">
        <v>61</v>
      </c>
      <c r="K9" s="5"/>
      <c r="L9" s="5" t="s">
        <v>61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>
        <v>10</v>
      </c>
      <c r="B10" s="5">
        <v>0.70785282811642003</v>
      </c>
      <c r="C10" s="6"/>
      <c r="D10" s="5">
        <v>0.71334431630971995</v>
      </c>
      <c r="E10" s="6"/>
      <c r="F10" s="5">
        <v>0.70675453047776005</v>
      </c>
      <c r="G10" s="6"/>
      <c r="H10" s="5">
        <v>0.71718835804503001</v>
      </c>
      <c r="I10" s="6"/>
      <c r="J10" s="5">
        <v>0.49917627677100501</v>
      </c>
      <c r="K10" s="6"/>
      <c r="L10" s="5">
        <v>0.69082921471718794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>
        <v>20</v>
      </c>
      <c r="B11" s="6">
        <v>0.75453047775947302</v>
      </c>
      <c r="D11" s="6">
        <v>0.75288303130148304</v>
      </c>
      <c r="F11" s="6">
        <v>0.74135090609555199</v>
      </c>
      <c r="H11" s="6">
        <v>0.73695771554091205</v>
      </c>
      <c r="J11" s="6">
        <v>0.504118616144975</v>
      </c>
      <c r="L11" s="6">
        <v>0.64030752333882501</v>
      </c>
    </row>
    <row r="12" spans="1:28">
      <c r="A12">
        <v>40</v>
      </c>
      <c r="B12" s="6">
        <v>0.79681493684788596</v>
      </c>
      <c r="D12" s="6">
        <v>0.75837451949478296</v>
      </c>
      <c r="F12" s="6">
        <v>0.77649643053267403</v>
      </c>
      <c r="H12" s="6">
        <v>0.78034047226798497</v>
      </c>
      <c r="J12" s="6">
        <v>0.71718835804503001</v>
      </c>
      <c r="L12" s="6">
        <v>0.75782537067545297</v>
      </c>
    </row>
    <row r="13" spans="1:28">
      <c r="A13">
        <v>60</v>
      </c>
      <c r="B13" s="6">
        <v>0.81054365733113698</v>
      </c>
      <c r="C13" s="5"/>
      <c r="D13" s="6">
        <v>0.80615046677649604</v>
      </c>
      <c r="E13" s="5"/>
      <c r="F13" s="6">
        <v>0.809445359692477</v>
      </c>
      <c r="G13" s="5"/>
      <c r="H13" s="6">
        <v>0.54091158704008802</v>
      </c>
      <c r="I13" s="5"/>
      <c r="J13" s="6">
        <v>0.78418451400329503</v>
      </c>
      <c r="K13" s="5"/>
      <c r="L13" s="6">
        <v>0.79132344865458504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>
        <v>80</v>
      </c>
      <c r="B14" s="6">
        <v>0.81493684788577703</v>
      </c>
      <c r="C14" s="6"/>
      <c r="D14" s="6">
        <v>0.824272377814388</v>
      </c>
      <c r="E14" s="6"/>
      <c r="F14" s="6">
        <v>0.81219110378912696</v>
      </c>
      <c r="G14" s="6"/>
      <c r="H14" s="6">
        <v>0.79461834157056599</v>
      </c>
      <c r="I14" s="6"/>
      <c r="J14" s="6">
        <v>0.76221856123009302</v>
      </c>
      <c r="K14" s="6"/>
      <c r="L14" s="6">
        <v>0.79626578802855597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9" spans="1:28" ht="26">
      <c r="B19" s="8" t="s">
        <v>384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B21" t="s">
        <v>407</v>
      </c>
      <c r="D21" t="s">
        <v>408</v>
      </c>
      <c r="F21" t="s">
        <v>36</v>
      </c>
      <c r="H21" t="s">
        <v>308</v>
      </c>
      <c r="J21" t="s">
        <v>409</v>
      </c>
      <c r="L21" t="s">
        <v>410</v>
      </c>
    </row>
    <row r="22" spans="1:28">
      <c r="A22" t="s">
        <v>411</v>
      </c>
      <c r="B22" s="5" t="s">
        <v>61</v>
      </c>
      <c r="C22" s="5"/>
      <c r="D22" s="5" t="s">
        <v>61</v>
      </c>
      <c r="E22" s="5"/>
      <c r="F22" s="5" t="s">
        <v>61</v>
      </c>
      <c r="G22" s="5"/>
      <c r="H22" s="5" t="s">
        <v>61</v>
      </c>
      <c r="I22" s="5"/>
      <c r="J22" s="5" t="s">
        <v>61</v>
      </c>
      <c r="K22" s="5"/>
      <c r="L22" s="5" t="s">
        <v>61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>
        <v>10</v>
      </c>
      <c r="B23" s="6">
        <v>0.72</v>
      </c>
      <c r="C23" s="5"/>
      <c r="D23" s="6">
        <v>0.70640000000000003</v>
      </c>
      <c r="E23" s="5"/>
      <c r="F23" s="6">
        <v>0.71813333333333296</v>
      </c>
      <c r="G23" s="5"/>
      <c r="H23" s="6">
        <v>0.69626666666666703</v>
      </c>
      <c r="I23" s="5"/>
      <c r="J23" s="6">
        <v>0.66479999999999995</v>
      </c>
      <c r="K23" s="5"/>
      <c r="L23" s="6">
        <v>0.69626666666666703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>
      <c r="A24">
        <v>20</v>
      </c>
      <c r="B24" s="6">
        <v>0.72533333333333305</v>
      </c>
      <c r="C24" s="6"/>
      <c r="D24" s="6">
        <v>0.71679999999999999</v>
      </c>
      <c r="E24" s="6"/>
      <c r="F24" s="6">
        <v>0.72826666666666695</v>
      </c>
      <c r="G24" s="6"/>
      <c r="H24" s="6">
        <v>0.69626666666666703</v>
      </c>
      <c r="I24" s="6"/>
      <c r="J24" s="6">
        <v>0.66613333333333302</v>
      </c>
      <c r="K24" s="6"/>
      <c r="L24" s="6">
        <v>0.69626666666666703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>
        <v>40</v>
      </c>
      <c r="B25" s="6">
        <v>0.766133333333333</v>
      </c>
      <c r="D25" s="6">
        <v>0.76080000000000003</v>
      </c>
      <c r="F25" s="6">
        <v>0.75386666666666702</v>
      </c>
      <c r="H25" s="6">
        <v>0.69626666666666703</v>
      </c>
      <c r="J25" s="6">
        <v>0.683466666666667</v>
      </c>
      <c r="L25" s="6">
        <v>0.69626666666666703</v>
      </c>
    </row>
    <row r="26" spans="1:28">
      <c r="A26">
        <v>60</v>
      </c>
      <c r="B26" s="6">
        <v>0.79653333333333298</v>
      </c>
      <c r="D26" s="6">
        <v>0.78853333333333298</v>
      </c>
      <c r="F26" s="6">
        <v>0.76160000000000005</v>
      </c>
      <c r="H26" s="6">
        <v>0.69626666666666703</v>
      </c>
      <c r="J26" s="6">
        <v>0.74106666666666698</v>
      </c>
      <c r="L26" s="6">
        <v>0.69626666666666703</v>
      </c>
    </row>
    <row r="27" spans="1:28">
      <c r="A27">
        <v>80</v>
      </c>
      <c r="B27" s="6">
        <v>0.816533333333333</v>
      </c>
      <c r="C27" s="5"/>
      <c r="D27" s="6">
        <v>0.82320000000000004</v>
      </c>
      <c r="E27" s="5"/>
      <c r="F27" s="6">
        <v>0.79279999999999995</v>
      </c>
      <c r="G27" s="5"/>
      <c r="H27" s="6">
        <v>0.69626666666666703</v>
      </c>
      <c r="I27" s="5"/>
      <c r="J27" s="6">
        <v>0.75813333333333299</v>
      </c>
      <c r="K27" s="5"/>
      <c r="L27" s="6">
        <v>0.69626666666666703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>
      <c r="B28" s="5"/>
      <c r="C28" s="6"/>
      <c r="D28" s="6"/>
      <c r="E28" s="6"/>
      <c r="F28" s="6"/>
      <c r="G28" s="6"/>
      <c r="H28" s="6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31" spans="1:28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>
      <c r="A32" t="s">
        <v>426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B33" t="s">
        <v>407</v>
      </c>
      <c r="D33" t="s">
        <v>408</v>
      </c>
      <c r="F33" t="s">
        <v>36</v>
      </c>
      <c r="H33" t="s">
        <v>308</v>
      </c>
      <c r="J33" t="s">
        <v>409</v>
      </c>
      <c r="L33" t="s">
        <v>410</v>
      </c>
    </row>
    <row r="34" spans="1:28">
      <c r="A34" t="s">
        <v>411</v>
      </c>
      <c r="B34" s="5" t="s">
        <v>61</v>
      </c>
      <c r="C34" s="5"/>
      <c r="D34" s="5" t="s">
        <v>61</v>
      </c>
      <c r="E34" s="5"/>
      <c r="F34" s="5" t="s">
        <v>61</v>
      </c>
      <c r="G34" s="5"/>
      <c r="H34" s="5" t="s">
        <v>61</v>
      </c>
      <c r="I34" s="5"/>
      <c r="J34" s="5" t="s">
        <v>61</v>
      </c>
      <c r="K34" s="5"/>
      <c r="L34" s="5" t="s">
        <v>61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>
        <v>10</v>
      </c>
      <c r="B35" s="6">
        <v>0.72488888888888903</v>
      </c>
      <c r="D35" s="6">
        <v>0.74844444444444502</v>
      </c>
      <c r="F35" s="6">
        <v>0.79644444444444396</v>
      </c>
      <c r="H35" s="6">
        <v>0.75800000000000001</v>
      </c>
      <c r="J35" s="6">
        <v>0.43577777777777799</v>
      </c>
      <c r="L35" s="6">
        <v>0.75822222222222202</v>
      </c>
    </row>
    <row r="36" spans="1:28">
      <c r="A36">
        <v>20</v>
      </c>
      <c r="B36" s="6">
        <v>0.83511111111111103</v>
      </c>
      <c r="D36" s="6">
        <v>0.80644444444444396</v>
      </c>
      <c r="F36" s="6">
        <v>0.83622222222222198</v>
      </c>
      <c r="H36" s="6">
        <v>0.78822222222222205</v>
      </c>
      <c r="J36" s="6">
        <v>0.72155555555555595</v>
      </c>
      <c r="L36" s="6">
        <v>0.79466666666666697</v>
      </c>
    </row>
    <row r="37" spans="1:28">
      <c r="A37">
        <v>40</v>
      </c>
      <c r="B37" s="6">
        <v>0.85711111111111105</v>
      </c>
      <c r="D37" s="6">
        <v>0.85333333333333306</v>
      </c>
      <c r="F37" s="6">
        <v>0.858222222222222</v>
      </c>
      <c r="H37" s="6">
        <v>0.78955555555555601</v>
      </c>
      <c r="J37" s="6">
        <v>0.81111111111111101</v>
      </c>
      <c r="L37" s="6">
        <v>0.85799999999999998</v>
      </c>
    </row>
    <row r="38" spans="1:28">
      <c r="A38">
        <v>60</v>
      </c>
      <c r="B38" s="6">
        <v>0.872</v>
      </c>
      <c r="D38" s="6">
        <v>0.852444444444444</v>
      </c>
      <c r="F38" s="6">
        <v>0.87355555555555597</v>
      </c>
      <c r="H38" s="6">
        <v>0.832666666666667</v>
      </c>
      <c r="J38" s="6">
        <v>0.81933333333333302</v>
      </c>
      <c r="L38" s="6">
        <v>0.85288888888888903</v>
      </c>
    </row>
    <row r="39" spans="1:28">
      <c r="A39">
        <v>80</v>
      </c>
      <c r="B39" s="6">
        <v>0.87511111111111095</v>
      </c>
      <c r="D39" s="6">
        <v>0.852444444444444</v>
      </c>
      <c r="F39" s="6">
        <v>0.87333333333333296</v>
      </c>
      <c r="H39" s="6">
        <v>0.84755555555555595</v>
      </c>
      <c r="J39" s="6">
        <v>0.86466666666666703</v>
      </c>
      <c r="L39" s="6">
        <v>0.85222222222222199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2021-02-10T06:09:01Z</dcterms:created>
  <dcterms:modified xsi:type="dcterms:W3CDTF">2021-03-12T09:18:35Z</dcterms:modified>
</cp:coreProperties>
</file>