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49062A3F-E4A0-4BDD-867C-66508E153C01}" xr6:coauthVersionLast="47" xr6:coauthVersionMax="47" xr10:uidLastSave="{00000000-0000-0000-0000-000000000000}"/>
  <bookViews>
    <workbookView xWindow="-108" yWindow="-108" windowWidth="23256" windowHeight="12456" xr2:uid="{118580F3-9D4F-426E-A1AA-F8AD4CC03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I2" i="1" s="1"/>
</calcChain>
</file>

<file path=xl/sharedStrings.xml><?xml version="1.0" encoding="utf-8"?>
<sst xmlns="http://schemas.openxmlformats.org/spreadsheetml/2006/main" count="5" uniqueCount="5">
  <si>
    <t>RETIREMENT FUND</t>
  </si>
  <si>
    <t>Monthly payment (end of period)</t>
  </si>
  <si>
    <t>Years</t>
  </si>
  <si>
    <t>Return p.a</t>
  </si>
  <si>
    <t>YOUR FUTURE FUND AMOUNT(FV)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</si>
</sst>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1009]#,##0"/>
    <numFmt numFmtId="168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wrapText="1"/>
    </xf>
    <xf numFmtId="1" fontId="0" fillId="0" borderId="0" xfId="0" applyNumberFormat="1"/>
    <xf numFmtId="168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CE94-2C1B-44D1-8681-A3DE224D684B}">
  <dimension ref="A1:Q27"/>
  <sheetViews>
    <sheetView tabSelected="1" workbookViewId="0">
      <selection activeCell="Q18" sqref="Q18"/>
    </sheetView>
  </sheetViews>
  <sheetFormatPr defaultRowHeight="14.4" x14ac:dyDescent="0.3"/>
  <cols>
    <col min="5" max="5" width="11.109375" bestFit="1" customWidth="1"/>
    <col min="9" max="9" width="11.109375" bestFit="1" customWidth="1"/>
    <col min="10" max="10" width="11.21875" bestFit="1" customWidth="1"/>
    <col min="11" max="11" width="11.109375" bestFit="1" customWidth="1"/>
    <col min="12" max="12" width="11.21875" bestFit="1" customWidth="1"/>
    <col min="13" max="13" width="11.109375" bestFit="1" customWidth="1"/>
    <col min="14" max="15" width="12.5546875" bestFit="1" customWidth="1"/>
    <col min="16" max="16" width="12.33203125" customWidth="1"/>
    <col min="17" max="17" width="8.88671875" hidden="1" customWidth="1"/>
  </cols>
  <sheetData>
    <row r="1" spans="1:17" ht="43.2" customHeight="1" x14ac:dyDescent="0.3">
      <c r="A1" s="4" t="s">
        <v>0</v>
      </c>
      <c r="B1" s="4"/>
    </row>
    <row r="2" spans="1:17" x14ac:dyDescent="0.3">
      <c r="I2" s="6">
        <f>E7</f>
        <v>-73354.925217986223</v>
      </c>
      <c r="J2" s="5">
        <v>4</v>
      </c>
      <c r="K2" s="5">
        <v>8</v>
      </c>
      <c r="L2" s="5">
        <v>12</v>
      </c>
      <c r="M2" s="5">
        <v>16</v>
      </c>
      <c r="N2" s="5">
        <v>20</v>
      </c>
      <c r="O2" s="5">
        <v>24</v>
      </c>
      <c r="P2" s="5">
        <v>28</v>
      </c>
      <c r="Q2" s="5"/>
    </row>
    <row r="3" spans="1:17" ht="57.6" customHeight="1" x14ac:dyDescent="0.3">
      <c r="A3" s="4" t="s">
        <v>1</v>
      </c>
      <c r="B3" s="4"/>
      <c r="C3" s="4"/>
      <c r="D3" s="4"/>
      <c r="E3" s="1">
        <v>200</v>
      </c>
      <c r="I3" s="2">
        <v>0.03</v>
      </c>
      <c r="J3" s="6">
        <f t="dataTable" ref="J3:Q18" dt2D="1" dtr="1" r1="E4" r2="E5"/>
        <v>-10186.241683194534</v>
      </c>
      <c r="K3" s="6">
        <v>-21669.477361744674</v>
      </c>
      <c r="L3" s="6">
        <v>-34614.850714379732</v>
      </c>
      <c r="M3" s="6">
        <v>-49208.532837628896</v>
      </c>
      <c r="N3" s="6">
        <v>-65660.399625317223</v>
      </c>
      <c r="O3" s="6">
        <v>-84207.050053494429</v>
      </c>
      <c r="P3" s="6">
        <v>-105115.20877761085</v>
      </c>
      <c r="Q3" s="7">
        <v>0</v>
      </c>
    </row>
    <row r="4" spans="1:17" x14ac:dyDescent="0.3">
      <c r="A4" t="s">
        <v>2</v>
      </c>
      <c r="E4">
        <v>20</v>
      </c>
      <c r="I4" s="3">
        <v>3.5000000000000003E-2</v>
      </c>
      <c r="J4" s="6">
        <v>-10288.41811343158</v>
      </c>
      <c r="K4" s="6">
        <v>-22120.504624649639</v>
      </c>
      <c r="L4" s="6">
        <v>-35727.870661434245</v>
      </c>
      <c r="M4" s="6">
        <v>-51376.878153349324</v>
      </c>
      <c r="N4" s="6">
        <v>-69373.853822263016</v>
      </c>
      <c r="O4" s="6">
        <v>-90071.085477037661</v>
      </c>
      <c r="P4" s="6">
        <v>-113873.71798886257</v>
      </c>
      <c r="Q4" s="7">
        <v>0</v>
      </c>
    </row>
    <row r="5" spans="1:17" x14ac:dyDescent="0.3">
      <c r="A5" t="s">
        <v>3</v>
      </c>
      <c r="E5" s="2">
        <v>0.04</v>
      </c>
      <c r="I5" s="2">
        <v>0.04</v>
      </c>
      <c r="J5" s="6">
        <v>-10391.920198551579</v>
      </c>
      <c r="K5" s="6">
        <v>-22583.707153987551</v>
      </c>
      <c r="L5" s="6">
        <v>-36887.09539473406</v>
      </c>
      <c r="M5" s="6">
        <v>-53667.811454926232</v>
      </c>
      <c r="N5" s="6">
        <v>-73354.925217986223</v>
      </c>
      <c r="O5" s="6">
        <v>-96451.820900471677</v>
      </c>
      <c r="P5" s="6">
        <v>-123549.06819573476</v>
      </c>
      <c r="Q5" s="7">
        <v>0</v>
      </c>
    </row>
    <row r="6" spans="1:17" x14ac:dyDescent="0.3">
      <c r="I6" s="3">
        <v>4.4999999999999998E-2</v>
      </c>
      <c r="J6" s="6">
        <v>-10496.766795704341</v>
      </c>
      <c r="K6" s="6">
        <v>-23059.448213222473</v>
      </c>
      <c r="L6" s="6">
        <v>-38094.645952648396</v>
      </c>
      <c r="M6" s="6">
        <v>-56088.986774537851</v>
      </c>
      <c r="N6" s="6">
        <v>-77624.872582361</v>
      </c>
      <c r="O6" s="6">
        <v>-103399.33034762739</v>
      </c>
      <c r="P6" s="6">
        <v>-134246.57197128874</v>
      </c>
      <c r="Q6" s="7">
        <v>0</v>
      </c>
    </row>
    <row r="7" spans="1:17" x14ac:dyDescent="0.3">
      <c r="A7" t="s">
        <v>4</v>
      </c>
      <c r="E7" s="6">
        <f>FV(E5/12,E4*12,E3)</f>
        <v>-73354.925217986223</v>
      </c>
      <c r="I7" s="2">
        <v>0.05</v>
      </c>
      <c r="J7" s="6">
        <v>-10602.977041220203</v>
      </c>
      <c r="K7" s="6">
        <v>-23548.102460287126</v>
      </c>
      <c r="L7" s="6">
        <v>-39352.745954647442</v>
      </c>
      <c r="M7" s="6">
        <v>-58648.561784744685</v>
      </c>
      <c r="N7" s="6">
        <v>-82206.7337031364</v>
      </c>
      <c r="O7" s="6">
        <v>-110968.79637119114</v>
      </c>
      <c r="P7" s="6">
        <v>-146084.26508356925</v>
      </c>
      <c r="Q7" s="7">
        <v>0</v>
      </c>
    </row>
    <row r="8" spans="1:17" x14ac:dyDescent="0.3">
      <c r="I8" s="3">
        <v>5.5E-2</v>
      </c>
      <c r="J8" s="6">
        <v>-10710.570354806185</v>
      </c>
      <c r="K8" s="6">
        <v>-24050.056314982772</v>
      </c>
      <c r="L8" s="6">
        <v>-40663.726716008568</v>
      </c>
      <c r="M8" s="6">
        <v>-61355.231997241106</v>
      </c>
      <c r="N8" s="6">
        <v>-87125.479056965982</v>
      </c>
      <c r="O8" s="6">
        <v>-119221.04796280157</v>
      </c>
      <c r="P8" s="6">
        <v>-159194.4925713003</v>
      </c>
      <c r="Q8" s="7">
        <v>0</v>
      </c>
    </row>
    <row r="9" spans="1:17" x14ac:dyDescent="0.3">
      <c r="I9" s="2">
        <v>0.06</v>
      </c>
      <c r="J9" s="6">
        <v>-10819.566443815178</v>
      </c>
      <c r="K9" s="6">
        <v>-24565.708338433651</v>
      </c>
      <c r="L9" s="6">
        <v>-42030.032622425519</v>
      </c>
      <c r="M9" s="6">
        <v>-64218.267331092007</v>
      </c>
      <c r="N9" s="6">
        <v>-92408.17903229309</v>
      </c>
      <c r="O9" s="6">
        <v>-128223.15630090486</v>
      </c>
      <c r="P9" s="6">
        <v>-173725.69672555354</v>
      </c>
      <c r="Q9" s="7">
        <v>0</v>
      </c>
    </row>
    <row r="10" spans="1:17" x14ac:dyDescent="0.3">
      <c r="I10" s="3">
        <v>6.5000000000000002E-2</v>
      </c>
      <c r="J10" s="6">
        <v>-10929.985307575593</v>
      </c>
      <c r="K10" s="6">
        <v>-25095.469624962927</v>
      </c>
      <c r="L10" s="6">
        <v>-43454.226777826465</v>
      </c>
      <c r="M10" s="6">
        <v>-67247.551216731459</v>
      </c>
      <c r="N10" s="6">
        <v>-98084.185915975919</v>
      </c>
      <c r="O10" s="6">
        <v>-138049.09464557795</v>
      </c>
      <c r="P10" s="6">
        <v>-189844.43305857776</v>
      </c>
      <c r="Q10" s="7">
        <v>0</v>
      </c>
    </row>
    <row r="11" spans="1:17" x14ac:dyDescent="0.3">
      <c r="I11" s="2">
        <v>7.0000000000000007E-2</v>
      </c>
      <c r="J11" s="6">
        <v>-11041.847241783667</v>
      </c>
      <c r="K11" s="6">
        <v>-25639.764206801497</v>
      </c>
      <c r="L11" s="6">
        <v>-44938.996939451768</v>
      </c>
      <c r="M11" s="6">
        <v>-70453.622413864068</v>
      </c>
      <c r="N11" s="6">
        <v>-104185.33196510337</v>
      </c>
      <c r="O11" s="6">
        <v>-148780.46938502183</v>
      </c>
      <c r="P11" s="6">
        <v>-207737.64374585534</v>
      </c>
      <c r="Q11" s="7">
        <v>0</v>
      </c>
    </row>
    <row r="12" spans="1:17" x14ac:dyDescent="0.3">
      <c r="I12" s="3">
        <v>7.4999999999999997E-2</v>
      </c>
      <c r="J12" s="6">
        <v>-11155.172842967233</v>
      </c>
      <c r="K12" s="6">
        <v>-26199.029472074268</v>
      </c>
      <c r="L12" s="6">
        <v>-46487.161755009671</v>
      </c>
      <c r="M12" s="6">
        <v>-73847.719734105311</v>
      </c>
      <c r="N12" s="6">
        <v>-110746.14500497712</v>
      </c>
      <c r="O12" s="6">
        <v>-160507.33001115787</v>
      </c>
      <c r="P12" s="6">
        <v>-227615.22188030163</v>
      </c>
      <c r="Q12" s="7">
        <v>0</v>
      </c>
    </row>
    <row r="13" spans="1:17" x14ac:dyDescent="0.3">
      <c r="I13" s="2">
        <v>0.08</v>
      </c>
      <c r="J13" s="6">
        <v>-11269.983013013725</v>
      </c>
      <c r="K13" s="6">
        <v>-26773.716596481387</v>
      </c>
      <c r="L13" s="6">
        <v>-48101.677317414738</v>
      </c>
      <c r="M13" s="6">
        <v>-77441.829872586182</v>
      </c>
      <c r="N13" s="6">
        <v>-117804.08312429143</v>
      </c>
      <c r="O13" s="6">
        <v>-173329.06665978584</v>
      </c>
      <c r="P13" s="6">
        <v>-249712.90423670993</v>
      </c>
      <c r="Q13" s="7">
        <v>0</v>
      </c>
    </row>
    <row r="14" spans="1:17" x14ac:dyDescent="0.3">
      <c r="I14" s="3">
        <v>8.5000000000000006E-2</v>
      </c>
      <c r="J14" s="6">
        <v>-11386.298963768402</v>
      </c>
      <c r="K14" s="6">
        <v>-27364.290989139568</v>
      </c>
      <c r="L14" s="6">
        <v>-49785.644053483484</v>
      </c>
      <c r="M14" s="6">
        <v>-81248.738567344102</v>
      </c>
      <c r="N14" s="6">
        <v>-125399.79018083392</v>
      </c>
      <c r="O14" s="6">
        <v>-187355.40480476411</v>
      </c>
      <c r="P14" s="6">
        <v>-274295.53517883085</v>
      </c>
      <c r="Q14" s="7">
        <v>0</v>
      </c>
    </row>
    <row r="15" spans="1:17" x14ac:dyDescent="0.3">
      <c r="I15" s="2">
        <v>9.0000000000000094E-2</v>
      </c>
      <c r="J15" s="6">
        <v>-11504.142221698987</v>
      </c>
      <c r="K15" s="6">
        <v>-27971.232753038366</v>
      </c>
      <c r="L15" s="6">
        <v>-51542.313963757297</v>
      </c>
      <c r="M15" s="6">
        <v>-85282.085320751008</v>
      </c>
      <c r="N15" s="6">
        <v>-133577.37398593704</v>
      </c>
      <c r="O15" s="6">
        <v>-202707.5077552096</v>
      </c>
      <c r="P15" s="6">
        <v>-301660.74992523674</v>
      </c>
      <c r="Q15" s="7">
        <v>0</v>
      </c>
    </row>
    <row r="16" spans="1:17" x14ac:dyDescent="0.3">
      <c r="I16" s="3">
        <v>9.5000000000000098E-2</v>
      </c>
      <c r="J16" s="6">
        <v>-11623.534632633851</v>
      </c>
      <c r="K16" s="6">
        <v>-28595.037160610907</v>
      </c>
      <c r="L16" s="6">
        <v>-53375.098231574862</v>
      </c>
      <c r="M16" s="6">
        <v>-89556.421933966965</v>
      </c>
      <c r="N16" s="6">
        <v>-142384.70920526847</v>
      </c>
      <c r="O16" s="6">
        <v>-219519.19878268123</v>
      </c>
      <c r="P16" s="6">
        <v>-332143.13171113201</v>
      </c>
      <c r="Q16" s="7">
        <v>0</v>
      </c>
    </row>
    <row r="17" spans="9:17" x14ac:dyDescent="0.3">
      <c r="I17" s="2">
        <v>0.1</v>
      </c>
      <c r="J17" s="6">
        <v>-11744.498366571868</v>
      </c>
      <c r="K17" s="6">
        <v>-29236.215144910795</v>
      </c>
      <c r="L17" s="6">
        <v>-55287.575220405517</v>
      </c>
      <c r="M17" s="6">
        <v>-94087.275123134532</v>
      </c>
      <c r="N17" s="6">
        <v>-151873.76719799193</v>
      </c>
      <c r="O17" s="6">
        <v>-237938.31601381092</v>
      </c>
      <c r="P17" s="6">
        <v>-366118.90453742706</v>
      </c>
      <c r="Q17" s="7">
        <v>0</v>
      </c>
    </row>
    <row r="18" spans="9:17" x14ac:dyDescent="0.3">
      <c r="I18" s="3">
        <v>0.105</v>
      </c>
      <c r="J18" s="6">
        <v>-11867.055922560992</v>
      </c>
      <c r="K18" s="6">
        <v>-29895.293806899041</v>
      </c>
      <c r="L18" s="6">
        <v>-57283.498879429011</v>
      </c>
      <c r="M18" s="6">
        <v>-98891.213505083811</v>
      </c>
      <c r="N18" s="6">
        <v>-162100.97521766505</v>
      </c>
      <c r="O18" s="6">
        <v>-258128.2146781506</v>
      </c>
      <c r="P18" s="6">
        <v>-404011.23129718087</v>
      </c>
      <c r="Q18" s="7">
        <v>0</v>
      </c>
    </row>
    <row r="19" spans="9:17" x14ac:dyDescent="0.3">
      <c r="I19" s="2"/>
    </row>
    <row r="20" spans="9:17" x14ac:dyDescent="0.3">
      <c r="I20" s="2"/>
    </row>
    <row r="21" spans="9:17" x14ac:dyDescent="0.3">
      <c r="I21" s="2"/>
    </row>
    <row r="22" spans="9:17" x14ac:dyDescent="0.3">
      <c r="I22" s="2"/>
    </row>
    <row r="23" spans="9:17" x14ac:dyDescent="0.3">
      <c r="I23" s="2"/>
    </row>
    <row r="24" spans="9:17" x14ac:dyDescent="0.3">
      <c r="I24" s="2"/>
    </row>
    <row r="25" spans="9:17" x14ac:dyDescent="0.3">
      <c r="I25" s="2"/>
    </row>
    <row r="26" spans="9:17" x14ac:dyDescent="0.3">
      <c r="I26" s="2"/>
    </row>
    <row r="27" spans="9:17" x14ac:dyDescent="0.3">
      <c r="I27" s="2"/>
    </row>
  </sheetData>
  <mergeCells count="2">
    <mergeCell ref="A1:B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2024-10-28T14:10:16Z</dcterms:created>
  <dcterms:modified xsi:type="dcterms:W3CDTF">2024-10-29T06:27:23Z</dcterms:modified>
</cp:coreProperties>
</file>