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" windowHeight="0" activeTab="1"/>
  </bookViews>
  <sheets>
    <sheet name="표지" sheetId="3" r:id="rId1"/>
    <sheet name="폰트 목록" sheetId="1" r:id="rId2"/>
    <sheet name="하나은행 외국어 폰트 정리" sheetId="2" r:id="rId3"/>
  </sheets>
  <calcPr calcId="152511"/>
</workbook>
</file>

<file path=xl/calcChain.xml><?xml version="1.0" encoding="utf-8"?>
<calcChain xmlns="http://schemas.openxmlformats.org/spreadsheetml/2006/main">
  <c r="N41" i="1" l="1"/>
  <c r="N40" i="1"/>
  <c r="N39" i="1"/>
  <c r="N35" i="1"/>
  <c r="N36" i="1"/>
  <c r="N37" i="1"/>
  <c r="N34" i="1"/>
  <c r="N30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5" i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6" i="1"/>
  <c r="J5" i="1"/>
</calcChain>
</file>

<file path=xl/sharedStrings.xml><?xml version="1.0" encoding="utf-8"?>
<sst xmlns="http://schemas.openxmlformats.org/spreadsheetml/2006/main" count="434" uniqueCount="337">
  <si>
    <t>나라명(언어)</t>
  </si>
  <si>
    <t>kr</t>
    <phoneticPr fontId="2" type="noConversion"/>
  </si>
  <si>
    <t>o</t>
    <phoneticPr fontId="2" type="noConversion"/>
  </si>
  <si>
    <t>한국어</t>
  </si>
  <si>
    <t>en</t>
    <phoneticPr fontId="2" type="noConversion"/>
  </si>
  <si>
    <t>영어</t>
  </si>
  <si>
    <t>jp</t>
    <phoneticPr fontId="2" type="noConversion"/>
  </si>
  <si>
    <t>일어</t>
  </si>
  <si>
    <t>ch</t>
    <phoneticPr fontId="2" type="noConversion"/>
  </si>
  <si>
    <t>중국어</t>
  </si>
  <si>
    <t>ge</t>
    <phoneticPr fontId="2" type="noConversion"/>
  </si>
  <si>
    <t>o</t>
    <phoneticPr fontId="2" type="noConversion"/>
  </si>
  <si>
    <t>독일어</t>
  </si>
  <si>
    <t>ru</t>
    <phoneticPr fontId="2" type="noConversion"/>
  </si>
  <si>
    <t>러시아어</t>
  </si>
  <si>
    <t>th</t>
    <phoneticPr fontId="2" type="noConversion"/>
  </si>
  <si>
    <t>몽골어</t>
  </si>
  <si>
    <t>bg</t>
    <phoneticPr fontId="2" type="noConversion"/>
  </si>
  <si>
    <t>방글라데시</t>
  </si>
  <si>
    <t>bt</t>
    <phoneticPr fontId="2" type="noConversion"/>
  </si>
  <si>
    <t>베트남어</t>
  </si>
  <si>
    <t>sp</t>
    <phoneticPr fontId="2" type="noConversion"/>
  </si>
  <si>
    <t>스페인어</t>
  </si>
  <si>
    <t>sl</t>
    <phoneticPr fontId="2" type="noConversion"/>
  </si>
  <si>
    <t>스리랑카어</t>
  </si>
  <si>
    <t>id</t>
    <phoneticPr fontId="2" type="noConversion"/>
  </si>
  <si>
    <t>in</t>
    <phoneticPr fontId="2" type="noConversion"/>
  </si>
  <si>
    <t>인도네시아어</t>
  </si>
  <si>
    <t>ti</t>
    <phoneticPr fontId="2" type="noConversion"/>
  </si>
  <si>
    <t>태국어</t>
  </si>
  <si>
    <t>pk</t>
    <phoneticPr fontId="2" type="noConversion"/>
  </si>
  <si>
    <t>o</t>
    <phoneticPr fontId="2" type="noConversion"/>
  </si>
  <si>
    <t>파키스탄어</t>
  </si>
  <si>
    <t>fr</t>
    <phoneticPr fontId="2" type="noConversion"/>
  </si>
  <si>
    <t>프랑스어</t>
  </si>
  <si>
    <t>ph</t>
    <phoneticPr fontId="2" type="noConversion"/>
  </si>
  <si>
    <t>필리핀어</t>
  </si>
  <si>
    <t>ca</t>
    <phoneticPr fontId="2" type="noConversion"/>
  </si>
  <si>
    <t>캄보디아어</t>
  </si>
  <si>
    <t>np</t>
    <phoneticPr fontId="2" type="noConversion"/>
  </si>
  <si>
    <t>네팔</t>
    <phoneticPr fontId="2" type="noConversion"/>
  </si>
  <si>
    <t>bp</t>
    <phoneticPr fontId="2" type="noConversion"/>
  </si>
  <si>
    <t>전맹</t>
    <phoneticPr fontId="2" type="noConversion"/>
  </si>
  <si>
    <t>lv</t>
    <phoneticPr fontId="2" type="noConversion"/>
  </si>
  <si>
    <t>저시력</t>
    <phoneticPr fontId="2" type="noConversion"/>
  </si>
  <si>
    <t>코드</t>
    <phoneticPr fontId="2" type="noConversion"/>
  </si>
  <si>
    <t>번호</t>
    <phoneticPr fontId="1" type="noConversion"/>
  </si>
  <si>
    <t>외국어버튼명</t>
    <phoneticPr fontId="1" type="noConversion"/>
  </si>
  <si>
    <t>Bahasa Indonesia</t>
    <phoneticPr fontId="4" type="noConversion"/>
  </si>
  <si>
    <t>Arial</t>
    <phoneticPr fontId="4" type="noConversion"/>
  </si>
  <si>
    <t>Монгол</t>
    <phoneticPr fontId="4" type="noConversion"/>
  </si>
  <si>
    <t>Tahoma</t>
    <phoneticPr fontId="4" type="noConversion"/>
  </si>
  <si>
    <t>tiếng Việt</t>
    <phoneticPr fontId="4" type="noConversion"/>
  </si>
  <si>
    <t>Arial</t>
    <phoneticPr fontId="4" type="noConversion"/>
  </si>
  <si>
    <t>Русский</t>
    <phoneticPr fontId="4" type="noConversion"/>
  </si>
  <si>
    <t>Tahoma</t>
    <phoneticPr fontId="4" type="noConversion"/>
  </si>
  <si>
    <t>ภาษาไทย</t>
    <phoneticPr fontId="4" type="noConversion"/>
  </si>
  <si>
    <t>Arial Unicode MS</t>
    <phoneticPr fontId="4" type="noConversion"/>
  </si>
  <si>
    <t>Tagalog</t>
    <phoneticPr fontId="4" type="noConversion"/>
  </si>
  <si>
    <t>Français</t>
    <phoneticPr fontId="4" type="noConversion"/>
  </si>
  <si>
    <t>German</t>
    <phoneticPr fontId="4" type="noConversion"/>
  </si>
  <si>
    <t>Español</t>
    <phoneticPr fontId="4" type="noConversion"/>
  </si>
  <si>
    <t>Tahoma</t>
    <phoneticPr fontId="4" type="noConversion"/>
  </si>
  <si>
    <t>Hindi</t>
    <phoneticPr fontId="4" type="noConversion"/>
  </si>
  <si>
    <t>Mangal</t>
    <phoneticPr fontId="4" type="noConversion"/>
  </si>
  <si>
    <t>bx.%Sis</t>
    <phoneticPr fontId="4" type="noConversion"/>
  </si>
  <si>
    <t>FMBindumathi</t>
    <phoneticPr fontId="4" type="noConversion"/>
  </si>
  <si>
    <t>বাংলাদেশী ভাষা</t>
    <phoneticPr fontId="4" type="noConversion"/>
  </si>
  <si>
    <t>Jameel Noori Nastaleeq</t>
    <phoneticPr fontId="4" type="noConversion"/>
  </si>
  <si>
    <t>인도 (힌디어)</t>
    <phoneticPr fontId="1" type="noConversion"/>
  </si>
  <si>
    <t>SutonnyBanglaMJ / TonnyBanglaMJ</t>
    <phoneticPr fontId="4" type="noConversion"/>
  </si>
  <si>
    <t>사용폰트</t>
    <phoneticPr fontId="1" type="noConversion"/>
  </si>
  <si>
    <t>font 코드</t>
    <phoneticPr fontId="1" type="noConversion"/>
  </si>
  <si>
    <t>kr</t>
    <phoneticPr fontId="1" type="noConversion"/>
  </si>
  <si>
    <t>bt</t>
    <phoneticPr fontId="1" type="noConversion"/>
  </si>
  <si>
    <t>gr</t>
    <phoneticPr fontId="1" type="noConversion"/>
  </si>
  <si>
    <t>lg</t>
    <phoneticPr fontId="1" type="noConversion"/>
  </si>
  <si>
    <t>yg</t>
    <phoneticPr fontId="1" type="noConversion"/>
  </si>
  <si>
    <t>nb</t>
    <phoneticPr fontId="1" type="noConversion"/>
  </si>
  <si>
    <t>font 이름</t>
    <phoneticPr fontId="1" type="noConversion"/>
  </si>
  <si>
    <t>나눔볼드</t>
    <phoneticPr fontId="1" type="noConversion"/>
  </si>
  <si>
    <t>xb</t>
    <phoneticPr fontId="1" type="noConversion"/>
  </si>
  <si>
    <t>나눔 xb</t>
    <phoneticPr fontId="1" type="noConversion"/>
  </si>
  <si>
    <t>캄보디아</t>
    <phoneticPr fontId="1" type="noConversion"/>
  </si>
  <si>
    <t>np</t>
    <phoneticPr fontId="1" type="noConversion"/>
  </si>
  <si>
    <t>네팔</t>
    <phoneticPr fontId="1" type="noConversion"/>
  </si>
  <si>
    <t>ll</t>
    <phoneticPr fontId="1" type="noConversion"/>
  </si>
  <si>
    <t>lr</t>
    <phoneticPr fontId="1" type="noConversion"/>
  </si>
  <si>
    <t>ls</t>
    <phoneticPr fontId="1" type="noConversion"/>
  </si>
  <si>
    <t>lb</t>
    <phoneticPr fontId="1" type="noConversion"/>
  </si>
  <si>
    <t>sl</t>
    <phoneticPr fontId="1" type="noConversion"/>
  </si>
  <si>
    <t>스리랑카</t>
    <phoneticPr fontId="1" type="noConversion"/>
  </si>
  <si>
    <t>mg</t>
    <phoneticPr fontId="1" type="noConversion"/>
  </si>
  <si>
    <t>몽골</t>
    <phoneticPr fontId="1" type="noConversion"/>
  </si>
  <si>
    <t>ml</t>
    <phoneticPr fontId="1" type="noConversion"/>
  </si>
  <si>
    <t>sp</t>
    <phoneticPr fontId="1" type="noConversion"/>
  </si>
  <si>
    <t>나눔손글씨 펜(2016_01_26)</t>
    <phoneticPr fontId="1" type="noConversion"/>
  </si>
  <si>
    <t>mj</t>
    <phoneticPr fontId="1" type="noConversion"/>
  </si>
  <si>
    <t>나눔명조(2016_01_26)</t>
    <phoneticPr fontId="1" type="noConversion"/>
  </si>
  <si>
    <t>"나눔명조"</t>
    <phoneticPr fontId="1" type="noConversion"/>
  </si>
  <si>
    <t>sv</t>
    <phoneticPr fontId="1" type="noConversion"/>
  </si>
  <si>
    <t>나눔손글씨 (2016_01_26)</t>
    <phoneticPr fontId="1" type="noConversion"/>
  </si>
  <si>
    <t>"나눔손글씨 붓"</t>
    <phoneticPr fontId="1" type="noConversion"/>
  </si>
  <si>
    <t>나눔바른고딕(2016_01_26)</t>
    <phoneticPr fontId="1" type="noConversion"/>
  </si>
  <si>
    <t>"나눔바른고딕"</t>
    <phoneticPr fontId="1" type="noConversion"/>
  </si>
  <si>
    <t>"KoPub돋움체 Medium"</t>
    <phoneticPr fontId="1" type="noConversion"/>
  </si>
  <si>
    <t>"KoPubWorld돋움체 Light"</t>
    <phoneticPr fontId="1" type="noConversion"/>
  </si>
  <si>
    <t>"KoPub돋움체 Bold"</t>
    <phoneticPr fontId="1" type="noConversion"/>
  </si>
  <si>
    <t>"Preeti"</t>
    <phoneticPr fontId="1" type="noConversion"/>
  </si>
  <si>
    <t>"나눔스퀘어"</t>
    <phoneticPr fontId="1" type="noConversion"/>
  </si>
  <si>
    <t>"나눔스퀘어 ExtraBold"</t>
    <phoneticPr fontId="1" type="noConversion"/>
  </si>
  <si>
    <t>"맑은 고딕"</t>
    <phoneticPr fontId="1" type="noConversion"/>
  </si>
  <si>
    <t>"나눔손글씨 펜"</t>
    <phoneticPr fontId="1" type="noConversion"/>
  </si>
  <si>
    <t>비고</t>
    <phoneticPr fontId="1" type="noConversion"/>
  </si>
  <si>
    <t>font 유무</t>
    <phoneticPr fontId="1" type="noConversion"/>
  </si>
  <si>
    <t>np</t>
    <phoneticPr fontId="1" type="noConversion"/>
  </si>
  <si>
    <t>sl</t>
    <phoneticPr fontId="1" type="noConversion"/>
  </si>
  <si>
    <t>o</t>
    <phoneticPr fontId="1" type="noConversion"/>
  </si>
  <si>
    <t>o</t>
    <phoneticPr fontId="1" type="noConversion"/>
  </si>
  <si>
    <t>"Jameel Noori Nastaleeq"</t>
    <phoneticPr fontId="1" type="noConversion"/>
  </si>
  <si>
    <t>o</t>
    <phoneticPr fontId="1" type="noConversion"/>
  </si>
  <si>
    <t>font file 이름</t>
    <phoneticPr fontId="1" type="noConversion"/>
  </si>
  <si>
    <t>KoPubDotumBold.ttf</t>
    <phoneticPr fontId="1" type="noConversion"/>
  </si>
  <si>
    <t>Jameel Noori Nastaleeq.ttf</t>
    <phoneticPr fontId="1" type="noConversion"/>
  </si>
  <si>
    <t>FM_BINDU.TTF</t>
    <phoneticPr fontId="1" type="noConversion"/>
  </si>
  <si>
    <t>KoPubDotumMedium.ttf</t>
    <phoneticPr fontId="1" type="noConversion"/>
  </si>
  <si>
    <t>적용여부</t>
    <phoneticPr fontId="1" type="noConversion"/>
  </si>
  <si>
    <t>font 이름</t>
    <phoneticPr fontId="1" type="noConversion"/>
  </si>
  <si>
    <t>o (kr에 혼재)</t>
    <phoneticPr fontId="1" type="noConversion"/>
  </si>
  <si>
    <t>"TonnyBanglaMJ"</t>
    <phoneticPr fontId="1" type="noConversion"/>
  </si>
  <si>
    <t>TONNBM.TTF</t>
    <phoneticPr fontId="1" type="noConversion"/>
  </si>
  <si>
    <t>방글라데시</t>
    <phoneticPr fontId="1" type="noConversion"/>
  </si>
  <si>
    <t>캄보디아</t>
    <phoneticPr fontId="1" type="noConversion"/>
  </si>
  <si>
    <t>HEAD01.TTF</t>
    <phoneticPr fontId="1" type="noConversion"/>
  </si>
  <si>
    <t>HEAD02.TTF</t>
    <phoneticPr fontId="1" type="noConversion"/>
  </si>
  <si>
    <t>"ABC-HEAD-02"</t>
    <phoneticPr fontId="1" type="noConversion"/>
  </si>
  <si>
    <t>"ABC-TEXT-02"</t>
    <phoneticPr fontId="1" type="noConversion"/>
  </si>
  <si>
    <t>"ABC-TEXT-01"</t>
    <phoneticPr fontId="1" type="noConversion"/>
  </si>
  <si>
    <t>TEXT01.TTF</t>
    <phoneticPr fontId="1" type="noConversion"/>
  </si>
  <si>
    <t>TEXT02.TTF</t>
    <phoneticPr fontId="1" type="noConversion"/>
  </si>
  <si>
    <t>폰트명 (1G)</t>
    <phoneticPr fontId="1" type="noConversion"/>
  </si>
  <si>
    <t>font 테이블 (2G)</t>
    <phoneticPr fontId="1" type="noConversion"/>
  </si>
  <si>
    <t>방글라데시</t>
    <phoneticPr fontId="1" type="noConversion"/>
  </si>
  <si>
    <t>Bangla.ttf</t>
    <phoneticPr fontId="1" type="noConversion"/>
  </si>
  <si>
    <t>"Bangla"</t>
    <phoneticPr fontId="1" type="noConversion"/>
  </si>
  <si>
    <t>MANGAL.TTF</t>
    <phoneticPr fontId="1" type="noConversion"/>
  </si>
  <si>
    <t>"Mangal"</t>
    <phoneticPr fontId="1" type="noConversion"/>
  </si>
  <si>
    <t>인도(힌디어)</t>
    <phoneticPr fontId="1" type="noConversion"/>
  </si>
  <si>
    <t>id</t>
    <phoneticPr fontId="1" type="noConversion"/>
  </si>
  <si>
    <t>id</t>
    <phoneticPr fontId="1" type="noConversion"/>
  </si>
  <si>
    <t>TH Baijam Bold.ttf</t>
    <phoneticPr fontId="1" type="noConversion"/>
  </si>
  <si>
    <t>"TH Baijam"</t>
    <phoneticPr fontId="1" type="noConversion"/>
  </si>
  <si>
    <t>ti</t>
    <phoneticPr fontId="1" type="noConversion"/>
  </si>
  <si>
    <t>태국어</t>
    <phoneticPr fontId="1" type="noConversion"/>
  </si>
  <si>
    <t>ti</t>
    <phoneticPr fontId="1" type="noConversion"/>
  </si>
  <si>
    <t>*신규</t>
    <phoneticPr fontId="1" type="noConversion"/>
  </si>
  <si>
    <t>th</t>
    <phoneticPr fontId="1" type="noConversion"/>
  </si>
  <si>
    <t>tahoma.ttf</t>
    <phoneticPr fontId="1" type="noConversion"/>
  </si>
  <si>
    <t>"Tahoma"</t>
    <phoneticPr fontId="1" type="noConversion"/>
  </si>
  <si>
    <t>th</t>
    <phoneticPr fontId="1" type="noConversion"/>
  </si>
  <si>
    <t>th</t>
    <phoneticPr fontId="1" type="noConversion"/>
  </si>
  <si>
    <t>th</t>
    <phoneticPr fontId="1" type="noConversion"/>
  </si>
  <si>
    <t>*신규</t>
    <phoneticPr fontId="1" type="noConversion"/>
  </si>
  <si>
    <t>pk</t>
    <phoneticPr fontId="1" type="noConversion"/>
  </si>
  <si>
    <t>pk</t>
    <phoneticPr fontId="1" type="noConversion"/>
  </si>
  <si>
    <t>arial.ttf</t>
    <phoneticPr fontId="1" type="noConversion"/>
  </si>
  <si>
    <t>"Arial"</t>
    <phoneticPr fontId="1" type="noConversion"/>
  </si>
  <si>
    <t>독일어,베트남어,인도네시아어 외</t>
    <phoneticPr fontId="1" type="noConversion"/>
  </si>
  <si>
    <t>ar</t>
    <phoneticPr fontId="1" type="noConversion"/>
  </si>
  <si>
    <t>ar</t>
    <phoneticPr fontId="1" type="noConversion"/>
  </si>
  <si>
    <t>ar</t>
    <phoneticPr fontId="1" type="noConversion"/>
  </si>
  <si>
    <t>ar</t>
    <phoneticPr fontId="1" type="noConversion"/>
  </si>
  <si>
    <t>ar</t>
    <phoneticPr fontId="1" type="noConversion"/>
  </si>
  <si>
    <t>하나은행 html5 사용폰트</t>
    <phoneticPr fontId="1" type="noConversion"/>
  </si>
  <si>
    <t>ar</t>
    <phoneticPr fontId="1" type="noConversion"/>
  </si>
  <si>
    <t>일어</t>
    <phoneticPr fontId="1" type="noConversion"/>
  </si>
  <si>
    <t>jp</t>
    <phoneticPr fontId="1" type="noConversion"/>
  </si>
  <si>
    <t>jp</t>
    <phoneticPr fontId="1" type="noConversion"/>
  </si>
  <si>
    <t>simsun.ttc</t>
    <phoneticPr fontId="1" type="noConversion"/>
  </si>
  <si>
    <t>중문</t>
  </si>
  <si>
    <t>중문</t>
    <phoneticPr fontId="1" type="noConversion"/>
  </si>
  <si>
    <t>"SimSun"</t>
    <phoneticPr fontId="1" type="noConversion"/>
  </si>
  <si>
    <t>si</t>
    <phoneticPr fontId="1" type="noConversion"/>
  </si>
  <si>
    <t>si</t>
    <phoneticPr fontId="1" type="noConversion"/>
  </si>
  <si>
    <t>러시아,몽골,스페인,베트남</t>
    <phoneticPr fontId="1" type="noConversion"/>
  </si>
  <si>
    <t>th</t>
    <phoneticPr fontId="1" type="noConversion"/>
  </si>
  <si>
    <t>Limon-S2.ttf</t>
    <phoneticPr fontId="1" type="noConversion"/>
  </si>
  <si>
    <t>"Limon S2"</t>
    <phoneticPr fontId="1" type="noConversion"/>
  </si>
  <si>
    <t>캄보디아</t>
  </si>
  <si>
    <t>ka</t>
    <phoneticPr fontId="1" type="noConversion"/>
  </si>
  <si>
    <t>"ABC-TEXT-02"</t>
    <phoneticPr fontId="1" type="noConversion"/>
  </si>
  <si>
    <t>bt</t>
    <phoneticPr fontId="1" type="noConversion"/>
  </si>
  <si>
    <t>언어</t>
    <phoneticPr fontId="2" type="noConversion"/>
  </si>
  <si>
    <t>폰트</t>
    <phoneticPr fontId="2" type="noConversion"/>
  </si>
  <si>
    <t>영문</t>
  </si>
  <si>
    <t>arial</t>
    <phoneticPr fontId="2" type="noConversion"/>
  </si>
  <si>
    <t>일문</t>
  </si>
  <si>
    <r>
      <t>MSGothic</t>
    </r>
    <r>
      <rPr>
        <sz val="11"/>
        <color theme="1"/>
        <rFont val="Tahoma"/>
        <family val="2"/>
      </rPr>
      <t>　</t>
    </r>
  </si>
  <si>
    <r>
      <t>simsun</t>
    </r>
    <r>
      <rPr>
        <sz val="11"/>
        <color theme="1"/>
        <rFont val="Tahoma"/>
        <family val="2"/>
      </rPr>
      <t>　</t>
    </r>
  </si>
  <si>
    <t>태국</t>
  </si>
  <si>
    <r>
      <t>　</t>
    </r>
    <r>
      <rPr>
        <sz val="9"/>
        <color rgb="FF222222"/>
        <rFont val="Consolas"/>
        <family val="3"/>
      </rPr>
      <t>TH Baijam</t>
    </r>
  </si>
  <si>
    <r>
      <rPr>
        <sz val="11"/>
        <color theme="1"/>
        <rFont val="Tahoma"/>
        <family val="2"/>
      </rPr>
      <t>방글라데시</t>
    </r>
  </si>
  <si>
    <r>
      <t>Bangla</t>
    </r>
    <r>
      <rPr>
        <sz val="11"/>
        <color theme="1"/>
        <rFont val="Tahoma"/>
        <family val="2"/>
      </rPr>
      <t>　</t>
    </r>
  </si>
  <si>
    <t>인도</t>
  </si>
  <si>
    <r>
      <t>MANGAL</t>
    </r>
    <r>
      <rPr>
        <sz val="11"/>
        <color theme="1"/>
        <rFont val="Tahoma"/>
        <family val="2"/>
      </rPr>
      <t>　</t>
    </r>
  </si>
  <si>
    <t>프랑스</t>
  </si>
  <si>
    <r>
      <t>arial</t>
    </r>
    <r>
      <rPr>
        <sz val="11"/>
        <color theme="1"/>
        <rFont val="Tahoma"/>
        <family val="2"/>
      </rPr>
      <t>　</t>
    </r>
  </si>
  <si>
    <t>독일</t>
  </si>
  <si>
    <t>인도네시아</t>
  </si>
  <si>
    <r>
      <t>arial</t>
    </r>
    <r>
      <rPr>
        <sz val="11"/>
        <color theme="1"/>
        <rFont val="Tahoma"/>
        <family val="2"/>
      </rPr>
      <t>　　</t>
    </r>
  </si>
  <si>
    <t>파키스탄</t>
  </si>
  <si>
    <t>Jameel_Noori_Nastaleeq</t>
  </si>
  <si>
    <t>몽골</t>
  </si>
  <si>
    <r>
      <t>　</t>
    </r>
    <r>
      <rPr>
        <sz val="9"/>
        <color rgb="FF222222"/>
        <rFont val="Consolas"/>
        <family val="3"/>
      </rPr>
      <t>Tahoma</t>
    </r>
  </si>
  <si>
    <t>ABC-TEXT-02</t>
  </si>
  <si>
    <t>스페인</t>
  </si>
  <si>
    <r>
      <t>Tahoma</t>
    </r>
    <r>
      <rPr>
        <sz val="11"/>
        <color theme="1"/>
        <rFont val="Tahoma"/>
        <family val="2"/>
      </rPr>
      <t>　</t>
    </r>
  </si>
  <si>
    <t>러시아</t>
  </si>
  <si>
    <t>스리랑카</t>
  </si>
  <si>
    <r>
      <t>FMBindumathi</t>
    </r>
    <r>
      <rPr>
        <sz val="11"/>
        <color theme="1"/>
        <rFont val="Tahoma"/>
        <family val="2"/>
      </rPr>
      <t>　</t>
    </r>
  </si>
  <si>
    <t>필리핀</t>
  </si>
  <si>
    <r>
      <t>arial</t>
    </r>
    <r>
      <rPr>
        <sz val="11"/>
        <color theme="1"/>
        <rFont val="Tahoma"/>
        <family val="2"/>
      </rPr>
      <t>　　　</t>
    </r>
  </si>
  <si>
    <t>베트남</t>
  </si>
  <si>
    <t>"Preeti"</t>
    <phoneticPr fontId="1" type="noConversion"/>
  </si>
  <si>
    <t>Preeti.ttf</t>
    <phoneticPr fontId="1" type="noConversion"/>
  </si>
  <si>
    <t>"Mongols"</t>
    <phoneticPr fontId="1" type="noConversion"/>
  </si>
  <si>
    <t>"나눔스퀘어 Light"</t>
    <phoneticPr fontId="1" type="noConversion"/>
  </si>
  <si>
    <t>"나눔스퀘어 Regular"</t>
    <phoneticPr fontId="1" type="noConversion"/>
  </si>
  <si>
    <t>NanumSquareR.ttf</t>
    <phoneticPr fontId="1" type="noConversion"/>
  </si>
  <si>
    <t>lg스마트L =&gt; 나눔스퀘어 Light</t>
    <phoneticPr fontId="1" type="noConversion"/>
  </si>
  <si>
    <t>lg스마트r =&gt; 나눔스퀘어 Regular</t>
    <phoneticPr fontId="1" type="noConversion"/>
  </si>
  <si>
    <t>lg스마트sb =&gt; 나눔스퀘어 Bold</t>
    <phoneticPr fontId="1" type="noConversion"/>
  </si>
  <si>
    <t>lg스마트b =&gt; 나눔스퀘어 ExtraBold</t>
    <phoneticPr fontId="1" type="noConversion"/>
  </si>
  <si>
    <t>"나눔고딕 ExtraBold"</t>
    <phoneticPr fontId="1" type="noConversion"/>
  </si>
  <si>
    <t>o</t>
    <phoneticPr fontId="1" type="noConversion"/>
  </si>
  <si>
    <t>NanumBrush.ttf</t>
    <phoneticPr fontId="1" type="noConversion"/>
  </si>
  <si>
    <t>파키스탄</t>
    <phoneticPr fontId="1" type="noConversion"/>
  </si>
  <si>
    <t>malgun.ttf</t>
    <phoneticPr fontId="1" type="noConversion"/>
  </si>
  <si>
    <t>"맑은 고딕"</t>
    <phoneticPr fontId="1" type="noConversion"/>
  </si>
  <si>
    <t>arial 유니코드=&gt;맑은 고딕</t>
    <phoneticPr fontId="1" type="noConversion"/>
  </si>
  <si>
    <t>"KoPubWorld돋움체 Bold"</t>
    <phoneticPr fontId="1" type="noConversion"/>
  </si>
  <si>
    <t>"KoPub돋움체 Light"</t>
    <phoneticPr fontId="1" type="noConversion"/>
  </si>
  <si>
    <t>KoPubDotumLight.ttf</t>
    <phoneticPr fontId="1" type="noConversion"/>
  </si>
  <si>
    <t>"KoPub돋움체 Bold"</t>
    <phoneticPr fontId="1" type="noConversion"/>
  </si>
  <si>
    <t>폰트파일 목록</t>
    <phoneticPr fontId="1" type="noConversion"/>
  </si>
  <si>
    <t>버전</t>
    <phoneticPr fontId="4" type="noConversion"/>
  </si>
  <si>
    <t>날짜</t>
    <phoneticPr fontId="4" type="noConversion"/>
  </si>
  <si>
    <t>내용</t>
    <phoneticPr fontId="4" type="noConversion"/>
  </si>
  <si>
    <t>작성자</t>
    <phoneticPr fontId="4" type="noConversion"/>
  </si>
  <si>
    <t>비고(파일이름)</t>
    <phoneticPr fontId="4" type="noConversion"/>
  </si>
  <si>
    <t>최초 작성</t>
    <phoneticPr fontId="4" type="noConversion"/>
  </si>
  <si>
    <t>최용균</t>
    <phoneticPr fontId="1" type="noConversion"/>
  </si>
  <si>
    <t>다국어코드_FONT 테이블.xlsx</t>
    <phoneticPr fontId="1" type="noConversion"/>
  </si>
  <si>
    <t>2021.02.18</t>
    <phoneticPr fontId="1" type="noConversion"/>
  </si>
  <si>
    <t>ka2</t>
    <phoneticPr fontId="1" type="noConversion"/>
  </si>
  <si>
    <t>ka2</t>
    <phoneticPr fontId="1" type="noConversion"/>
  </si>
  <si>
    <t>o</t>
    <phoneticPr fontId="1" type="noConversion"/>
  </si>
  <si>
    <t>"FMBindumathi x"</t>
    <phoneticPr fontId="1" type="noConversion"/>
  </si>
  <si>
    <t>KoPubWorld Dotum Light.ttf</t>
    <phoneticPr fontId="1" type="noConversion"/>
  </si>
  <si>
    <t>"KoPubWorld돋움체 Bold"</t>
    <phoneticPr fontId="1" type="noConversion"/>
  </si>
  <si>
    <t>KoPubWorld Dotum Bold.ttf</t>
    <phoneticPr fontId="1" type="noConversion"/>
  </si>
  <si>
    <t>"나눔고딕 Bold"</t>
    <phoneticPr fontId="1" type="noConversion"/>
  </si>
  <si>
    <t>NanumGothicBold.ttf</t>
    <phoneticPr fontId="1" type="noConversion"/>
  </si>
  <si>
    <t>"나눔고딕 ExtraBold"</t>
    <phoneticPr fontId="1" type="noConversion"/>
  </si>
  <si>
    <t>NanumGothicExtraBold.ttf</t>
    <phoneticPr fontId="1" type="noConversion"/>
  </si>
  <si>
    <t>"Limon S2"</t>
    <phoneticPr fontId="1" type="noConversion"/>
  </si>
  <si>
    <t>"나눔스퀘어 Light"</t>
    <phoneticPr fontId="1" type="noConversion"/>
  </si>
  <si>
    <t>NanumSquareL.ttf</t>
    <phoneticPr fontId="1" type="noConversion"/>
  </si>
  <si>
    <t>"나눔스퀘어 Bold"</t>
    <phoneticPr fontId="1" type="noConversion"/>
  </si>
  <si>
    <t>NanumSquareB.ttf</t>
    <phoneticPr fontId="1" type="noConversion"/>
  </si>
  <si>
    <t>NanumSquareEB.ttf</t>
    <phoneticPr fontId="1" type="noConversion"/>
  </si>
  <si>
    <t>"나눔스퀘어 ExtraBold"</t>
    <phoneticPr fontId="1" type="noConversion"/>
  </si>
  <si>
    <t>"FMBindumathi x"</t>
    <phoneticPr fontId="1" type="noConversion"/>
  </si>
  <si>
    <t>"Mongols"</t>
    <phoneticPr fontId="1" type="noConversion"/>
  </si>
  <si>
    <t>MONGOLS.TTF</t>
    <phoneticPr fontId="1" type="noConversion"/>
  </si>
  <si>
    <t>"나눔손글씨 펜"</t>
    <phoneticPr fontId="1" type="noConversion"/>
  </si>
  <si>
    <t>NanumPen.ttf</t>
    <phoneticPr fontId="1" type="noConversion"/>
  </si>
  <si>
    <t>NanumMyeongjo.ttf</t>
    <phoneticPr fontId="1" type="noConversion"/>
  </si>
  <si>
    <t>NanumBarunGothic.ttf</t>
    <phoneticPr fontId="1" type="noConversion"/>
  </si>
  <si>
    <t>NotoSansCJKkr-Medium.otf</t>
    <phoneticPr fontId="1" type="noConversion"/>
  </si>
  <si>
    <t>"Noto Sans CJK KR Medium"</t>
    <phoneticPr fontId="1" type="noConversion"/>
  </si>
  <si>
    <t>"Noto Sans CJK KR Regular"</t>
    <phoneticPr fontId="1" type="noConversion"/>
  </si>
  <si>
    <t>NotoSansCJKkr-Regular.otf</t>
    <phoneticPr fontId="1" type="noConversion"/>
  </si>
  <si>
    <t>"ABC-HEAD-01"</t>
    <phoneticPr fontId="1" type="noConversion"/>
  </si>
  <si>
    <t>"Tahoma Bold"</t>
    <phoneticPr fontId="1" type="noConversion"/>
  </si>
  <si>
    <t>tahomabd.ttf</t>
    <phoneticPr fontId="1" type="noConversion"/>
  </si>
  <si>
    <t>"맑은 고딕 Bold"</t>
    <phoneticPr fontId="1" type="noConversion"/>
  </si>
  <si>
    <t>malgunbd.ttf</t>
    <phoneticPr fontId="1" type="noConversion"/>
  </si>
  <si>
    <t>"NotoSansKR B"</t>
    <phoneticPr fontId="1" type="noConversion"/>
  </si>
  <si>
    <t>"NanumSquare"</t>
    <phoneticPr fontId="1" type="noConversion"/>
  </si>
  <si>
    <t>NotoSansCJKkr-Bold.otf</t>
    <phoneticPr fontId="1" type="noConversion"/>
  </si>
  <si>
    <t>"Noto Sans CJK KR Bold"</t>
    <phoneticPr fontId="1" type="noConversion"/>
  </si>
  <si>
    <t>동일?</t>
    <phoneticPr fontId="1" type="noConversion"/>
  </si>
  <si>
    <t>KoPub돋음체 Light =&gt; Medium 변경</t>
    <phoneticPr fontId="1" type="noConversion"/>
  </si>
  <si>
    <t>kr</t>
    <phoneticPr fontId="1" type="noConversion"/>
  </si>
  <si>
    <t>2021.03.16</t>
    <phoneticPr fontId="1" type="noConversion"/>
  </si>
  <si>
    <t>kr 기본폰트 변경</t>
    <phoneticPr fontId="1" type="noConversion"/>
  </si>
  <si>
    <t>최용균</t>
    <phoneticPr fontId="1" type="noConversion"/>
  </si>
  <si>
    <t>KoPub돋음체 Medium =&gt; Light 변경</t>
    <phoneticPr fontId="1" type="noConversion"/>
  </si>
  <si>
    <t>"KoPub돋움체 Light"</t>
    <phoneticPr fontId="1" type="noConversion"/>
  </si>
  <si>
    <t>font 테이블(2G) 기타정보</t>
    <phoneticPr fontId="1" type="noConversion"/>
  </si>
  <si>
    <t>bg2</t>
    <phoneticPr fontId="1" type="noConversion"/>
  </si>
  <si>
    <t>bg2</t>
    <phoneticPr fontId="1" type="noConversion"/>
  </si>
  <si>
    <t>bg</t>
    <phoneticPr fontId="1" type="noConversion"/>
  </si>
  <si>
    <t>보유중인 FONT 파일 정보</t>
    <phoneticPr fontId="1" type="noConversion"/>
  </si>
  <si>
    <t>하나은행 1G 폰트 정보</t>
    <phoneticPr fontId="1" type="noConversion"/>
  </si>
  <si>
    <t>제목 (title) - 영문 O/S</t>
    <phoneticPr fontId="1" type="noConversion"/>
  </si>
  <si>
    <t>"KoPubDotum Light"</t>
    <phoneticPr fontId="1" type="noConversion"/>
  </si>
  <si>
    <t>"KoPubWorldDotum Light"</t>
    <phoneticPr fontId="1" type="noConversion"/>
  </si>
  <si>
    <t>"KoPubDotum Medium"</t>
    <phoneticPr fontId="1" type="noConversion"/>
  </si>
  <si>
    <t>"KoPubDotum Bold"</t>
    <phoneticPr fontId="1" type="noConversion"/>
  </si>
  <si>
    <t>"KoPubWorldDotum Bold"</t>
    <phoneticPr fontId="1" type="noConversion"/>
  </si>
  <si>
    <t>"NaumGothic Bold"</t>
    <phoneticPr fontId="1" type="noConversion"/>
  </si>
  <si>
    <t>"나눔고딕 ExtraBold"</t>
    <phoneticPr fontId="1" type="noConversion"/>
  </si>
  <si>
    <t>"NanumSquare Light"</t>
    <phoneticPr fontId="1" type="noConversion"/>
  </si>
  <si>
    <t>"NanumSquare Regular"</t>
    <phoneticPr fontId="1" type="noConversion"/>
  </si>
  <si>
    <t>"NanumSquare Bold"</t>
    <phoneticPr fontId="1" type="noConversion"/>
  </si>
  <si>
    <t>"NanumSquare ExtraBold"</t>
    <phoneticPr fontId="1" type="noConversion"/>
  </si>
  <si>
    <t>"Malgun Gothic"</t>
    <phoneticPr fontId="1" type="noConversion"/>
  </si>
  <si>
    <t>"나눔손글씨 펜"</t>
    <phoneticPr fontId="1" type="noConversion"/>
  </si>
  <si>
    <t>"NaumMyeongjo"</t>
    <phoneticPr fontId="1" type="noConversion"/>
  </si>
  <si>
    <t>"NaumBarun Script"</t>
    <phoneticPr fontId="1" type="noConversion"/>
  </si>
  <si>
    <t>"NaumBarunGothic"</t>
    <phoneticPr fontId="1" type="noConversion"/>
  </si>
  <si>
    <t>"Malgun Gothic Bold"</t>
    <phoneticPr fontId="1" type="noConversion"/>
  </si>
  <si>
    <t>"MS Gothic";"MS Pgothic";"MS UIGothic"</t>
    <phoneticPr fontId="1" type="noConversion"/>
  </si>
  <si>
    <t>1.0.0.2</t>
    <phoneticPr fontId="1" type="noConversion"/>
  </si>
  <si>
    <t>1.0.0.0</t>
    <phoneticPr fontId="4" type="noConversion"/>
  </si>
  <si>
    <t>1.0.0.1</t>
    <phoneticPr fontId="4" type="noConversion"/>
  </si>
  <si>
    <t>2021.03.18</t>
    <phoneticPr fontId="1" type="noConversion"/>
  </si>
  <si>
    <t>폰트 title(제목) 에 영문os 에서 출력되는 문구 추가</t>
    <phoneticPr fontId="1" type="noConversion"/>
  </si>
  <si>
    <t>최용균</t>
    <phoneticPr fontId="1" type="noConversion"/>
  </si>
  <si>
    <t>제목 (title) - 한글 O/S</t>
    <phoneticPr fontId="1" type="noConversion"/>
  </si>
  <si>
    <t>(좌측 동일)</t>
    <phoneticPr fontId="1" type="noConversion"/>
  </si>
  <si>
    <t>(좌동)</t>
    <phoneticPr fontId="1" type="noConversion"/>
  </si>
  <si>
    <t>msgothic.ttc</t>
    <phoneticPr fontId="1" type="noConversion"/>
  </si>
  <si>
    <t>"MS Gothic"</t>
    <phoneticPr fontId="1" type="noConversion"/>
  </si>
  <si>
    <t>اردو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</si>
</sst>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8"/>
      <name val="맑은 고딕"/>
      <family val="3"/>
      <charset val="129"/>
    </font>
    <font>
      <sz val="11"/>
      <color theme="1"/>
      <name val="Tahoma"/>
      <family val="2"/>
    </font>
    <font>
      <sz val="11"/>
      <color theme="1"/>
      <name val="Arial Unicode MS"/>
      <family val="3"/>
      <charset val="129"/>
    </font>
    <font>
      <sz val="11"/>
      <color theme="1"/>
      <name val="Mangal"/>
      <family val="1"/>
    </font>
    <font>
      <sz val="11"/>
      <color theme="1"/>
      <name val="FMBindumathi"/>
    </font>
    <font>
      <sz val="11"/>
      <color theme="1"/>
      <name val="SutonnyBanglaMJ"/>
      <family val="2"/>
    </font>
    <font>
      <sz val="11"/>
      <color theme="1"/>
      <name val="Jameel Noori Nastaleeq"/>
    </font>
    <font>
      <sz val="9"/>
      <color rgb="FF222222"/>
      <name val="Arial"/>
      <family val="2"/>
    </font>
    <font>
      <sz val="9"/>
      <color rgb="FF222222"/>
      <name val="Consolas"/>
      <family val="3"/>
    </font>
    <font>
      <sz val="11"/>
      <color theme="1"/>
      <name val="TonnyBanglaMJ"/>
    </font>
    <font>
      <sz val="11"/>
      <color theme="1"/>
      <name val="맑은 고딕"/>
      <family val="3"/>
      <charset val="129"/>
      <scheme val="minor"/>
    </font>
    <font>
      <sz val="11"/>
      <color theme="1"/>
      <name val="HY궁서"/>
      <family val="1"/>
      <charset val="129"/>
    </font>
    <font>
      <sz val="11"/>
      <color theme="1"/>
      <name val="KoPub돋움체 Light"/>
      <family val="3"/>
      <charset val="129"/>
    </font>
    <font>
      <b/>
      <sz val="28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scheme val="minor"/>
    </font>
    <font>
      <sz val="11"/>
      <color theme="0" tint="-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7" xfId="0" applyBorder="1"/>
    <xf numFmtId="0" fontId="0" fillId="3" borderId="4" xfId="0" applyFill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0" xfId="0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6" fillId="0" borderId="0" xfId="0" applyFont="1"/>
    <xf numFmtId="0" fontId="14" fillId="0" borderId="0" xfId="0" applyFont="1" applyFill="1" applyBorder="1"/>
    <xf numFmtId="0" fontId="0" fillId="0" borderId="0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3" borderId="28" xfId="0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8" xfId="0" applyFill="1" applyBorder="1" applyAlignment="1">
      <alignment horizontal="left" vertical="center"/>
    </xf>
    <xf numFmtId="0" fontId="0" fillId="0" borderId="29" xfId="0" applyBorder="1"/>
    <xf numFmtId="0" fontId="15" fillId="0" borderId="28" xfId="0" applyFont="1" applyBorder="1" applyAlignment="1">
      <alignment horizontal="left" vertical="center"/>
    </xf>
    <xf numFmtId="0" fontId="14" fillId="0" borderId="1" xfId="0" applyFont="1" applyBorder="1"/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18" fillId="5" borderId="3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/>
    </xf>
    <xf numFmtId="0" fontId="19" fillId="5" borderId="5" xfId="0" applyFont="1" applyFill="1" applyBorder="1"/>
    <xf numFmtId="0" fontId="19" fillId="5" borderId="5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4" xfId="0" applyFont="1" applyFill="1" applyBorder="1"/>
    <xf numFmtId="0" fontId="19" fillId="5" borderId="6" xfId="0" applyFont="1" applyFill="1" applyBorder="1" applyAlignment="1">
      <alignment horizontal="center" vertical="center"/>
    </xf>
    <xf numFmtId="0" fontId="19" fillId="5" borderId="7" xfId="0" applyFont="1" applyFill="1" applyBorder="1"/>
    <xf numFmtId="0" fontId="19" fillId="5" borderId="19" xfId="0" applyFont="1" applyFill="1" applyBorder="1" applyAlignment="1">
      <alignment horizontal="center" vertical="center"/>
    </xf>
    <xf numFmtId="0" fontId="19" fillId="5" borderId="19" xfId="0" applyFont="1" applyFill="1" applyBorder="1"/>
    <xf numFmtId="0" fontId="19" fillId="5" borderId="1" xfId="0" applyFont="1" applyFill="1" applyBorder="1"/>
    <xf numFmtId="0" fontId="19" fillId="5" borderId="17" xfId="0" applyFont="1" applyFill="1" applyBorder="1" applyAlignment="1">
      <alignment horizontal="center" vertical="center"/>
    </xf>
    <xf numFmtId="0" fontId="19" fillId="5" borderId="12" xfId="0" applyFont="1" applyFill="1" applyBorder="1"/>
    <xf numFmtId="0" fontId="19" fillId="5" borderId="6" xfId="0" applyFont="1" applyFill="1" applyBorder="1"/>
    <xf numFmtId="0" fontId="18" fillId="5" borderId="2" xfId="0" applyFont="1" applyFill="1" applyBorder="1"/>
    <xf numFmtId="0" fontId="18" fillId="5" borderId="2" xfId="0" applyFont="1" applyFill="1" applyBorder="1" applyAlignment="1">
      <alignment vertical="center"/>
    </xf>
    <xf numFmtId="0" fontId="19" fillId="5" borderId="2" xfId="0" applyFont="1" applyFill="1" applyBorder="1" applyAlignment="1">
      <alignment vertical="center" wrapText="1"/>
    </xf>
    <xf numFmtId="0" fontId="18" fillId="5" borderId="1" xfId="0" applyFont="1" applyFill="1" applyBorder="1"/>
    <xf numFmtId="0" fontId="19" fillId="5" borderId="1" xfId="0" applyFont="1" applyFill="1" applyBorder="1" applyAlignment="1">
      <alignment horizontal="center" vertical="center"/>
    </xf>
    <xf numFmtId="0" fontId="19" fillId="5" borderId="17" xfId="0" applyFont="1" applyFill="1" applyBorder="1"/>
    <xf numFmtId="0" fontId="19" fillId="5" borderId="14" xfId="0" applyFont="1" applyFill="1" applyBorder="1"/>
    <xf numFmtId="0" fontId="19" fillId="5" borderId="12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F16" sqref="F16"/>
    </sheetView>
  </sheetViews>
  <sheetFormatPr defaultRowHeight="16.5"/>
  <cols>
    <col min="3" max="3" width="9.75" bestFit="1" customWidth="1"/>
    <col min="4" max="4" width="13.75" bestFit="1" customWidth="1"/>
    <col min="5" max="5" width="43" bestFit="1" customWidth="1"/>
    <col min="6" max="6" width="7.125" bestFit="1" customWidth="1"/>
    <col min="7" max="7" width="27.75" bestFit="1" customWidth="1"/>
  </cols>
  <sheetData>
    <row r="1" spans="2:8" ht="17.25" thickBot="1"/>
    <row r="2" spans="2:8" ht="41.25">
      <c r="B2" s="41"/>
      <c r="C2" s="82" t="s">
        <v>244</v>
      </c>
      <c r="D2" s="82"/>
      <c r="E2" s="82"/>
      <c r="F2" s="82"/>
      <c r="G2" s="82"/>
      <c r="H2" s="42"/>
    </row>
    <row r="3" spans="2:8">
      <c r="B3" s="43"/>
      <c r="C3" s="44"/>
      <c r="D3" s="44"/>
      <c r="E3" s="44"/>
      <c r="F3" s="44"/>
      <c r="G3" s="44"/>
      <c r="H3" s="45"/>
    </row>
    <row r="4" spans="2:8">
      <c r="B4" s="43"/>
      <c r="C4" s="44"/>
      <c r="D4" s="44"/>
      <c r="E4" s="44"/>
      <c r="F4" s="44"/>
      <c r="G4" s="44"/>
      <c r="H4" s="45"/>
    </row>
    <row r="5" spans="2:8">
      <c r="B5" s="43"/>
      <c r="C5" s="44"/>
      <c r="D5" s="44"/>
      <c r="E5" s="44"/>
      <c r="F5" s="44"/>
      <c r="G5" s="44"/>
      <c r="H5" s="45"/>
    </row>
    <row r="6" spans="2:8">
      <c r="B6" s="43"/>
      <c r="C6" s="44"/>
      <c r="D6" s="44"/>
      <c r="E6" s="44"/>
      <c r="F6" s="44"/>
      <c r="G6" s="44"/>
      <c r="H6" s="45"/>
    </row>
    <row r="7" spans="2:8">
      <c r="B7" s="43"/>
      <c r="C7" s="44"/>
      <c r="D7" s="44"/>
      <c r="E7" s="44"/>
      <c r="F7" s="44"/>
      <c r="G7" s="44"/>
      <c r="H7" s="45"/>
    </row>
    <row r="8" spans="2:8">
      <c r="B8" s="43"/>
      <c r="C8" s="44"/>
      <c r="D8" s="44"/>
      <c r="E8" s="44"/>
      <c r="F8" s="44"/>
      <c r="G8" s="44"/>
      <c r="H8" s="45"/>
    </row>
    <row r="9" spans="2:8">
      <c r="B9" s="43"/>
      <c r="C9" s="44"/>
      <c r="D9" s="44"/>
      <c r="E9" s="44"/>
      <c r="F9" s="44"/>
      <c r="G9" s="44"/>
      <c r="H9" s="45"/>
    </row>
    <row r="10" spans="2:8">
      <c r="B10" s="43"/>
      <c r="C10" s="44"/>
      <c r="D10" s="44"/>
      <c r="E10" s="44"/>
      <c r="F10" s="44"/>
      <c r="G10" s="44"/>
      <c r="H10" s="45"/>
    </row>
    <row r="11" spans="2:8">
      <c r="B11" s="43"/>
      <c r="C11" s="44"/>
      <c r="D11" s="44"/>
      <c r="E11" s="44"/>
      <c r="F11" s="44"/>
      <c r="G11" s="44"/>
      <c r="H11" s="45"/>
    </row>
    <row r="12" spans="2:8">
      <c r="B12" s="43"/>
      <c r="C12" s="39" t="s">
        <v>245</v>
      </c>
      <c r="D12" s="39" t="s">
        <v>246</v>
      </c>
      <c r="E12" s="39" t="s">
        <v>247</v>
      </c>
      <c r="F12" s="39" t="s">
        <v>248</v>
      </c>
      <c r="G12" s="39" t="s">
        <v>249</v>
      </c>
      <c r="H12" s="45"/>
    </row>
    <row r="13" spans="2:8">
      <c r="B13" s="43"/>
      <c r="C13" s="1" t="s">
        <v>326</v>
      </c>
      <c r="D13" s="1" t="s">
        <v>253</v>
      </c>
      <c r="E13" s="40" t="s">
        <v>250</v>
      </c>
      <c r="F13" s="1" t="s">
        <v>251</v>
      </c>
      <c r="G13" s="16" t="s">
        <v>252</v>
      </c>
      <c r="H13" s="45"/>
    </row>
    <row r="14" spans="2:8">
      <c r="B14" s="43"/>
      <c r="C14" s="1" t="s">
        <v>327</v>
      </c>
      <c r="D14" s="1" t="s">
        <v>295</v>
      </c>
      <c r="E14" s="40" t="s">
        <v>296</v>
      </c>
      <c r="F14" s="1" t="s">
        <v>297</v>
      </c>
      <c r="G14" s="1"/>
      <c r="H14" s="45"/>
    </row>
    <row r="15" spans="2:8">
      <c r="B15" s="43"/>
      <c r="C15" s="1" t="s">
        <v>325</v>
      </c>
      <c r="D15" s="1" t="s">
        <v>328</v>
      </c>
      <c r="E15" s="40" t="s">
        <v>329</v>
      </c>
      <c r="F15" s="1" t="s">
        <v>330</v>
      </c>
      <c r="G15" s="1"/>
      <c r="H15" s="45"/>
    </row>
    <row r="16" spans="2:8">
      <c r="B16" s="43"/>
      <c r="C16" s="1"/>
      <c r="D16" s="1"/>
      <c r="E16" s="40"/>
      <c r="F16" s="1"/>
      <c r="G16" s="1"/>
      <c r="H16" s="45"/>
    </row>
    <row r="17" spans="2:8">
      <c r="B17" s="43"/>
      <c r="C17" s="44"/>
      <c r="D17" s="44"/>
      <c r="E17" s="44"/>
      <c r="F17" s="44"/>
      <c r="G17" s="44"/>
      <c r="H17" s="45"/>
    </row>
    <row r="18" spans="2:8" ht="17.25" thickBot="1">
      <c r="B18" s="46"/>
      <c r="C18" s="47"/>
      <c r="D18" s="47"/>
      <c r="E18" s="47"/>
      <c r="F18" s="47"/>
      <c r="G18" s="47"/>
      <c r="H18" s="48"/>
    </row>
  </sheetData>
  <mergeCells count="1">
    <mergeCell ref="C2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48"/>
  <sheetViews>
    <sheetView tabSelected="1" workbookViewId="0">
      <selection activeCell="G19" sqref="G19"/>
    </sheetView>
  </sheetViews>
  <sheetFormatPr defaultRowHeight="16.5"/>
  <cols>
    <col min="4" max="4" width="13" bestFit="1" customWidth="1"/>
    <col min="5" max="5" width="11" bestFit="1" customWidth="1"/>
    <col min="6" max="6" width="12.625" customWidth="1"/>
    <col min="7" max="7" width="16.625" customWidth="1"/>
    <col min="8" max="8" width="34.625" customWidth="1"/>
    <col min="9" max="9" width="9" bestFit="1" customWidth="1"/>
    <col min="10" max="10" width="23.25" bestFit="1" customWidth="1"/>
    <col min="12" max="12" width="9.375" bestFit="1" customWidth="1"/>
    <col min="13" max="13" width="24.125" bestFit="1" customWidth="1"/>
    <col min="14" max="14" width="7" customWidth="1"/>
    <col min="15" max="15" width="9.375" bestFit="1" customWidth="1"/>
    <col min="16" max="16" width="35.625" bestFit="1" customWidth="1"/>
    <col min="17" max="17" width="25.625" customWidth="1"/>
    <col min="18" max="18" width="39.375" bestFit="1" customWidth="1"/>
    <col min="19" max="19" width="26.125" bestFit="1" customWidth="1"/>
  </cols>
  <sheetData>
    <row r="1" spans="3:20">
      <c r="R1" s="36"/>
    </row>
    <row r="2" spans="3:20" ht="17.25" thickBot="1"/>
    <row r="3" spans="3:20">
      <c r="F3" s="86" t="s">
        <v>305</v>
      </c>
      <c r="G3" s="87"/>
      <c r="H3" s="88"/>
      <c r="I3" s="86" t="s">
        <v>173</v>
      </c>
      <c r="J3" s="89"/>
      <c r="L3" s="86" t="s">
        <v>141</v>
      </c>
      <c r="M3" s="87"/>
      <c r="N3" s="87" t="s">
        <v>300</v>
      </c>
      <c r="O3" s="87"/>
      <c r="P3" s="89"/>
      <c r="Q3" s="83" t="s">
        <v>304</v>
      </c>
      <c r="R3" s="84"/>
      <c r="S3" s="85"/>
    </row>
    <row r="4" spans="3:20">
      <c r="C4" s="4" t="s">
        <v>46</v>
      </c>
      <c r="D4" s="4" t="s">
        <v>0</v>
      </c>
      <c r="E4" s="17" t="s">
        <v>45</v>
      </c>
      <c r="F4" s="19" t="s">
        <v>126</v>
      </c>
      <c r="G4" s="15" t="s">
        <v>47</v>
      </c>
      <c r="H4" s="17" t="s">
        <v>140</v>
      </c>
      <c r="I4" s="19" t="s">
        <v>71</v>
      </c>
      <c r="J4" s="24" t="s">
        <v>127</v>
      </c>
      <c r="L4" s="19" t="s">
        <v>72</v>
      </c>
      <c r="M4" s="4" t="s">
        <v>79</v>
      </c>
      <c r="N4" s="4" t="s">
        <v>292</v>
      </c>
      <c r="O4" s="4" t="s">
        <v>114</v>
      </c>
      <c r="P4" s="20" t="s">
        <v>113</v>
      </c>
      <c r="Q4" s="49" t="s">
        <v>121</v>
      </c>
      <c r="R4" s="4" t="s">
        <v>331</v>
      </c>
      <c r="S4" s="20" t="s">
        <v>306</v>
      </c>
    </row>
    <row r="5" spans="3:20">
      <c r="C5" s="1">
        <v>1</v>
      </c>
      <c r="D5" s="1" t="s">
        <v>3</v>
      </c>
      <c r="E5" s="18" t="s">
        <v>1</v>
      </c>
      <c r="F5" s="21" t="s">
        <v>2</v>
      </c>
      <c r="G5" s="13"/>
      <c r="H5" s="74"/>
      <c r="I5" s="58" t="s">
        <v>294</v>
      </c>
      <c r="J5" s="25" t="str">
        <f t="shared" ref="J5:J26" si="0">IFERROR(VLOOKUP(I5,$L$5:$M$49,2,), "")</f>
        <v>"KoPub돋움체 Medium"</v>
      </c>
      <c r="L5" s="58" t="s">
        <v>73</v>
      </c>
      <c r="M5" s="77" t="s">
        <v>105</v>
      </c>
      <c r="N5" s="78" t="str">
        <f t="shared" ref="N5:N25" si="1">IF(M5=R5,"o","x")</f>
        <v>x</v>
      </c>
      <c r="O5" s="64" t="s">
        <v>118</v>
      </c>
      <c r="P5" s="65" t="s">
        <v>293</v>
      </c>
      <c r="Q5" s="50" t="s">
        <v>242</v>
      </c>
      <c r="R5" s="54" t="s">
        <v>241</v>
      </c>
      <c r="S5" s="55" t="s">
        <v>307</v>
      </c>
      <c r="T5" s="37"/>
    </row>
    <row r="6" spans="3:20">
      <c r="C6" s="1">
        <v>2</v>
      </c>
      <c r="D6" s="1" t="s">
        <v>5</v>
      </c>
      <c r="E6" s="18" t="s">
        <v>4</v>
      </c>
      <c r="F6" s="21" t="s">
        <v>2</v>
      </c>
      <c r="G6" s="13"/>
      <c r="H6" s="74"/>
      <c r="I6" s="59" t="s">
        <v>174</v>
      </c>
      <c r="J6" s="25" t="str">
        <f t="shared" si="0"/>
        <v>"Arial"</v>
      </c>
      <c r="L6" s="58" t="s">
        <v>74</v>
      </c>
      <c r="M6" s="77" t="s">
        <v>299</v>
      </c>
      <c r="N6" s="78" t="str">
        <f t="shared" si="1"/>
        <v>x</v>
      </c>
      <c r="O6" s="64" t="s">
        <v>118</v>
      </c>
      <c r="P6" s="65" t="s">
        <v>298</v>
      </c>
      <c r="Q6" s="50" t="s">
        <v>125</v>
      </c>
      <c r="R6" s="14" t="s">
        <v>105</v>
      </c>
      <c r="S6" s="55" t="s">
        <v>309</v>
      </c>
      <c r="T6" s="38"/>
    </row>
    <row r="7" spans="3:20">
      <c r="C7" s="1">
        <v>3</v>
      </c>
      <c r="D7" s="1" t="s">
        <v>7</v>
      </c>
      <c r="E7" s="18" t="s">
        <v>6</v>
      </c>
      <c r="F7" s="21" t="s">
        <v>2</v>
      </c>
      <c r="G7" s="13"/>
      <c r="H7" s="74"/>
      <c r="I7" s="59" t="s">
        <v>177</v>
      </c>
      <c r="J7" s="25" t="str">
        <f t="shared" si="0"/>
        <v>"MS Gothic"</v>
      </c>
      <c r="L7" s="58" t="s">
        <v>75</v>
      </c>
      <c r="M7" s="77" t="s">
        <v>106</v>
      </c>
      <c r="N7" s="78" t="str">
        <f t="shared" si="1"/>
        <v>o</v>
      </c>
      <c r="O7" s="64" t="s">
        <v>118</v>
      </c>
      <c r="P7" s="65"/>
      <c r="Q7" s="50" t="s">
        <v>258</v>
      </c>
      <c r="R7" s="14" t="s">
        <v>106</v>
      </c>
      <c r="S7" s="55" t="s">
        <v>308</v>
      </c>
      <c r="T7" s="38"/>
    </row>
    <row r="8" spans="3:20">
      <c r="C8" s="1">
        <v>4</v>
      </c>
      <c r="D8" s="1" t="s">
        <v>9</v>
      </c>
      <c r="E8" s="18" t="s">
        <v>8</v>
      </c>
      <c r="F8" s="21" t="s">
        <v>2</v>
      </c>
      <c r="G8" s="13"/>
      <c r="H8" s="74"/>
      <c r="I8" s="59" t="s">
        <v>183</v>
      </c>
      <c r="J8" s="25" t="str">
        <f t="shared" si="0"/>
        <v>"SimSun"</v>
      </c>
      <c r="L8" s="58" t="s">
        <v>76</v>
      </c>
      <c r="M8" s="77" t="s">
        <v>107</v>
      </c>
      <c r="N8" s="78" t="str">
        <f t="shared" si="1"/>
        <v>o</v>
      </c>
      <c r="O8" s="64" t="s">
        <v>118</v>
      </c>
      <c r="P8" s="65"/>
      <c r="Q8" s="51" t="s">
        <v>122</v>
      </c>
      <c r="R8" s="54" t="s">
        <v>243</v>
      </c>
      <c r="S8" s="56" t="s">
        <v>310</v>
      </c>
    </row>
    <row r="9" spans="3:20">
      <c r="C9" s="1">
        <v>5</v>
      </c>
      <c r="D9" s="1" t="s">
        <v>12</v>
      </c>
      <c r="E9" s="18" t="s">
        <v>10</v>
      </c>
      <c r="F9" s="21" t="s">
        <v>11</v>
      </c>
      <c r="G9" s="6" t="s">
        <v>60</v>
      </c>
      <c r="H9" s="75" t="s">
        <v>49</v>
      </c>
      <c r="I9" s="59" t="s">
        <v>169</v>
      </c>
      <c r="J9" s="25" t="str">
        <f t="shared" si="0"/>
        <v>"Arial"</v>
      </c>
      <c r="L9" s="58" t="s">
        <v>77</v>
      </c>
      <c r="M9" s="77" t="s">
        <v>259</v>
      </c>
      <c r="N9" s="78" t="str">
        <f t="shared" si="1"/>
        <v>o</v>
      </c>
      <c r="O9" s="64" t="s">
        <v>118</v>
      </c>
      <c r="P9" s="65"/>
      <c r="Q9" s="50" t="s">
        <v>260</v>
      </c>
      <c r="R9" s="14" t="s">
        <v>240</v>
      </c>
      <c r="S9" s="55" t="s">
        <v>311</v>
      </c>
    </row>
    <row r="10" spans="3:20">
      <c r="C10" s="1">
        <v>6</v>
      </c>
      <c r="D10" s="1" t="s">
        <v>14</v>
      </c>
      <c r="E10" s="18" t="s">
        <v>13</v>
      </c>
      <c r="F10" s="21" t="s">
        <v>2</v>
      </c>
      <c r="G10" s="5" t="s">
        <v>54</v>
      </c>
      <c r="H10" s="75" t="s">
        <v>55</v>
      </c>
      <c r="I10" s="59" t="s">
        <v>159</v>
      </c>
      <c r="J10" s="25" t="str">
        <f t="shared" si="0"/>
        <v>"Tahoma"</v>
      </c>
      <c r="L10" s="58" t="s">
        <v>78</v>
      </c>
      <c r="M10" s="77" t="s">
        <v>288</v>
      </c>
      <c r="N10" s="78" t="str">
        <f t="shared" si="1"/>
        <v>x</v>
      </c>
      <c r="O10" s="64" t="s">
        <v>256</v>
      </c>
      <c r="P10" s="65" t="s">
        <v>80</v>
      </c>
      <c r="Q10" s="50" t="s">
        <v>262</v>
      </c>
      <c r="R10" s="14" t="s">
        <v>261</v>
      </c>
      <c r="S10" s="55" t="s">
        <v>312</v>
      </c>
    </row>
    <row r="11" spans="3:20">
      <c r="C11" s="1">
        <v>7</v>
      </c>
      <c r="D11" s="2" t="s">
        <v>16</v>
      </c>
      <c r="E11" s="18" t="s">
        <v>15</v>
      </c>
      <c r="F11" s="21" t="s">
        <v>2</v>
      </c>
      <c r="G11" s="5" t="s">
        <v>50</v>
      </c>
      <c r="H11" s="75" t="s">
        <v>51</v>
      </c>
      <c r="I11" s="59" t="s">
        <v>161</v>
      </c>
      <c r="J11" s="25" t="str">
        <f t="shared" si="0"/>
        <v>"Tahoma"</v>
      </c>
      <c r="L11" s="58" t="s">
        <v>81</v>
      </c>
      <c r="M11" s="77" t="s">
        <v>263</v>
      </c>
      <c r="N11" s="78" t="str">
        <f t="shared" si="1"/>
        <v>o</v>
      </c>
      <c r="O11" s="64" t="s">
        <v>117</v>
      </c>
      <c r="P11" s="65" t="s">
        <v>82</v>
      </c>
      <c r="Q11" s="50" t="s">
        <v>264</v>
      </c>
      <c r="R11" s="14" t="s">
        <v>233</v>
      </c>
      <c r="S11" s="55" t="s">
        <v>313</v>
      </c>
    </row>
    <row r="12" spans="3:20">
      <c r="C12" s="1">
        <v>8</v>
      </c>
      <c r="D12" s="1" t="s">
        <v>18</v>
      </c>
      <c r="E12" s="18" t="s">
        <v>17</v>
      </c>
      <c r="F12" s="21" t="s">
        <v>11</v>
      </c>
      <c r="G12" s="11" t="s">
        <v>67</v>
      </c>
      <c r="H12" s="76" t="s">
        <v>70</v>
      </c>
      <c r="I12" s="59" t="s">
        <v>302</v>
      </c>
      <c r="J12" s="25" t="str">
        <f t="shared" si="0"/>
        <v>"Bangla"</v>
      </c>
      <c r="L12" s="58" t="s">
        <v>189</v>
      </c>
      <c r="M12" s="77" t="s">
        <v>265</v>
      </c>
      <c r="N12" s="78" t="str">
        <f t="shared" si="1"/>
        <v>o</v>
      </c>
      <c r="O12" s="64" t="s">
        <v>117</v>
      </c>
      <c r="P12" s="65" t="s">
        <v>83</v>
      </c>
      <c r="Q12" s="52" t="s">
        <v>186</v>
      </c>
      <c r="R12" s="14" t="s">
        <v>187</v>
      </c>
      <c r="S12" s="57" t="s">
        <v>333</v>
      </c>
    </row>
    <row r="13" spans="3:20">
      <c r="C13" s="1">
        <v>9</v>
      </c>
      <c r="D13" s="1" t="s">
        <v>20</v>
      </c>
      <c r="E13" s="18" t="s">
        <v>19</v>
      </c>
      <c r="F13" s="21" t="s">
        <v>2</v>
      </c>
      <c r="G13" s="6" t="s">
        <v>52</v>
      </c>
      <c r="H13" s="75" t="s">
        <v>53</v>
      </c>
      <c r="I13" s="58" t="s">
        <v>185</v>
      </c>
      <c r="J13" s="25" t="str">
        <f t="shared" si="0"/>
        <v>"Tahoma"</v>
      </c>
      <c r="L13" s="58" t="s">
        <v>84</v>
      </c>
      <c r="M13" s="77" t="s">
        <v>108</v>
      </c>
      <c r="N13" s="78" t="str">
        <f t="shared" si="1"/>
        <v>o</v>
      </c>
      <c r="O13" s="64" t="s">
        <v>117</v>
      </c>
      <c r="P13" s="65" t="s">
        <v>85</v>
      </c>
      <c r="Q13" s="53" t="s">
        <v>224</v>
      </c>
      <c r="R13" s="14" t="s">
        <v>223</v>
      </c>
      <c r="S13" s="57" t="s">
        <v>333</v>
      </c>
    </row>
    <row r="14" spans="3:20">
      <c r="C14" s="1">
        <v>10</v>
      </c>
      <c r="D14" s="1" t="s">
        <v>22</v>
      </c>
      <c r="E14" s="18" t="s">
        <v>21</v>
      </c>
      <c r="F14" s="21" t="s">
        <v>2</v>
      </c>
      <c r="G14" s="5" t="s">
        <v>61</v>
      </c>
      <c r="H14" s="75" t="s">
        <v>62</v>
      </c>
      <c r="I14" s="59" t="s">
        <v>160</v>
      </c>
      <c r="J14" s="25" t="str">
        <f t="shared" si="0"/>
        <v>"Tahoma"</v>
      </c>
      <c r="L14" s="58" t="s">
        <v>86</v>
      </c>
      <c r="M14" s="77" t="s">
        <v>266</v>
      </c>
      <c r="N14" s="78" t="str">
        <f t="shared" si="1"/>
        <v>o</v>
      </c>
      <c r="O14" s="64" t="s">
        <v>117</v>
      </c>
      <c r="P14" s="65" t="s">
        <v>229</v>
      </c>
      <c r="Q14" s="50" t="s">
        <v>267</v>
      </c>
      <c r="R14" s="14" t="s">
        <v>226</v>
      </c>
      <c r="S14" s="55" t="s">
        <v>314</v>
      </c>
    </row>
    <row r="15" spans="3:20">
      <c r="C15" s="1">
        <v>11</v>
      </c>
      <c r="D15" s="1" t="s">
        <v>24</v>
      </c>
      <c r="E15" s="18" t="s">
        <v>23</v>
      </c>
      <c r="F15" s="21" t="s">
        <v>2</v>
      </c>
      <c r="G15" s="10" t="s">
        <v>65</v>
      </c>
      <c r="H15" s="75" t="s">
        <v>66</v>
      </c>
      <c r="I15" s="59" t="s">
        <v>116</v>
      </c>
      <c r="J15" s="25" t="str">
        <f t="shared" si="0"/>
        <v>"FMBindumathi x"</v>
      </c>
      <c r="L15" s="58" t="s">
        <v>87</v>
      </c>
      <c r="M15" s="77" t="s">
        <v>109</v>
      </c>
      <c r="N15" s="78" t="str">
        <f t="shared" si="1"/>
        <v>x</v>
      </c>
      <c r="O15" s="64" t="s">
        <v>117</v>
      </c>
      <c r="P15" s="65" t="s">
        <v>230</v>
      </c>
      <c r="Q15" s="50" t="s">
        <v>228</v>
      </c>
      <c r="R15" s="14" t="s">
        <v>227</v>
      </c>
      <c r="S15" s="55" t="s">
        <v>315</v>
      </c>
    </row>
    <row r="16" spans="3:20">
      <c r="C16" s="1">
        <v>12</v>
      </c>
      <c r="D16" s="2" t="s">
        <v>69</v>
      </c>
      <c r="E16" s="18" t="s">
        <v>25</v>
      </c>
      <c r="F16" s="21" t="s">
        <v>2</v>
      </c>
      <c r="G16" s="9" t="s">
        <v>63</v>
      </c>
      <c r="H16" s="75" t="s">
        <v>64</v>
      </c>
      <c r="I16" s="59" t="s">
        <v>149</v>
      </c>
      <c r="J16" s="25" t="str">
        <f t="shared" si="0"/>
        <v>"Mangal"</v>
      </c>
      <c r="L16" s="58" t="s">
        <v>88</v>
      </c>
      <c r="M16" s="77" t="s">
        <v>289</v>
      </c>
      <c r="N16" s="78" t="str">
        <f t="shared" si="1"/>
        <v>x</v>
      </c>
      <c r="O16" s="64" t="s">
        <v>117</v>
      </c>
      <c r="P16" s="65" t="s">
        <v>231</v>
      </c>
      <c r="Q16" s="50" t="s">
        <v>269</v>
      </c>
      <c r="R16" s="14" t="s">
        <v>268</v>
      </c>
      <c r="S16" s="55" t="s">
        <v>316</v>
      </c>
    </row>
    <row r="17" spans="3:19">
      <c r="C17" s="1">
        <v>13</v>
      </c>
      <c r="D17" s="1" t="s">
        <v>27</v>
      </c>
      <c r="E17" s="18" t="s">
        <v>26</v>
      </c>
      <c r="F17" s="21" t="s">
        <v>11</v>
      </c>
      <c r="G17" s="6" t="s">
        <v>48</v>
      </c>
      <c r="H17" s="75" t="s">
        <v>49</v>
      </c>
      <c r="I17" s="59" t="s">
        <v>170</v>
      </c>
      <c r="J17" s="25" t="str">
        <f t="shared" si="0"/>
        <v>"Arial"</v>
      </c>
      <c r="L17" s="58" t="s">
        <v>89</v>
      </c>
      <c r="M17" s="77" t="s">
        <v>110</v>
      </c>
      <c r="N17" s="78" t="str">
        <f t="shared" si="1"/>
        <v>o</v>
      </c>
      <c r="O17" s="64" t="s">
        <v>117</v>
      </c>
      <c r="P17" s="65" t="s">
        <v>232</v>
      </c>
      <c r="Q17" s="50" t="s">
        <v>270</v>
      </c>
      <c r="R17" s="14" t="s">
        <v>271</v>
      </c>
      <c r="S17" s="55" t="s">
        <v>317</v>
      </c>
    </row>
    <row r="18" spans="3:19">
      <c r="C18" s="1">
        <v>14</v>
      </c>
      <c r="D18" s="1" t="s">
        <v>29</v>
      </c>
      <c r="E18" s="18" t="s">
        <v>28</v>
      </c>
      <c r="F18" s="21" t="s">
        <v>2</v>
      </c>
      <c r="G18" s="7" t="s">
        <v>56</v>
      </c>
      <c r="H18" s="75" t="s">
        <v>57</v>
      </c>
      <c r="I18" s="59" t="s">
        <v>154</v>
      </c>
      <c r="J18" s="25" t="str">
        <f t="shared" si="0"/>
        <v>"TH Baijam"</v>
      </c>
      <c r="K18" s="29"/>
      <c r="L18" s="58" t="s">
        <v>90</v>
      </c>
      <c r="M18" s="70" t="s">
        <v>257</v>
      </c>
      <c r="N18" s="78" t="str">
        <f t="shared" si="1"/>
        <v>o</v>
      </c>
      <c r="O18" s="64" t="s">
        <v>117</v>
      </c>
      <c r="P18" s="65" t="s">
        <v>91</v>
      </c>
      <c r="Q18" s="51" t="s">
        <v>124</v>
      </c>
      <c r="R18" s="14" t="s">
        <v>272</v>
      </c>
      <c r="S18" s="57" t="s">
        <v>333</v>
      </c>
    </row>
    <row r="19" spans="3:19">
      <c r="C19" s="1">
        <v>15</v>
      </c>
      <c r="D19" s="2" t="s">
        <v>32</v>
      </c>
      <c r="E19" s="18" t="s">
        <v>30</v>
      </c>
      <c r="F19" s="21" t="s">
        <v>31</v>
      </c>
      <c r="G19" s="12" t="s">
        <v>336</v>
      </c>
      <c r="H19" s="75" t="s">
        <v>68</v>
      </c>
      <c r="I19" s="59" t="s">
        <v>164</v>
      </c>
      <c r="J19" s="25" t="str">
        <f t="shared" si="0"/>
        <v>"Jameel Noori Nastaleeq"</v>
      </c>
      <c r="L19" s="58" t="s">
        <v>92</v>
      </c>
      <c r="M19" s="77" t="s">
        <v>273</v>
      </c>
      <c r="N19" s="78" t="str">
        <f t="shared" si="1"/>
        <v>o</v>
      </c>
      <c r="O19" s="64" t="s">
        <v>117</v>
      </c>
      <c r="P19" s="65" t="s">
        <v>93</v>
      </c>
      <c r="Q19" s="50" t="s">
        <v>274</v>
      </c>
      <c r="R19" s="14" t="s">
        <v>225</v>
      </c>
      <c r="S19" s="57" t="s">
        <v>333</v>
      </c>
    </row>
    <row r="20" spans="3:19">
      <c r="C20" s="1">
        <v>16</v>
      </c>
      <c r="D20" s="1" t="s">
        <v>34</v>
      </c>
      <c r="E20" s="18" t="s">
        <v>33</v>
      </c>
      <c r="F20" s="21" t="s">
        <v>2</v>
      </c>
      <c r="G20" s="8" t="s">
        <v>59</v>
      </c>
      <c r="H20" s="75" t="s">
        <v>49</v>
      </c>
      <c r="I20" s="59" t="s">
        <v>171</v>
      </c>
      <c r="J20" s="25" t="str">
        <f t="shared" si="0"/>
        <v>"Arial"</v>
      </c>
      <c r="L20" s="58" t="s">
        <v>94</v>
      </c>
      <c r="M20" s="77" t="s">
        <v>111</v>
      </c>
      <c r="N20" s="78" t="str">
        <f t="shared" si="1"/>
        <v>o</v>
      </c>
      <c r="O20" s="64" t="s">
        <v>117</v>
      </c>
      <c r="P20" s="65" t="s">
        <v>239</v>
      </c>
      <c r="Q20" s="50" t="s">
        <v>237</v>
      </c>
      <c r="R20" s="14" t="s">
        <v>238</v>
      </c>
      <c r="S20" s="55" t="s">
        <v>318</v>
      </c>
    </row>
    <row r="21" spans="3:19">
      <c r="C21" s="1">
        <v>17</v>
      </c>
      <c r="D21" s="3" t="s">
        <v>36</v>
      </c>
      <c r="E21" s="18" t="s">
        <v>35</v>
      </c>
      <c r="F21" s="21" t="s">
        <v>2</v>
      </c>
      <c r="G21" s="8" t="s">
        <v>58</v>
      </c>
      <c r="H21" s="75" t="s">
        <v>49</v>
      </c>
      <c r="I21" s="59" t="s">
        <v>172</v>
      </c>
      <c r="J21" s="25" t="str">
        <f t="shared" si="0"/>
        <v>"Arial"</v>
      </c>
      <c r="L21" s="58" t="s">
        <v>95</v>
      </c>
      <c r="M21" s="77" t="s">
        <v>112</v>
      </c>
      <c r="N21" s="78" t="str">
        <f t="shared" si="1"/>
        <v>o</v>
      </c>
      <c r="O21" s="64" t="s">
        <v>234</v>
      </c>
      <c r="P21" s="65" t="s">
        <v>96</v>
      </c>
      <c r="Q21" s="50" t="s">
        <v>276</v>
      </c>
      <c r="R21" s="14" t="s">
        <v>275</v>
      </c>
      <c r="S21" s="55" t="s">
        <v>319</v>
      </c>
    </row>
    <row r="22" spans="3:19">
      <c r="C22" s="1">
        <v>18</v>
      </c>
      <c r="D22" s="3" t="s">
        <v>38</v>
      </c>
      <c r="E22" s="18" t="s">
        <v>37</v>
      </c>
      <c r="F22" s="21" t="s">
        <v>128</v>
      </c>
      <c r="G22" s="13"/>
      <c r="H22" s="74"/>
      <c r="I22" s="59" t="s">
        <v>254</v>
      </c>
      <c r="J22" s="25" t="str">
        <f t="shared" si="0"/>
        <v>"ABC-TEXT-02"</v>
      </c>
      <c r="L22" s="58" t="s">
        <v>97</v>
      </c>
      <c r="M22" s="77" t="s">
        <v>99</v>
      </c>
      <c r="N22" s="78" t="str">
        <f t="shared" si="1"/>
        <v>o</v>
      </c>
      <c r="O22" s="64" t="s">
        <v>234</v>
      </c>
      <c r="P22" s="65" t="s">
        <v>98</v>
      </c>
      <c r="Q22" s="50" t="s">
        <v>277</v>
      </c>
      <c r="R22" s="14" t="s">
        <v>99</v>
      </c>
      <c r="S22" s="55" t="s">
        <v>320</v>
      </c>
    </row>
    <row r="23" spans="3:19">
      <c r="C23" s="1">
        <v>19</v>
      </c>
      <c r="D23" s="3" t="s">
        <v>40</v>
      </c>
      <c r="E23" s="18" t="s">
        <v>39</v>
      </c>
      <c r="F23" s="21"/>
      <c r="G23" s="13"/>
      <c r="H23" s="74"/>
      <c r="I23" s="59" t="s">
        <v>115</v>
      </c>
      <c r="J23" s="25" t="str">
        <f t="shared" si="0"/>
        <v>"Preeti"</v>
      </c>
      <c r="L23" s="58" t="s">
        <v>100</v>
      </c>
      <c r="M23" s="77" t="s">
        <v>102</v>
      </c>
      <c r="N23" s="78" t="str">
        <f t="shared" si="1"/>
        <v>o</v>
      </c>
      <c r="O23" s="64" t="s">
        <v>234</v>
      </c>
      <c r="P23" s="65" t="s">
        <v>101</v>
      </c>
      <c r="Q23" s="50" t="s">
        <v>235</v>
      </c>
      <c r="R23" s="14" t="s">
        <v>102</v>
      </c>
      <c r="S23" s="55" t="s">
        <v>321</v>
      </c>
    </row>
    <row r="24" spans="3:19" ht="18" customHeight="1" thickBot="1">
      <c r="C24" s="1"/>
      <c r="D24" s="1"/>
      <c r="E24" s="18"/>
      <c r="F24" s="21"/>
      <c r="G24" s="13"/>
      <c r="H24" s="74"/>
      <c r="I24" s="59"/>
      <c r="J24" s="25" t="str">
        <f t="shared" si="0"/>
        <v/>
      </c>
      <c r="L24" s="61" t="s">
        <v>303</v>
      </c>
      <c r="M24" s="73" t="s">
        <v>104</v>
      </c>
      <c r="N24" s="66" t="str">
        <f t="shared" si="1"/>
        <v>o</v>
      </c>
      <c r="O24" s="66" t="s">
        <v>234</v>
      </c>
      <c r="P24" s="67" t="s">
        <v>103</v>
      </c>
      <c r="Q24" s="50" t="s">
        <v>278</v>
      </c>
      <c r="R24" s="14" t="s">
        <v>104</v>
      </c>
      <c r="S24" s="55" t="s">
        <v>322</v>
      </c>
    </row>
    <row r="25" spans="3:19">
      <c r="C25" s="1">
        <v>20</v>
      </c>
      <c r="D25" s="3" t="s">
        <v>42</v>
      </c>
      <c r="E25" s="18" t="s">
        <v>41</v>
      </c>
      <c r="F25" s="21" t="s">
        <v>11</v>
      </c>
      <c r="G25" s="13"/>
      <c r="H25" s="74"/>
      <c r="I25" s="59"/>
      <c r="J25" s="25" t="str">
        <f t="shared" si="0"/>
        <v/>
      </c>
      <c r="K25" s="29" t="s">
        <v>162</v>
      </c>
      <c r="L25" s="62" t="s">
        <v>163</v>
      </c>
      <c r="M25" s="69" t="s">
        <v>119</v>
      </c>
      <c r="N25" s="68" t="str">
        <f t="shared" si="1"/>
        <v>o</v>
      </c>
      <c r="O25" s="68" t="s">
        <v>117</v>
      </c>
      <c r="P25" s="69" t="s">
        <v>236</v>
      </c>
      <c r="Q25" s="16" t="s">
        <v>123</v>
      </c>
      <c r="R25" s="14" t="s">
        <v>119</v>
      </c>
      <c r="S25" s="57" t="s">
        <v>333</v>
      </c>
    </row>
    <row r="26" spans="3:19">
      <c r="C26" s="1">
        <v>21</v>
      </c>
      <c r="D26" s="3" t="s">
        <v>44</v>
      </c>
      <c r="E26" s="18" t="s">
        <v>43</v>
      </c>
      <c r="F26" s="21" t="s">
        <v>11</v>
      </c>
      <c r="G26" s="13"/>
      <c r="H26" s="74"/>
      <c r="I26" s="59" t="s">
        <v>191</v>
      </c>
      <c r="J26" s="25" t="str">
        <f t="shared" si="0"/>
        <v>"KoPub돋움체 Light"</v>
      </c>
      <c r="K26" s="29"/>
      <c r="L26" s="58"/>
      <c r="M26" s="77"/>
      <c r="N26" s="78"/>
      <c r="O26" s="64" t="s">
        <v>120</v>
      </c>
      <c r="P26" s="70"/>
      <c r="Q26" s="16" t="s">
        <v>279</v>
      </c>
      <c r="R26" s="14" t="s">
        <v>280</v>
      </c>
      <c r="S26" s="57" t="s">
        <v>333</v>
      </c>
    </row>
    <row r="27" spans="3:19" ht="17.25" thickBot="1">
      <c r="F27" s="26"/>
      <c r="G27" s="27"/>
      <c r="H27" s="72"/>
      <c r="I27" s="60"/>
      <c r="J27" s="23"/>
      <c r="K27" s="29"/>
      <c r="L27" s="58"/>
      <c r="M27" s="77"/>
      <c r="N27" s="78"/>
      <c r="O27" s="64" t="s">
        <v>120</v>
      </c>
      <c r="P27" s="70"/>
      <c r="Q27" s="14" t="s">
        <v>282</v>
      </c>
      <c r="R27" s="14" t="s">
        <v>281</v>
      </c>
      <c r="S27" s="57" t="s">
        <v>333</v>
      </c>
    </row>
    <row r="28" spans="3:19">
      <c r="K28" s="29"/>
      <c r="L28" s="63"/>
      <c r="M28" s="77"/>
      <c r="N28" s="78"/>
      <c r="O28" s="64" t="s">
        <v>117</v>
      </c>
      <c r="P28" s="70"/>
      <c r="Q28" s="14" t="s">
        <v>290</v>
      </c>
      <c r="R28" s="14" t="s">
        <v>291</v>
      </c>
      <c r="S28" s="57" t="s">
        <v>333</v>
      </c>
    </row>
    <row r="29" spans="3:19">
      <c r="K29" s="29"/>
      <c r="L29" s="63"/>
      <c r="M29" s="77"/>
      <c r="N29" s="78"/>
      <c r="O29" s="64" t="s">
        <v>117</v>
      </c>
      <c r="P29" s="70" t="s">
        <v>131</v>
      </c>
      <c r="Q29" s="14" t="s">
        <v>130</v>
      </c>
      <c r="R29" s="14" t="s">
        <v>129</v>
      </c>
      <c r="S29" s="57" t="s">
        <v>333</v>
      </c>
    </row>
    <row r="30" spans="3:19">
      <c r="K30" s="29" t="s">
        <v>155</v>
      </c>
      <c r="L30" s="63" t="s">
        <v>301</v>
      </c>
      <c r="M30" s="77" t="s">
        <v>144</v>
      </c>
      <c r="N30" s="78" t="str">
        <f>IF(M30=R30,"o","x")</f>
        <v>o</v>
      </c>
      <c r="O30" s="64" t="s">
        <v>117</v>
      </c>
      <c r="P30" s="70" t="s">
        <v>142</v>
      </c>
      <c r="Q30" s="14" t="s">
        <v>143</v>
      </c>
      <c r="R30" s="14" t="s">
        <v>144</v>
      </c>
      <c r="S30" s="57" t="s">
        <v>333</v>
      </c>
    </row>
    <row r="31" spans="3:19">
      <c r="K31" s="29"/>
      <c r="L31" s="63"/>
      <c r="M31" s="77"/>
      <c r="N31" s="78"/>
      <c r="O31" s="64" t="s">
        <v>117</v>
      </c>
      <c r="P31" s="70" t="s">
        <v>132</v>
      </c>
      <c r="Q31" s="14" t="s">
        <v>133</v>
      </c>
      <c r="R31" s="14" t="s">
        <v>283</v>
      </c>
      <c r="S31" s="57" t="s">
        <v>333</v>
      </c>
    </row>
    <row r="32" spans="3:19">
      <c r="K32" s="29"/>
      <c r="L32" s="63"/>
      <c r="M32" s="77"/>
      <c r="N32" s="78"/>
      <c r="O32" s="64" t="s">
        <v>117</v>
      </c>
      <c r="P32" s="70" t="s">
        <v>132</v>
      </c>
      <c r="Q32" s="14" t="s">
        <v>134</v>
      </c>
      <c r="R32" s="14" t="s">
        <v>135</v>
      </c>
      <c r="S32" s="57" t="s">
        <v>333</v>
      </c>
    </row>
    <row r="33" spans="11:19">
      <c r="K33" s="29" t="s">
        <v>155</v>
      </c>
      <c r="L33" s="63"/>
      <c r="M33" s="77"/>
      <c r="N33" s="78"/>
      <c r="O33" s="64" t="s">
        <v>117</v>
      </c>
      <c r="P33" s="70" t="s">
        <v>132</v>
      </c>
      <c r="Q33" s="14" t="s">
        <v>138</v>
      </c>
      <c r="R33" s="14" t="s">
        <v>137</v>
      </c>
      <c r="S33" s="57" t="s">
        <v>333</v>
      </c>
    </row>
    <row r="34" spans="11:19">
      <c r="K34" s="29" t="s">
        <v>155</v>
      </c>
      <c r="L34" s="63" t="s">
        <v>255</v>
      </c>
      <c r="M34" s="77" t="s">
        <v>190</v>
      </c>
      <c r="N34" s="78" t="str">
        <f>IF(M34=R34,"o","x")</f>
        <v>o</v>
      </c>
      <c r="O34" s="64" t="s">
        <v>117</v>
      </c>
      <c r="P34" s="70" t="s">
        <v>132</v>
      </c>
      <c r="Q34" s="14" t="s">
        <v>139</v>
      </c>
      <c r="R34" s="14" t="s">
        <v>136</v>
      </c>
      <c r="S34" s="57" t="s">
        <v>333</v>
      </c>
    </row>
    <row r="35" spans="11:19">
      <c r="K35" s="29" t="s">
        <v>155</v>
      </c>
      <c r="L35" s="63" t="s">
        <v>148</v>
      </c>
      <c r="M35" s="77" t="s">
        <v>146</v>
      </c>
      <c r="N35" s="78" t="str">
        <f>IF(M35=R35,"o","x")</f>
        <v>o</v>
      </c>
      <c r="O35" s="64" t="s">
        <v>117</v>
      </c>
      <c r="P35" s="70" t="s">
        <v>147</v>
      </c>
      <c r="Q35" s="14" t="s">
        <v>145</v>
      </c>
      <c r="R35" s="14" t="s">
        <v>146</v>
      </c>
      <c r="S35" s="57" t="s">
        <v>333</v>
      </c>
    </row>
    <row r="36" spans="11:19">
      <c r="K36" s="29" t="s">
        <v>155</v>
      </c>
      <c r="L36" s="63" t="s">
        <v>152</v>
      </c>
      <c r="M36" s="77" t="s">
        <v>151</v>
      </c>
      <c r="N36" s="78" t="str">
        <f>IF(M36=R36,"o","x")</f>
        <v>o</v>
      </c>
      <c r="O36" s="64" t="s">
        <v>117</v>
      </c>
      <c r="P36" s="70" t="s">
        <v>153</v>
      </c>
      <c r="Q36" s="14" t="s">
        <v>150</v>
      </c>
      <c r="R36" s="14" t="s">
        <v>151</v>
      </c>
      <c r="S36" s="57" t="s">
        <v>333</v>
      </c>
    </row>
    <row r="37" spans="11:19">
      <c r="K37" s="29"/>
      <c r="L37" s="63" t="s">
        <v>156</v>
      </c>
      <c r="M37" s="77" t="s">
        <v>158</v>
      </c>
      <c r="N37" s="78" t="str">
        <f>IF(M37=R37,"o","x")</f>
        <v>o</v>
      </c>
      <c r="O37" s="64" t="s">
        <v>117</v>
      </c>
      <c r="P37" s="70" t="s">
        <v>184</v>
      </c>
      <c r="Q37" s="14" t="s">
        <v>157</v>
      </c>
      <c r="R37" s="14" t="s">
        <v>158</v>
      </c>
      <c r="S37" s="57" t="s">
        <v>333</v>
      </c>
    </row>
    <row r="38" spans="11:19">
      <c r="K38" s="29" t="s">
        <v>155</v>
      </c>
      <c r="L38" s="63"/>
      <c r="M38" s="77"/>
      <c r="N38" s="78"/>
      <c r="O38" s="64" t="s">
        <v>117</v>
      </c>
      <c r="P38" s="70" t="s">
        <v>184</v>
      </c>
      <c r="Q38" s="14" t="s">
        <v>285</v>
      </c>
      <c r="R38" s="14" t="s">
        <v>284</v>
      </c>
      <c r="S38" s="57" t="s">
        <v>333</v>
      </c>
    </row>
    <row r="39" spans="11:19">
      <c r="K39" s="29" t="s">
        <v>155</v>
      </c>
      <c r="L39" s="63" t="s">
        <v>168</v>
      </c>
      <c r="M39" s="77" t="s">
        <v>166</v>
      </c>
      <c r="N39" s="78" t="str">
        <f>IF(M39=R39,"o","x")</f>
        <v>o</v>
      </c>
      <c r="O39" s="64" t="s">
        <v>117</v>
      </c>
      <c r="P39" s="70" t="s">
        <v>167</v>
      </c>
      <c r="Q39" s="14" t="s">
        <v>165</v>
      </c>
      <c r="R39" s="14" t="s">
        <v>166</v>
      </c>
      <c r="S39" s="57" t="s">
        <v>333</v>
      </c>
    </row>
    <row r="40" spans="11:19">
      <c r="K40" s="29" t="s">
        <v>155</v>
      </c>
      <c r="L40" s="63" t="s">
        <v>176</v>
      </c>
      <c r="M40" s="77" t="s">
        <v>335</v>
      </c>
      <c r="N40" s="78" t="str">
        <f>IF(M40=R40,"o","x")</f>
        <v>x</v>
      </c>
      <c r="O40" s="64" t="s">
        <v>117</v>
      </c>
      <c r="P40" s="70" t="s">
        <v>175</v>
      </c>
      <c r="Q40" s="14" t="s">
        <v>334</v>
      </c>
      <c r="R40" s="14" t="s">
        <v>324</v>
      </c>
      <c r="S40" s="57" t="s">
        <v>333</v>
      </c>
    </row>
    <row r="41" spans="11:19">
      <c r="K41" s="29"/>
      <c r="L41" s="63" t="s">
        <v>182</v>
      </c>
      <c r="M41" s="77" t="s">
        <v>181</v>
      </c>
      <c r="N41" s="78" t="str">
        <f>IF(M41=R41,"o","x")</f>
        <v>o</v>
      </c>
      <c r="O41" s="64" t="s">
        <v>117</v>
      </c>
      <c r="P41" s="70" t="s">
        <v>180</v>
      </c>
      <c r="Q41" s="14" t="s">
        <v>178</v>
      </c>
      <c r="R41" s="14" t="s">
        <v>181</v>
      </c>
      <c r="S41" s="57" t="s">
        <v>332</v>
      </c>
    </row>
    <row r="42" spans="11:19">
      <c r="L42" s="63"/>
      <c r="M42" s="77"/>
      <c r="N42" s="78"/>
      <c r="O42" s="64" t="s">
        <v>117</v>
      </c>
      <c r="P42" s="70"/>
      <c r="Q42" s="14" t="s">
        <v>287</v>
      </c>
      <c r="R42" s="14" t="s">
        <v>286</v>
      </c>
      <c r="S42" s="22" t="s">
        <v>323</v>
      </c>
    </row>
    <row r="43" spans="11:19">
      <c r="L43" s="63"/>
      <c r="M43" s="77"/>
      <c r="N43" s="78"/>
      <c r="O43" s="64"/>
      <c r="P43" s="70"/>
      <c r="Q43" s="28"/>
      <c r="R43" s="14"/>
      <c r="S43" s="22"/>
    </row>
    <row r="44" spans="11:19">
      <c r="L44" s="63"/>
      <c r="M44" s="77"/>
      <c r="N44" s="78"/>
      <c r="O44" s="64"/>
      <c r="P44" s="70"/>
      <c r="Q44" s="28"/>
      <c r="R44" s="14"/>
      <c r="S44" s="22"/>
    </row>
    <row r="45" spans="11:19">
      <c r="L45" s="63"/>
      <c r="M45" s="77"/>
      <c r="N45" s="78"/>
      <c r="O45" s="64"/>
      <c r="P45" s="70"/>
      <c r="Q45" s="28"/>
      <c r="R45" s="14"/>
      <c r="S45" s="22"/>
    </row>
    <row r="46" spans="11:19">
      <c r="L46" s="63"/>
      <c r="M46" s="79"/>
      <c r="N46" s="71"/>
      <c r="O46" s="71"/>
      <c r="P46" s="70"/>
      <c r="Q46" s="28"/>
      <c r="R46" s="14"/>
      <c r="S46" s="22"/>
    </row>
    <row r="47" spans="11:19">
      <c r="L47" s="63"/>
      <c r="M47" s="80"/>
      <c r="N47" s="71"/>
      <c r="O47" s="71"/>
      <c r="P47" s="70"/>
      <c r="Q47" s="28"/>
      <c r="R47" s="14"/>
      <c r="S47" s="22"/>
    </row>
    <row r="48" spans="11:19" ht="17.25" thickBot="1">
      <c r="L48" s="61"/>
      <c r="M48" s="73"/>
      <c r="N48" s="81"/>
      <c r="O48" s="72"/>
      <c r="P48" s="73"/>
      <c r="Q48" s="27"/>
      <c r="R48" s="27"/>
      <c r="S48" s="23"/>
    </row>
  </sheetData>
  <mergeCells count="5">
    <mergeCell ref="Q3:S3"/>
    <mergeCell ref="F3:H3"/>
    <mergeCell ref="I3:J3"/>
    <mergeCell ref="L3:M3"/>
    <mergeCell ref="N3:P3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21"/>
  <sheetViews>
    <sheetView workbookViewId="0">
      <selection activeCell="H11" sqref="H11"/>
    </sheetView>
  </sheetViews>
  <sheetFormatPr defaultRowHeight="16.5"/>
  <cols>
    <col min="3" max="3" width="11" bestFit="1" customWidth="1"/>
    <col min="4" max="4" width="21.875" bestFit="1" customWidth="1"/>
  </cols>
  <sheetData>
    <row r="4" spans="3:4">
      <c r="C4" s="1" t="s">
        <v>192</v>
      </c>
      <c r="D4" s="1" t="s">
        <v>193</v>
      </c>
    </row>
    <row r="5" spans="3:4">
      <c r="C5" s="30" t="s">
        <v>194</v>
      </c>
      <c r="D5" s="31" t="s">
        <v>195</v>
      </c>
    </row>
    <row r="6" spans="3:4">
      <c r="C6" s="30" t="s">
        <v>196</v>
      </c>
      <c r="D6" s="32" t="s">
        <v>197</v>
      </c>
    </row>
    <row r="7" spans="3:4">
      <c r="C7" s="30" t="s">
        <v>179</v>
      </c>
      <c r="D7" s="32" t="s">
        <v>198</v>
      </c>
    </row>
    <row r="8" spans="3:4">
      <c r="C8" s="30" t="s">
        <v>199</v>
      </c>
      <c r="D8" s="33" t="s">
        <v>200</v>
      </c>
    </row>
    <row r="9" spans="3:4">
      <c r="C9" s="34" t="s">
        <v>201</v>
      </c>
      <c r="D9" s="35" t="s">
        <v>202</v>
      </c>
    </row>
    <row r="10" spans="3:4">
      <c r="C10" s="30" t="s">
        <v>203</v>
      </c>
      <c r="D10" s="35" t="s">
        <v>204</v>
      </c>
    </row>
    <row r="11" spans="3:4">
      <c r="C11" s="30" t="s">
        <v>205</v>
      </c>
      <c r="D11" s="32" t="s">
        <v>206</v>
      </c>
    </row>
    <row r="12" spans="3:4">
      <c r="C12" s="30" t="s">
        <v>207</v>
      </c>
      <c r="D12" s="32" t="s">
        <v>206</v>
      </c>
    </row>
    <row r="13" spans="3:4">
      <c r="C13" s="30" t="s">
        <v>208</v>
      </c>
      <c r="D13" s="32" t="s">
        <v>209</v>
      </c>
    </row>
    <row r="14" spans="3:4">
      <c r="C14" s="30" t="s">
        <v>210</v>
      </c>
      <c r="D14" s="32" t="s">
        <v>211</v>
      </c>
    </row>
    <row r="15" spans="3:4">
      <c r="C15" s="30" t="s">
        <v>212</v>
      </c>
      <c r="D15" s="30" t="s">
        <v>213</v>
      </c>
    </row>
    <row r="16" spans="3:4">
      <c r="C16" s="30" t="s">
        <v>188</v>
      </c>
      <c r="D16" s="32" t="s">
        <v>214</v>
      </c>
    </row>
    <row r="17" spans="3:4">
      <c r="C17" s="30" t="s">
        <v>215</v>
      </c>
      <c r="D17" s="32" t="s">
        <v>216</v>
      </c>
    </row>
    <row r="18" spans="3:4">
      <c r="C18" s="30" t="s">
        <v>217</v>
      </c>
      <c r="D18" s="30" t="s">
        <v>213</v>
      </c>
    </row>
    <row r="19" spans="3:4">
      <c r="C19" s="30" t="s">
        <v>218</v>
      </c>
      <c r="D19" s="32" t="s">
        <v>219</v>
      </c>
    </row>
    <row r="20" spans="3:4">
      <c r="C20" s="30" t="s">
        <v>220</v>
      </c>
      <c r="D20" s="32" t="s">
        <v>221</v>
      </c>
    </row>
    <row r="21" spans="3:4">
      <c r="C21" s="30" t="s">
        <v>222</v>
      </c>
      <c r="D21" s="30" t="s">
        <v>213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폰트 목록</vt:lpstr>
      <vt:lpstr>하나은행 외국어 폰트 정리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2021-05-11T06:49:20Z</dcterms:modified>
</cp:coreProperties>
</file>