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TC 목록" sheetId="2" state="visible" r:id="rId2"/>
    <sheet name="결과 보고서" sheetId="3" state="visible" r:id="rId3"/>
    <sheet name="자동화" sheetId="4" state="visible" r:id="rId4"/>
    <sheet name="결함" sheetId="5" state="visible" r:id="rId5"/>
    <sheet name="범위 밖 · 이연" sheetId="6" state="visible" r:id="rId6"/>
  </sheets>
  <definedNames>
    <definedName name="_xlnm._FilterDatabase" localSheetId="1" hidden="1">'TC 목록'!$A$1:$N$110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top" wrapText="1"/>
    </xf>
    <xf numFmtId="0" fontId="7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4">
    <dxf>
      <font>
        <name val="Arial"/>
        <color rgb="009C0006"/>
        <sz val="10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영역별 Pass / Fail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'결과 보고서'!B15</f>
            </strRef>
          </tx>
          <spPr>
            <a:ln>
              <a:prstDash val="solid"/>
            </a:ln>
          </spPr>
          <cat>
            <numRef>
              <f>'결과 보고서'!$A$16:$A$26</f>
            </numRef>
          </cat>
          <val>
            <numRef>
              <f>'결과 보고서'!$B$16:$B$26</f>
            </numRef>
          </val>
        </ser>
        <ser>
          <idx val="1"/>
          <order val="1"/>
          <tx>
            <strRef>
              <f>'결과 보고서'!C15</f>
            </strRef>
          </tx>
          <spPr>
            <a:ln>
              <a:prstDash val="solid"/>
            </a:ln>
          </spPr>
          <cat>
            <numRef>
              <f>'결과 보고서'!$A$16:$A$26</f>
            </numRef>
          </cat>
          <val>
            <numRef>
              <f>'결과 보고서'!$C$16:$C$26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14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2" customWidth="1" min="3" max="3"/>
    <col width="12" customWidth="1" min="4" max="4"/>
  </cols>
  <sheetData>
    <row r="1">
      <c r="A1" s="1" t="inlineStr">
        <is>
          <t>WeaponHero — 1회전 테스트 결과</t>
        </is>
      </c>
    </row>
    <row r="3">
      <c r="A3" s="2" t="inlineStr">
        <is>
          <t>테스트 목적</t>
        </is>
      </c>
      <c r="B3" s="3" t="inlineStr">
        <is>
          <t>1차 제출 빌드의 회귀 확인과 경계·비정상 흐름 검증</t>
        </is>
      </c>
    </row>
    <row r="4">
      <c r="A4" s="2" t="inlineStr">
        <is>
          <t>테스트 빌드</t>
        </is>
      </c>
      <c r="B4" s="3" t="inlineStr">
        <is>
          <t>v1.0 (2026-09-03 제출본) · Windows x64</t>
        </is>
      </c>
    </row>
    <row r="5">
      <c r="A5" s="2" t="inlineStr">
        <is>
          <t>테스트 기간</t>
        </is>
      </c>
      <c r="B5" s="3" t="inlineStr">
        <is>
          <t>2026-09-23 ~ 2026-09-24 · 세션 8회</t>
        </is>
      </c>
    </row>
    <row r="6">
      <c r="A6" s="2" t="inlineStr">
        <is>
          <t>테스트 인원</t>
        </is>
      </c>
      <c r="B6" s="3" t="inlineStr">
        <is>
          <t>1명 (손주환)</t>
        </is>
      </c>
    </row>
    <row r="7">
      <c r="A7" s="2" t="inlineStr">
        <is>
          <t>테스트 환경</t>
        </is>
      </c>
      <c r="B7" s="3" t="inlineStr">
        <is>
          <t>Windows 11 Home 24H2 · Ryzen 5 9600X · RX 9070 XT · 32GB · 2560×1440</t>
        </is>
      </c>
    </row>
    <row r="8">
      <c r="A8" s="2" t="inlineStr">
        <is>
          <t>엔진</t>
        </is>
      </c>
      <c r="B8" s="3" t="inlineStr">
        <is>
          <t>Unity 6000.3.15f1 · URP 2D</t>
        </is>
      </c>
    </row>
    <row r="9">
      <c r="A9" s="2" t="inlineStr">
        <is>
          <t>원본 문서</t>
        </is>
      </c>
      <c r="B9" s="3" t="inlineStr">
        <is>
          <t>docs/qa/test-cases.md · docs/qa/test-run-log.md · docs/qa/test-plan.md · docs/qa/test-steps-draft.md</t>
        </is>
      </c>
    </row>
    <row r="10">
      <c r="A10" s="2" t="inlineStr">
        <is>
          <t>생성일</t>
        </is>
      </c>
      <c r="B10" s="3" t="inlineStr">
        <is>
          <t>2026-09-24</t>
        </is>
      </c>
    </row>
    <row r="11">
      <c r="A11" t="inlineStr">
        <is>
          <t>테스트 스텝과 사전 조건은 2026-09-28 초안이다 — 2회전에서 수행하며 확정한다</t>
        </is>
      </c>
    </row>
    <row r="12">
      <c r="A12" t="inlineStr">
        <is>
          <t>[결과] 는 최신 회차다. 1회전 결과는 [1회전 결과] 열에 남겨 같은 줄에서 수정 전후가 보이게 했다 — 집계와 그래프는 [결과] 를 센다</t>
        </is>
      </c>
    </row>
    <row r="13">
      <c r="A13" s="4" t="inlineStr">
        <is>
          <t>결과 집계</t>
        </is>
      </c>
    </row>
    <row r="14">
      <c r="A14" s="5" t="inlineStr">
        <is>
          <t>구분</t>
        </is>
      </c>
      <c r="B14" s="5" t="inlineStr">
        <is>
          <t>건수</t>
        </is>
      </c>
      <c r="C14" s="5" t="inlineStr">
        <is>
          <t>비율</t>
        </is>
      </c>
    </row>
    <row r="15">
      <c r="A15" s="3" t="inlineStr">
        <is>
          <t>Pass</t>
        </is>
      </c>
      <c r="B15" s="3">
        <f>COUNTIF('TC 목록'!$H$2:$H$110,A15)</f>
        <v/>
      </c>
      <c r="C15" s="6">
        <f>IFERROR(B15/$B$19,0)</f>
        <v/>
      </c>
    </row>
    <row r="16">
      <c r="A16" s="3" t="inlineStr">
        <is>
          <t>Fail</t>
        </is>
      </c>
      <c r="B16" s="3">
        <f>COUNTIF('TC 목록'!$H$2:$H$110,A16)</f>
        <v/>
      </c>
      <c r="C16" s="6">
        <f>IFERROR(B16/$B$19,0)</f>
        <v/>
      </c>
    </row>
    <row r="17">
      <c r="A17" s="3" t="inlineStr">
        <is>
          <t>N/A</t>
        </is>
      </c>
      <c r="B17" s="3">
        <f>COUNTIF('TC 목록'!$H$2:$H$110,A17)</f>
        <v/>
      </c>
      <c r="C17" s="6">
        <f>IFERROR(B17/$B$19,0)</f>
        <v/>
      </c>
    </row>
    <row r="18">
      <c r="A18" s="3" t="inlineStr">
        <is>
          <t>미확인</t>
        </is>
      </c>
      <c r="B18" s="3">
        <f>COUNTIF('TC 목록'!$H$2:$H$110,A18)</f>
        <v/>
      </c>
      <c r="C18" s="6">
        <f>IFERROR(B18/$B$19,0)</f>
        <v/>
      </c>
    </row>
    <row r="19">
      <c r="A19" s="7" t="inlineStr">
        <is>
          <t>합계</t>
        </is>
      </c>
      <c r="B19" s="7">
        <f>SUM(B15:B18)</f>
        <v/>
      </c>
      <c r="C19" s="8" t="n"/>
    </row>
    <row r="21">
      <c r="A21" s="4" t="inlineStr">
        <is>
          <t>영역별</t>
        </is>
      </c>
    </row>
    <row r="22">
      <c r="A22" s="5" t="inlineStr">
        <is>
          <t>영역</t>
        </is>
      </c>
      <c r="B22" s="5" t="inlineStr">
        <is>
          <t>항목</t>
        </is>
      </c>
      <c r="C22" s="5" t="inlineStr">
        <is>
          <t>Pass</t>
        </is>
      </c>
      <c r="D22" s="5" t="inlineStr">
        <is>
          <t>Fail</t>
        </is>
      </c>
    </row>
    <row r="23">
      <c r="A23" s="3" t="inlineStr">
        <is>
          <t>이동 · 점프</t>
        </is>
      </c>
      <c r="B23" s="3">
        <f>COUNTIF('TC 목록'!$B$2:$B$110,$A23)</f>
        <v/>
      </c>
      <c r="C23" s="3">
        <f>COUNTIFS('TC 목록'!$B$2:$B$110,$A23,'TC 목록'!$H$2:$H$110,"Pass")</f>
        <v/>
      </c>
      <c r="D23" s="3">
        <f>COUNTIFS('TC 목록'!$B$2:$B$110,$A23,'TC 목록'!$H$2:$H$110,"Fail")</f>
        <v/>
      </c>
    </row>
    <row r="24">
      <c r="A24" s="3" t="inlineStr">
        <is>
          <t>전투 · 피격</t>
        </is>
      </c>
      <c r="B24" s="3">
        <f>COUNTIF('TC 목록'!$B$2:$B$110,$A24)</f>
        <v/>
      </c>
      <c r="C24" s="3">
        <f>COUNTIFS('TC 목록'!$B$2:$B$110,$A24,'TC 목록'!$H$2:$H$110,"Pass")</f>
        <v/>
      </c>
      <c r="D24" s="3">
        <f>COUNTIFS('TC 목록'!$B$2:$B$110,$A24,'TC 목록'!$H$2:$H$110,"Fail")</f>
        <v/>
      </c>
    </row>
    <row r="25">
      <c r="A25" s="3" t="inlineStr">
        <is>
          <t>무기 스왑</t>
        </is>
      </c>
      <c r="B25" s="3">
        <f>COUNTIF('TC 목록'!$B$2:$B$110,$A25)</f>
        <v/>
      </c>
      <c r="C25" s="3">
        <f>COUNTIFS('TC 목록'!$B$2:$B$110,$A25,'TC 목록'!$H$2:$H$110,"Pass")</f>
        <v/>
      </c>
      <c r="D25" s="3">
        <f>COUNTIFS('TC 목록'!$B$2:$B$110,$A25,'TC 목록'!$H$2:$H$110,"Fail")</f>
        <v/>
      </c>
    </row>
    <row r="26">
      <c r="A26" s="3" t="inlineStr">
        <is>
          <t>무기 · 투사체</t>
        </is>
      </c>
      <c r="B26" s="3">
        <f>COUNTIF('TC 목록'!$B$2:$B$110,$A26)</f>
        <v/>
      </c>
      <c r="C26" s="3">
        <f>COUNTIFS('TC 목록'!$B$2:$B$110,$A26,'TC 목록'!$H$2:$H$110,"Pass")</f>
        <v/>
      </c>
      <c r="D26" s="3">
        <f>COUNTIFS('TC 목록'!$B$2:$B$110,$A26,'TC 목록'!$H$2:$H$110,"Fail")</f>
        <v/>
      </c>
    </row>
    <row r="27">
      <c r="A27" s="3" t="inlineStr">
        <is>
          <t>적 · 보스</t>
        </is>
      </c>
      <c r="B27" s="3">
        <f>COUNTIF('TC 목록'!$B$2:$B$110,$A27)</f>
        <v/>
      </c>
      <c r="C27" s="3">
        <f>COUNTIFS('TC 목록'!$B$2:$B$110,$A27,'TC 목록'!$H$2:$H$110,"Pass")</f>
        <v/>
      </c>
      <c r="D27" s="3">
        <f>COUNTIFS('TC 목록'!$B$2:$B$110,$A27,'TC 목록'!$H$2:$H$110,"Fail")</f>
        <v/>
      </c>
    </row>
    <row r="28">
      <c r="A28" s="3" t="inlineStr">
        <is>
          <t>방 · 스테이지</t>
        </is>
      </c>
      <c r="B28" s="3">
        <f>COUNTIF('TC 목록'!$B$2:$B$110,$A28)</f>
        <v/>
      </c>
      <c r="C28" s="3">
        <f>COUNTIFS('TC 목록'!$B$2:$B$110,$A28,'TC 목록'!$H$2:$H$110,"Pass")</f>
        <v/>
      </c>
      <c r="D28" s="3">
        <f>COUNTIFS('TC 목록'!$B$2:$B$110,$A28,'TC 목록'!$H$2:$H$110,"Fail")</f>
        <v/>
      </c>
    </row>
    <row r="29">
      <c r="A29" s="3" t="inlineStr">
        <is>
          <t>런 루프 · 보상</t>
        </is>
      </c>
      <c r="B29" s="3">
        <f>COUNTIF('TC 목록'!$B$2:$B$110,$A29)</f>
        <v/>
      </c>
      <c r="C29" s="3">
        <f>COUNTIFS('TC 목록'!$B$2:$B$110,$A29,'TC 목록'!$H$2:$H$110,"Pass")</f>
        <v/>
      </c>
      <c r="D29" s="3">
        <f>COUNTIFS('TC 목록'!$B$2:$B$110,$A29,'TC 목록'!$H$2:$H$110,"Fail")</f>
        <v/>
      </c>
    </row>
    <row r="30">
      <c r="A30" s="3" t="inlineStr">
        <is>
          <t>UI · 설정 · 로컬라이즈</t>
        </is>
      </c>
      <c r="B30" s="3">
        <f>COUNTIF('TC 목록'!$B$2:$B$110,$A30)</f>
        <v/>
      </c>
      <c r="C30" s="3">
        <f>COUNTIFS('TC 목록'!$B$2:$B$110,$A30,'TC 목록'!$H$2:$H$110,"Pass")</f>
        <v/>
      </c>
      <c r="D30" s="3">
        <f>COUNTIFS('TC 목록'!$B$2:$B$110,$A30,'TC 목록'!$H$2:$H$110,"Fail")</f>
        <v/>
      </c>
    </row>
    <row r="31">
      <c r="A31" s="3" t="inlineStr">
        <is>
          <t>소리</t>
        </is>
      </c>
      <c r="B31" s="3">
        <f>COUNTIF('TC 목록'!$B$2:$B$110,$A31)</f>
        <v/>
      </c>
      <c r="C31" s="3">
        <f>COUNTIFS('TC 목록'!$B$2:$B$110,$A31,'TC 목록'!$H$2:$H$110,"Pass")</f>
        <v/>
      </c>
      <c r="D31" s="3">
        <f>COUNTIFS('TC 목록'!$B$2:$B$110,$A31,'TC 목록'!$H$2:$H$110,"Fail")</f>
        <v/>
      </c>
    </row>
    <row r="32">
      <c r="A32" s="3" t="inlineStr">
        <is>
          <t>경계 · 비정상 흐름</t>
        </is>
      </c>
      <c r="B32" s="3">
        <f>COUNTIF('TC 목록'!$B$2:$B$110,$A32)</f>
        <v/>
      </c>
      <c r="C32" s="3">
        <f>COUNTIFS('TC 목록'!$B$2:$B$110,$A32,'TC 목록'!$H$2:$H$110,"Pass")</f>
        <v/>
      </c>
      <c r="D32" s="3">
        <f>COUNTIFS('TC 목록'!$B$2:$B$110,$A32,'TC 목록'!$H$2:$H$110,"Fail")</f>
        <v/>
      </c>
    </row>
    <row r="33">
      <c r="A33" s="3" t="inlineStr">
        <is>
          <t>빌드 전 정적 확인</t>
        </is>
      </c>
      <c r="B33" s="3">
        <f>COUNTIF('TC 목록'!$B$2:$B$110,$A33)</f>
        <v/>
      </c>
      <c r="C33" s="3">
        <f>COUNTIFS('TC 목록'!$B$2:$B$110,$A33,'TC 목록'!$H$2:$H$110,"Pass")</f>
        <v/>
      </c>
      <c r="D33" s="3">
        <f>COUNTIFS('TC 목록'!$B$2:$B$110,$A33,'TC 목록'!$H$2:$H$110,"Fail")</f>
        <v/>
      </c>
    </row>
    <row r="35">
      <c r="A35" s="9" t="inlineStr">
        <is>
          <t>이번 회전 신규 결함 7건 — 상세는 [결함] 시트</t>
        </is>
      </c>
    </row>
    <row r="36">
      <c r="A36" s="10" t="inlineStr">
        <is>
          <t>실패 12건 = 과거 빌드에서 잡아 수정한 4건 · 이번 회전 신규 7건 · 이연 1건. 상세는 [결과 보고서] 시트</t>
        </is>
      </c>
    </row>
    <row r="37">
      <c r="A37" s="10" t="inlineStr">
        <is>
          <t>미확인(△) 0건 — 확인하지 못한 항목을 통과로 적지 않는 것이 이 표의 규칙이다.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34" customWidth="1" min="4" max="4"/>
    <col width="18" customWidth="1" min="5" max="5"/>
    <col width="26" customWidth="1" min="6" max="6"/>
    <col width="4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2" customWidth="1" min="13" max="13"/>
  </cols>
  <sheetData>
    <row r="1">
      <c r="A1" s="5" t="inlineStr">
        <is>
          <t>NO</t>
        </is>
      </c>
      <c r="B1" s="5" t="inlineStr">
        <is>
          <t>대분류</t>
        </is>
      </c>
      <c r="C1" s="5" t="inlineStr">
        <is>
          <t>중분류</t>
        </is>
      </c>
      <c r="D1" s="5" t="inlineStr">
        <is>
          <t>소분류(확인 항목)</t>
        </is>
      </c>
      <c r="E1" s="5" t="inlineStr">
        <is>
          <t>사전 조건</t>
        </is>
      </c>
      <c r="F1" s="5" t="inlineStr">
        <is>
          <t>테스트 스텝</t>
        </is>
      </c>
      <c r="G1" s="5" t="inlineStr">
        <is>
          <t>기대 결과</t>
        </is>
      </c>
      <c r="H1" s="5" t="inlineStr">
        <is>
          <t>결과</t>
        </is>
      </c>
      <c r="I1" s="5" t="inlineStr">
        <is>
          <t>1회전 결과</t>
        </is>
      </c>
      <c r="J1" s="5" t="inlineStr">
        <is>
          <t>비고</t>
        </is>
      </c>
      <c r="K1" s="5" t="inlineStr">
        <is>
          <t>BTS 링크</t>
        </is>
      </c>
      <c r="L1" s="5" t="inlineStr">
        <is>
          <t>중요도</t>
        </is>
      </c>
      <c r="M1" s="5" t="inlineStr">
        <is>
          <t>우선순위</t>
        </is>
      </c>
      <c r="N1" s="5" t="inlineStr">
        <is>
          <t>테스트 날짜</t>
        </is>
      </c>
    </row>
    <row r="2" ht="40.5" customHeight="1">
      <c r="A2" s="11" t="n">
        <v>1</v>
      </c>
      <c r="B2" s="11" t="inlineStr">
        <is>
          <t>이동 · 점프</t>
        </is>
      </c>
      <c r="C2" s="11" t="inlineStr">
        <is>
          <t>이동 · 점프</t>
        </is>
      </c>
      <c r="D2" s="11" t="inlineStr">
        <is>
          <t>TC-MOVE-01 좌우 이동</t>
        </is>
      </c>
      <c r="E2" s="11" t="inlineStr">
        <is>
          <t>새 런 시작 · 전투방 1 진입 · 적 처치 전</t>
        </is>
      </c>
      <c r="F2" s="11" t="inlineStr">
        <is>
          <t>1. ← 를 2초 누른다
2. → 를 2초 누른다
3. 이동 방향과 스프라이트가 바라보는 쪽을 본다</t>
        </is>
      </c>
      <c r="G2" s="11" t="inlineStr">
        <is>
          <t>입력 방향으로 이동하고 스프라이트가 뒤집힌다</t>
        </is>
      </c>
      <c r="H2" s="11" t="inlineStr">
        <is>
          <t>Pass</t>
        </is>
      </c>
      <c r="I2" s="11" t="inlineStr">
        <is>
          <t>Pass</t>
        </is>
      </c>
      <c r="J2" s="11" t="inlineStr"/>
      <c r="K2" s="11" t="inlineStr"/>
      <c r="L2" s="11" t="inlineStr"/>
      <c r="M2" s="11" t="inlineStr"/>
      <c r="N2" s="11" t="inlineStr">
        <is>
          <t>2026-10-03</t>
        </is>
      </c>
    </row>
    <row r="3" ht="40.5" customHeight="1">
      <c r="A3" s="11" t="n">
        <v>2</v>
      </c>
      <c r="B3" s="11" t="inlineStr">
        <is>
          <t>이동 · 점프</t>
        </is>
      </c>
      <c r="C3" s="11" t="inlineStr">
        <is>
          <t>이동 · 점프</t>
        </is>
      </c>
      <c r="D3" s="11" t="inlineStr">
        <is>
          <t>TC-MOVE-02 가변 높이 점프</t>
        </is>
      </c>
      <c r="E3" s="11" t="inlineStr">
        <is>
          <t>새 런 시작 · 전투방 1 진입 · 적 처치 전</t>
        </is>
      </c>
      <c r="F3" s="11" t="inlineStr">
        <is>
          <t>1. Space 를 아주 짧게 눌러 떼고 점프 높이를 본다
2. 같은 자리에서 Space 를 끝까지 누른 채 점프한다
3. 두 높이를 비교한다</t>
        </is>
      </c>
      <c r="G3" s="11" t="inlineStr">
        <is>
          <t>버튼을 짧게 떼면 낮게, 끝까지 누르면 높게 뛴다</t>
        </is>
      </c>
      <c r="H3" s="11" t="inlineStr">
        <is>
          <t>Pass</t>
        </is>
      </c>
      <c r="I3" s="11" t="inlineStr">
        <is>
          <t>Pass</t>
        </is>
      </c>
      <c r="J3" s="11" t="inlineStr"/>
      <c r="K3" s="11" t="inlineStr"/>
      <c r="L3" s="11" t="inlineStr"/>
      <c r="M3" s="11" t="inlineStr"/>
      <c r="N3" s="11" t="inlineStr">
        <is>
          <t>2026-10-03</t>
        </is>
      </c>
    </row>
    <row r="4" ht="40.5" customHeight="1">
      <c r="A4" s="11" t="n">
        <v>3</v>
      </c>
      <c r="B4" s="11" t="inlineStr">
        <is>
          <t>이동 · 점프</t>
        </is>
      </c>
      <c r="C4" s="11" t="inlineStr">
        <is>
          <t>이동 · 점프</t>
        </is>
      </c>
      <c r="D4" s="11" t="inlineStr">
        <is>
          <t>TC-MOVE-03 코요테 타임</t>
        </is>
      </c>
      <c r="E4" s="11" t="inlineStr">
        <is>
          <t>새 런 시작 · 전투방 1 진입 · 적 처치 전</t>
        </is>
      </c>
      <c r="F4" s="11" t="inlineStr">
        <is>
          <t>1. 발판 끝까지 걸어간다
2. 발판을 벗어난 직후(0.1초 안에) Space 를 누른다
3. 점프가 나가는지 본다</t>
        </is>
      </c>
      <c r="G4" s="11" t="inlineStr">
        <is>
          <t>발판을 떠난 직후에 눌러도 점프가 나간다</t>
        </is>
      </c>
      <c r="H4" s="11" t="inlineStr">
        <is>
          <t>Pass</t>
        </is>
      </c>
      <c r="I4" s="11" t="inlineStr">
        <is>
          <t>Pass</t>
        </is>
      </c>
      <c r="J4" s="11" t="inlineStr"/>
      <c r="K4" s="11" t="inlineStr"/>
      <c r="L4" s="11" t="inlineStr"/>
      <c r="M4" s="11" t="inlineStr"/>
      <c r="N4" s="11" t="inlineStr">
        <is>
          <t>2026-10-03</t>
        </is>
      </c>
    </row>
    <row r="5" ht="40.5" customHeight="1">
      <c r="A5" s="11" t="n">
        <v>4</v>
      </c>
      <c r="B5" s="11" t="inlineStr">
        <is>
          <t>이동 · 점프</t>
        </is>
      </c>
      <c r="C5" s="11" t="inlineStr">
        <is>
          <t>이동 · 점프</t>
        </is>
      </c>
      <c r="D5" s="11" t="inlineStr">
        <is>
          <t>TC-MOVE-04 점프 버퍼</t>
        </is>
      </c>
      <c r="E5" s="11" t="inlineStr">
        <is>
          <t>새 런 시작 · 전투방 1 진입 · 적 처치 전</t>
        </is>
      </c>
      <c r="F5" s="11" t="inlineStr">
        <is>
          <t>1. 높은 곳에서 아래로 떨어진다
2. 착지하기 직전(공중에서) Space 를 누른다
3. 착지와 함께 점프가 나가는지 본다</t>
        </is>
      </c>
      <c r="G5" s="11" t="inlineStr">
        <is>
          <t>착지 직전에 눌러도 점프가 씹히지 않는다</t>
        </is>
      </c>
      <c r="H5" s="11" t="inlineStr">
        <is>
          <t>Pass</t>
        </is>
      </c>
      <c r="I5" s="11" t="inlineStr">
        <is>
          <t>Pass</t>
        </is>
      </c>
      <c r="J5" s="11" t="inlineStr"/>
      <c r="K5" s="11" t="inlineStr"/>
      <c r="L5" s="11" t="inlineStr"/>
      <c r="M5" s="11" t="inlineStr"/>
      <c r="N5" s="11" t="inlineStr">
        <is>
          <t>2026-10-03</t>
        </is>
      </c>
    </row>
    <row r="6" ht="40.5" customHeight="1">
      <c r="A6" s="11" t="n">
        <v>5</v>
      </c>
      <c r="B6" s="11" t="inlineStr">
        <is>
          <t>이동 · 점프</t>
        </is>
      </c>
      <c r="C6" s="11" t="inlineStr">
        <is>
          <t>이동 · 점프</t>
        </is>
      </c>
      <c r="D6" s="11" t="inlineStr">
        <is>
          <t>TC-MOVE-05 낙하 복귀</t>
        </is>
      </c>
      <c r="E6" s="11" t="inlineStr">
        <is>
          <t>새 런 시작 · 전투방 1 진입 · 적 처치 전</t>
        </is>
      </c>
      <c r="F6" s="11" t="inlineStr">
        <is>
          <t>1. 방 안의 구멍(낙하 지점)을 찾아 그 위에 선다
2. 구멍으로 떨어진다
3. 복귀한 위치가 떨어지기 전 마지막으로 발을 붙였던 지점인지 본다</t>
        </is>
      </c>
      <c r="G6" s="11" t="inlineStr">
        <is>
          <t>구멍에 떨어지면 마지막 접지 지점으로 돌아온다</t>
        </is>
      </c>
      <c r="H6" s="11" t="inlineStr">
        <is>
          <t>Pass</t>
        </is>
      </c>
      <c r="I6" s="11" t="inlineStr">
        <is>
          <t>Pass</t>
        </is>
      </c>
      <c r="J6" s="11" t="inlineStr"/>
      <c r="K6" s="11" t="inlineStr"/>
      <c r="L6" s="11" t="inlineStr"/>
      <c r="M6" s="11" t="inlineStr"/>
      <c r="N6" s="11" t="inlineStr">
        <is>
          <t>2026-10-03</t>
        </is>
      </c>
    </row>
    <row r="7" ht="54" customHeight="1">
      <c r="A7" s="11" t="n">
        <v>6</v>
      </c>
      <c r="B7" s="11" t="inlineStr">
        <is>
          <t>전투 · 피격</t>
        </is>
      </c>
      <c r="C7" s="11" t="inlineStr">
        <is>
          <t>전투 · 피격</t>
        </is>
      </c>
      <c r="D7" s="11" t="inlineStr">
        <is>
          <t>TC-CMB-01 3타 콤보와 선입력</t>
        </is>
      </c>
      <c r="E7" s="11" t="inlineStr">
        <is>
          <t>새 런 시작 · 전투방 1 · 적 1마리 이상 생존 · 활성 무기 검</t>
        </is>
      </c>
      <c r="F7" s="11" t="inlineStr">
        <is>
          <t>1. 적 앞에서 F 를 누른다
2. 1타 모션이 끝나기 전에 F 를 다시 누른다
3. 같은 방식으로 3타까지 이어 누른다
4. 세 타가 끊기지 않고 이어지는지 본다</t>
        </is>
      </c>
      <c r="G7" s="11" t="inlineStr">
        <is>
          <t>연속 입력이 다음 타로 이어진다</t>
        </is>
      </c>
      <c r="H7" s="11" t="inlineStr">
        <is>
          <t>Pass</t>
        </is>
      </c>
      <c r="I7" s="11" t="inlineStr">
        <is>
          <t>Pass</t>
        </is>
      </c>
      <c r="J7" s="11" t="inlineStr"/>
      <c r="K7" s="11" t="inlineStr"/>
      <c r="L7" s="11" t="inlineStr"/>
      <c r="M7" s="11" t="inlineStr"/>
      <c r="N7" s="11" t="inlineStr">
        <is>
          <t>2026-10-03</t>
        </is>
      </c>
    </row>
    <row r="8" ht="54" customHeight="1">
      <c r="A8" s="11" t="n">
        <v>7</v>
      </c>
      <c r="B8" s="11" t="inlineStr">
        <is>
          <t>전투 · 피격</t>
        </is>
      </c>
      <c r="C8" s="11" t="inlineStr">
        <is>
          <t>전투 · 피격</t>
        </is>
      </c>
      <c r="D8" s="11" t="inlineStr">
        <is>
          <t>TC-CMB-02 콤보 타임아웃</t>
        </is>
      </c>
      <c r="E8" s="11" t="inlineStr">
        <is>
          <t>새 런 시작 · 전투방 1 · 적 1마리 이상 생존 · 활성 무기 검</t>
        </is>
      </c>
      <c r="F8" s="11" t="inlineStr">
        <is>
          <t>1. F 로 1타를 낸다
2. 아무 입력 없이 2초 기다린다
3. 다시 F 를 누른다
4. 나가는 모션이 2타인지 1타인지 본다</t>
        </is>
      </c>
      <c r="G8" s="11" t="inlineStr">
        <is>
          <t>입력이 끊기면 1타부터 다시 시작한다</t>
        </is>
      </c>
      <c r="H8" s="11" t="inlineStr">
        <is>
          <t>Pass</t>
        </is>
      </c>
      <c r="I8" s="11" t="inlineStr">
        <is>
          <t>Pass</t>
        </is>
      </c>
      <c r="J8" s="11" t="inlineStr"/>
      <c r="K8" s="11" t="inlineStr"/>
      <c r="L8" s="11" t="inlineStr"/>
      <c r="M8" s="11" t="inlineStr"/>
      <c r="N8" s="11" t="inlineStr">
        <is>
          <t>2026-10-03</t>
        </is>
      </c>
    </row>
    <row r="9" ht="40.5" customHeight="1">
      <c r="A9" s="11" t="n">
        <v>8</v>
      </c>
      <c r="B9" s="11" t="inlineStr">
        <is>
          <t>전투 · 피격</t>
        </is>
      </c>
      <c r="C9" s="11" t="inlineStr">
        <is>
          <t>전투 · 피격</t>
        </is>
      </c>
      <c r="D9" s="11" t="inlineStr">
        <is>
          <t>TC-CMB-03 히트스탑 · 넉백 · 화면 흔들림</t>
        </is>
      </c>
      <c r="E9" s="11" t="inlineStr">
        <is>
          <t>새 런 시작 · 전투방 1 · 적 1마리 이상 생존 · 활성 무기 검</t>
        </is>
      </c>
      <c r="F9" s="11" t="inlineStr">
        <is>
          <t>1. 적에게 F 로 한 대 맞힌다
2. 타격이 닿는 순간 화면을 본다
3. 셋이 동시에 나는지 각각 확인한다 — 동작이 멈추는가 · 적이 밀리는가 · 화면이 흔들리는가</t>
        </is>
      </c>
      <c r="G9" s="11" t="inlineStr">
        <is>
          <t>타격 순간 셋이 함께 난다</t>
        </is>
      </c>
      <c r="H9" s="11" t="inlineStr">
        <is>
          <t>Pass</t>
        </is>
      </c>
      <c r="I9" s="11" t="inlineStr">
        <is>
          <t>Pass</t>
        </is>
      </c>
      <c r="J9" s="11" t="inlineStr"/>
      <c r="K9" s="11" t="inlineStr"/>
      <c r="L9" s="11" t="inlineStr"/>
      <c r="M9" s="11" t="inlineStr"/>
      <c r="N9" s="11" t="inlineStr">
        <is>
          <t>2026-10-03</t>
        </is>
      </c>
    </row>
    <row r="10" ht="40.5" customHeight="1">
      <c r="A10" s="11" t="n">
        <v>9</v>
      </c>
      <c r="B10" s="11" t="inlineStr">
        <is>
          <t>전투 · 피격</t>
        </is>
      </c>
      <c r="C10" s="11" t="inlineStr">
        <is>
          <t>전투 · 피격</t>
        </is>
      </c>
      <c r="D10" s="11" t="inlineStr">
        <is>
          <t>TC-CMB-04 피격 무적과 깜빡임</t>
        </is>
      </c>
      <c r="E10" s="11" t="inlineStr">
        <is>
          <t>새 런 시작 · 전투방 1 · 적 1마리 이상 생존 · 활성 무기 검</t>
        </is>
      </c>
      <c r="F10" s="11" t="inlineStr">
        <is>
          <t>1. 적 공격에 일부러 한 번 맞는다
2. 맞은 직후 적 앞에 그대로 서 있는다
3. 스프라이트가 깜빡이는 동안 HUD 체력이 더 줄어드는지 본다</t>
        </is>
      </c>
      <c r="G10" s="11" t="inlineStr">
        <is>
          <t>맞으면 깜빡이고 그동안 다시 안 맞는다</t>
        </is>
      </c>
      <c r="H10" s="11" t="inlineStr">
        <is>
          <t>Pass</t>
        </is>
      </c>
      <c r="I10" s="11" t="inlineStr">
        <is>
          <t>Pass</t>
        </is>
      </c>
      <c r="J10" s="11" t="inlineStr"/>
      <c r="K10" s="11" t="inlineStr"/>
      <c r="L10" s="11" t="inlineStr"/>
      <c r="M10" s="11" t="inlineStr"/>
      <c r="N10" s="11" t="inlineStr">
        <is>
          <t>2026-10-03</t>
        </is>
      </c>
    </row>
    <row r="11" ht="54" customHeight="1">
      <c r="A11" s="11" t="n">
        <v>10</v>
      </c>
      <c r="B11" s="11" t="inlineStr">
        <is>
          <t>전투 · 피격</t>
        </is>
      </c>
      <c r="C11" s="11" t="inlineStr">
        <is>
          <t>전투 · 피격</t>
        </is>
      </c>
      <c r="D11" s="11" t="inlineStr">
        <is>
          <t>TC-CMB-05 적 둘 사이 연속 피격</t>
        </is>
      </c>
      <c r="E11" s="11" t="inlineStr">
        <is>
          <t>새 런 시작 · 전투방 1 · 적 1마리 이상 생존 · 활성 무기 검</t>
        </is>
      </c>
      <c r="F11" s="11" t="inlineStr">
        <is>
          <t>1. 적 2마리가 함께 있는 방에서 둘 사이로 들어간다
2. 한쪽 공격에 맞는다
3. 깜빡이는 동안 다른 쪽 공격에 몸을 댄다
4. 두 번째 피해가 들어가는지 본다</t>
        </is>
      </c>
      <c r="G11" s="11" t="inlineStr">
        <is>
          <t>무적 중에 두 번째 적에게 이어서 안 갈린다</t>
        </is>
      </c>
      <c r="H11" s="11" t="inlineStr">
        <is>
          <t>Pass</t>
        </is>
      </c>
      <c r="I11" s="11" t="inlineStr">
        <is>
          <t>Pass</t>
        </is>
      </c>
      <c r="J11" s="11" t="inlineStr"/>
      <c r="K11" s="11" t="inlineStr"/>
      <c r="L11" s="11" t="inlineStr"/>
      <c r="M11" s="11" t="inlineStr"/>
      <c r="N11" s="11" t="inlineStr">
        <is>
          <t>2026-10-03</t>
        </is>
      </c>
    </row>
    <row r="12" ht="40.5" customHeight="1">
      <c r="A12" s="11" t="n">
        <v>11</v>
      </c>
      <c r="B12" s="11" t="inlineStr">
        <is>
          <t>전투 · 피격</t>
        </is>
      </c>
      <c r="C12" s="11" t="inlineStr">
        <is>
          <t>전투 · 피격</t>
        </is>
      </c>
      <c r="D12" s="11" t="inlineStr">
        <is>
          <t>TC-CMB-06 지상 공격 중 전진</t>
        </is>
      </c>
      <c r="E12" s="11" t="inlineStr">
        <is>
          <t>새 런 시작 · 전투방 1 · 적 1마리 이상 생존 · 활성 무기 검</t>
        </is>
      </c>
      <c r="F12" s="11" t="inlineStr">
        <is>
          <t>1. 지상에서 적과 조금 떨어져 선다
2. 발 위치를 기억하고 F 를 누른다
3. 공격이 끝난 뒤 발 위치가 앞으로 옮겨졌는지 본다</t>
        </is>
      </c>
      <c r="G12" s="11" t="inlineStr">
        <is>
          <t>공격하면서 조금 앞으로 나간다</t>
        </is>
      </c>
      <c r="H12" s="11" t="inlineStr">
        <is>
          <t>Pass</t>
        </is>
      </c>
      <c r="I12" s="11" t="inlineStr">
        <is>
          <t>Pass</t>
        </is>
      </c>
      <c r="J12" s="11" t="inlineStr"/>
      <c r="K12" s="11" t="inlineStr"/>
      <c r="L12" s="11" t="inlineStr"/>
      <c r="M12" s="11" t="inlineStr"/>
      <c r="N12" s="11" t="inlineStr">
        <is>
          <t>2026-10-03</t>
        </is>
      </c>
    </row>
    <row r="13" ht="40.5" customHeight="1">
      <c r="A13" s="11" t="n">
        <v>12</v>
      </c>
      <c r="B13" s="11" t="inlineStr">
        <is>
          <t>전투 · 피격</t>
        </is>
      </c>
      <c r="C13" s="11" t="inlineStr">
        <is>
          <t>전투 · 피격</t>
        </is>
      </c>
      <c r="D13" s="11" t="inlineStr">
        <is>
          <t>TC-CMB-07 적 공격이 체력을 깎는다</t>
        </is>
      </c>
      <c r="E13" s="11" t="inlineStr">
        <is>
          <t>새 런 시작 · 전투방 1 · 적 1마리 이상 생존 · 활성 무기 검</t>
        </is>
      </c>
      <c r="F13" s="11" t="inlineStr">
        <is>
          <t>1. HUD 체력 구슬의 현재 상태를 본다
2. 적 공격에 한 번 맞는다
3. HUD 체력이 줄어드는지 본다</t>
        </is>
      </c>
      <c r="G13" s="11" t="inlineStr">
        <is>
          <t>맞으면 HUD 체력이 줄어든다</t>
        </is>
      </c>
      <c r="H13" s="11" t="inlineStr">
        <is>
          <t>Pass</t>
        </is>
      </c>
      <c r="I13" s="11" t="inlineStr">
        <is>
          <t>Pass</t>
        </is>
      </c>
      <c r="J13" s="11" t="inlineStr"/>
      <c r="K13" s="11" t="inlineStr"/>
      <c r="L13" s="11" t="inlineStr"/>
      <c r="M13" s="11" t="inlineStr"/>
      <c r="N13" s="11" t="inlineStr">
        <is>
          <t>2026-10-03</t>
        </is>
      </c>
    </row>
    <row r="14" ht="54" customHeight="1">
      <c r="A14" s="11" t="n">
        <v>13</v>
      </c>
      <c r="B14" s="11" t="inlineStr">
        <is>
          <t>전투 · 피격</t>
        </is>
      </c>
      <c r="C14" s="11" t="inlineStr">
        <is>
          <t>전투 · 피격</t>
        </is>
      </c>
      <c r="D14" s="11" t="inlineStr">
        <is>
          <t>TC-CMB-08 공중 공격 후 착지</t>
        </is>
      </c>
      <c r="E14" s="11" t="inlineStr">
        <is>
          <t>새 런 시작 · 전투방 1 · 적 1마리 이상 생존 · 활성 무기 검</t>
        </is>
      </c>
      <c r="F14" s="11" t="inlineStr">
        <is>
          <t>1. Space 로 점프한다
2. 공중에서 F 로 공격한다
3. 공격 모션이 끝나기 전에 착지한다
4. 착지 직후 ← → 입력으로 이동이 되는지 본다</t>
        </is>
      </c>
      <c r="G14" s="11" t="inlineStr">
        <is>
          <t>착지 후에는 공격 중 이동이 막힌다</t>
        </is>
      </c>
      <c r="H14" s="11" t="inlineStr">
        <is>
          <t>Fail</t>
        </is>
      </c>
      <c r="I14" s="11" t="inlineStr">
        <is>
          <t>Fail</t>
        </is>
      </c>
      <c r="J14" s="11" t="inlineStr">
        <is>
          <t>이연 — 근거가 기록에 있는 미해결</t>
        </is>
      </c>
      <c r="K14" s="11" t="inlineStr"/>
      <c r="L14" s="11" t="inlineStr"/>
      <c r="M14" s="11" t="inlineStr"/>
      <c r="N14" s="11" t="inlineStr">
        <is>
          <t>2026-10-03</t>
        </is>
      </c>
    </row>
    <row r="15" ht="40.5" customHeight="1">
      <c r="A15" s="11" t="n">
        <v>14</v>
      </c>
      <c r="B15" s="11" t="inlineStr">
        <is>
          <t>무기 스왑</t>
        </is>
      </c>
      <c r="C15" s="11" t="inlineStr">
        <is>
          <t>무기 스왑</t>
        </is>
      </c>
      <c r="D15" s="11" t="inlineStr">
        <is>
          <t>TC-SWAP-01 외형과 모션이 함께 바뀐다</t>
        </is>
      </c>
      <c r="E15" s="11" t="inlineStr">
        <is>
          <t>새 런 시작 · 무기 2자루 보유 · 스왑 게이지 가득</t>
        </is>
      </c>
      <c r="F15" s="11" t="inlineStr">
        <is>
          <t>1. 현재 플레이어 외형과 HUD 슬롯 표시를 본다
2. A 로 무기를 바꾼다
3. 외형이 바뀐 뒤 F 로 공격해 모션도 바뀌었는지 본다</t>
        </is>
      </c>
      <c r="G15" s="11" t="inlineStr">
        <is>
          <t>스프라이트·애니메이션이 동시에 교체된다</t>
        </is>
      </c>
      <c r="H15" s="11" t="inlineStr">
        <is>
          <t>Pass</t>
        </is>
      </c>
      <c r="I15" s="11" t="inlineStr">
        <is>
          <t>Pass</t>
        </is>
      </c>
      <c r="J15" s="11" t="inlineStr"/>
      <c r="K15" s="11" t="inlineStr"/>
      <c r="L15" s="11" t="inlineStr"/>
      <c r="M15" s="11" t="inlineStr"/>
      <c r="N15" s="11" t="inlineStr">
        <is>
          <t>2026-10-03</t>
        </is>
      </c>
    </row>
    <row r="16" ht="40.5" customHeight="1">
      <c r="A16" s="11" t="n">
        <v>15</v>
      </c>
      <c r="B16" s="11" t="inlineStr">
        <is>
          <t>무기 스왑</t>
        </is>
      </c>
      <c r="C16" s="11" t="inlineStr">
        <is>
          <t>무기 스왑</t>
        </is>
      </c>
      <c r="D16" s="11" t="inlineStr">
        <is>
          <t>TC-SWAP-02 스왑 대시의 무적</t>
        </is>
      </c>
      <c r="E16" s="11" t="inlineStr">
        <is>
          <t>새 런 시작 · 무기 2자루 보유 · 스왑 게이지 가득</t>
        </is>
      </c>
      <c r="F16" s="11" t="inlineStr">
        <is>
          <t>1. 적 공격 예고가 뜨는 것을 보고 그 앞에 선다
2. 공격이 닿는 타이밍에 A 를 누른다
3. HUD 체력이 줄어드는지 본다</t>
        </is>
      </c>
      <c r="G16" s="11" t="inlineStr">
        <is>
          <t>대시 중 적 공격에 체력이 안 깎인다</t>
        </is>
      </c>
      <c r="H16" s="11" t="inlineStr">
        <is>
          <t>Pass</t>
        </is>
      </c>
      <c r="I16" s="11" t="inlineStr">
        <is>
          <t>Pass</t>
        </is>
      </c>
      <c r="J16" s="11" t="inlineStr"/>
      <c r="K16" s="11" t="inlineStr"/>
      <c r="L16" s="11" t="inlineStr"/>
      <c r="M16" s="11" t="inlineStr"/>
      <c r="N16" s="11" t="inlineStr">
        <is>
          <t>2026-10-03</t>
        </is>
      </c>
    </row>
    <row r="17" ht="40.5" customHeight="1">
      <c r="A17" s="11" t="n">
        <v>16</v>
      </c>
      <c r="B17" s="11" t="inlineStr">
        <is>
          <t>무기 스왑</t>
        </is>
      </c>
      <c r="C17" s="11" t="inlineStr">
        <is>
          <t>무기 스왑</t>
        </is>
      </c>
      <c r="D17" s="11" t="inlineStr">
        <is>
          <t>TC-SWAP-03 쿨타임 중 스왑 차단</t>
        </is>
      </c>
      <c r="E17" s="11" t="inlineStr">
        <is>
          <t>새 런 시작 · 무기 2자루 보유 · 스왑 게이지 가득</t>
        </is>
      </c>
      <c r="F17" s="11" t="inlineStr">
        <is>
          <t>1. A 로 무기를 바꾼다
2. 스왑 게이지가 차기 전에 A 를 다시 누른다
3. 무기가 바뀌는지 · 게이지가 초기화되는지 본다</t>
        </is>
      </c>
      <c r="G17" s="11" t="inlineStr">
        <is>
          <t>게이지가 안 찼으면 입력이 무시된다</t>
        </is>
      </c>
      <c r="H17" s="11" t="inlineStr">
        <is>
          <t>Pass</t>
        </is>
      </c>
      <c r="I17" s="11" t="inlineStr">
        <is>
          <t>Pass</t>
        </is>
      </c>
      <c r="J17" s="11" t="inlineStr"/>
      <c r="K17" s="11" t="inlineStr"/>
      <c r="L17" s="11" t="inlineStr"/>
      <c r="M17" s="11" t="inlineStr"/>
      <c r="N17" s="11" t="inlineStr">
        <is>
          <t>2026-10-03</t>
        </is>
      </c>
    </row>
    <row r="18" ht="40.5" customHeight="1">
      <c r="A18" s="11" t="n">
        <v>17</v>
      </c>
      <c r="B18" s="11" t="inlineStr">
        <is>
          <t>무기 스왑</t>
        </is>
      </c>
      <c r="C18" s="11" t="inlineStr">
        <is>
          <t>무기 스왑</t>
        </is>
      </c>
      <c r="D18" s="11" t="inlineStr">
        <is>
          <t>TC-SWAP-04 스왑 순간의 잔상</t>
        </is>
      </c>
      <c r="E18" s="11" t="inlineStr">
        <is>
          <t>새 런 시작 · 무기 2자루 보유 · 스왑 게이지 가득</t>
        </is>
      </c>
      <c r="F18" s="11" t="inlineStr">
        <is>
          <t>1. A 로 무기를 바꾼다
2. 교체 순간을 영상으로 녹화하거나 연속 캡처한다
3. 프레임을 넘겨 보며 옛 무기 그림이 한 프레임이라도 남는지 본다</t>
        </is>
      </c>
      <c r="G18" s="11" t="inlineStr">
        <is>
          <t>교체 순간 옛 무기 그림이 한 프레임도 안 보인다</t>
        </is>
      </c>
      <c r="H18" s="11" t="inlineStr">
        <is>
          <t>Pass</t>
        </is>
      </c>
      <c r="I18" s="11" t="inlineStr">
        <is>
          <t>Pass</t>
        </is>
      </c>
      <c r="J18" s="11" t="inlineStr"/>
      <c r="K18" s="11" t="inlineStr"/>
      <c r="L18" s="11" t="inlineStr"/>
      <c r="M18" s="11" t="inlineStr"/>
      <c r="N18" s="11" t="inlineStr">
        <is>
          <t>2026-10-03</t>
        </is>
      </c>
    </row>
    <row r="19" ht="40.5" customHeight="1">
      <c r="A19" s="11" t="n">
        <v>18</v>
      </c>
      <c r="B19" s="11" t="inlineStr">
        <is>
          <t>무기 스왑</t>
        </is>
      </c>
      <c r="C19" s="11" t="inlineStr">
        <is>
          <t>무기 스왑</t>
        </is>
      </c>
      <c r="D19" s="11" t="inlineStr">
        <is>
          <t>TC-SWAP-05 무기 이름 표시</t>
        </is>
      </c>
      <c r="E19" s="11" t="inlineStr">
        <is>
          <t>새 런 시작 · 무기 2자루 보유 · 스왑 게이지 가득</t>
        </is>
      </c>
      <c r="F19" s="11" t="inlineStr">
        <is>
          <t>1. HUD 무기 슬롯 두 칸의 글자를 읽는다
2. A 로 바꾼 뒤 다시 읽는다
3. 검 처럼 읽히는지, weapon.sword.name 같은 키가 보이는지 본다</t>
        </is>
      </c>
      <c r="G19" s="11" t="inlineStr">
        <is>
          <t>로컬라이즈 키가 아니라 검 처럼 읽힌다</t>
        </is>
      </c>
      <c r="H19" s="11" t="inlineStr">
        <is>
          <t>Pass</t>
        </is>
      </c>
      <c r="I19" s="11" t="inlineStr">
        <is>
          <t>Pass</t>
        </is>
      </c>
      <c r="J19" s="11" t="inlineStr"/>
      <c r="K19" s="11" t="inlineStr"/>
      <c r="L19" s="11" t="inlineStr"/>
      <c r="M19" s="11" t="inlineStr"/>
      <c r="N19" s="11" t="inlineStr">
        <is>
          <t>2026-10-03</t>
        </is>
      </c>
    </row>
    <row r="20" ht="40.5" customHeight="1">
      <c r="A20" s="11" t="n">
        <v>19</v>
      </c>
      <c r="B20" s="11" t="inlineStr">
        <is>
          <t>무기 스왑</t>
        </is>
      </c>
      <c r="C20" s="11" t="inlineStr">
        <is>
          <t>무기 스왑</t>
        </is>
      </c>
      <c r="D20" s="11" t="inlineStr">
        <is>
          <t>TC-SWAP-06 스왑 중 조작 차단</t>
        </is>
      </c>
      <c r="E20" s="11" t="inlineStr">
        <is>
          <t>새 런 시작 · 무기 2자루 보유 · 스왑 게이지 가득</t>
        </is>
      </c>
      <c r="F20" s="11" t="inlineStr">
        <is>
          <t>1. A 를 눌러 대시를 시작한다
2. 대시가 끝나기 전에 ← → · Space · F · A 를 차례로 누른다
3. 넷 중 하나라도 반응하는지 본다</t>
        </is>
      </c>
      <c r="G20" s="11" t="inlineStr">
        <is>
          <t>대시 중 이동·점프·공격·재스왑이 전부 안 먹는다</t>
        </is>
      </c>
      <c r="H20" s="11" t="inlineStr">
        <is>
          <t>Pass</t>
        </is>
      </c>
      <c r="I20" s="11" t="inlineStr">
        <is>
          <t>Pass</t>
        </is>
      </c>
      <c r="J20" s="11" t="inlineStr"/>
      <c r="K20" s="11" t="inlineStr"/>
      <c r="L20" s="11" t="inlineStr"/>
      <c r="M20" s="11" t="inlineStr"/>
      <c r="N20" s="11" t="inlineStr">
        <is>
          <t>2026-10-03</t>
        </is>
      </c>
    </row>
    <row r="21" ht="54" customHeight="1">
      <c r="A21" s="11" t="n">
        <v>20</v>
      </c>
      <c r="B21" s="11" t="inlineStr">
        <is>
          <t>무기 · 투사체</t>
        </is>
      </c>
      <c r="C21" s="11" t="inlineStr">
        <is>
          <t>무기 · 투사체</t>
        </is>
      </c>
      <c r="D21" s="11" t="inlineStr">
        <is>
          <t>TC-WPN-01 무기 3종이 다르게 느껴진다</t>
        </is>
      </c>
      <c r="E21" s="11" t="inlineStr">
        <is>
          <t>검 · 창 · 활을 한 런에서 모두 얻은 상태</t>
        </is>
      </c>
      <c r="F21" s="11" t="inlineStr">
        <is>
          <t>1. 검으로 적을 때려 닿는 거리와 타격 간격을 본다
2. 창으로 바꿔 같은 거리에서 때려 본다
3. 활로 바꿔 같은 거리에서 쏴 본다
4. 셋의 사거리와 리듬이 구분되는지 본다</t>
        </is>
      </c>
      <c r="G21" s="11" t="inlineStr">
        <is>
          <t>검·창·활의 사거리와 리듬이 구분된다</t>
        </is>
      </c>
      <c r="H21" s="11" t="inlineStr">
        <is>
          <t>Pass</t>
        </is>
      </c>
      <c r="I21" s="11" t="inlineStr">
        <is>
          <t>Pass</t>
        </is>
      </c>
      <c r="J21" s="11" t="inlineStr"/>
      <c r="K21" s="11" t="inlineStr"/>
      <c r="L21" s="11" t="inlineStr"/>
      <c r="M21" s="11" t="inlineStr"/>
      <c r="N21" s="11" t="inlineStr">
        <is>
          <t>2026-10-03</t>
        </is>
      </c>
    </row>
    <row r="22" ht="40.5" customHeight="1">
      <c r="A22" s="11" t="n">
        <v>21</v>
      </c>
      <c r="B22" s="11" t="inlineStr">
        <is>
          <t>무기 · 투사체</t>
        </is>
      </c>
      <c r="C22" s="11" t="inlineStr">
        <is>
          <t>무기 · 투사체</t>
        </is>
      </c>
      <c r="D22" s="11" t="inlineStr">
        <is>
          <t>TC-WPN-02 화살이 맞고 사라진다</t>
        </is>
      </c>
      <c r="E22" s="11" t="inlineStr">
        <is>
          <t>활을 활성 무기로</t>
        </is>
      </c>
      <c r="F22" s="11" t="inlineStr">
        <is>
          <t>1. 적을 향해 F 로 화살을 쏜다
2. 명중한 뒤 화살이 화면에 남는지 본다
3. 플레이어 쪽으로도 쏴서 자기 피해가 들어가는지 본다</t>
        </is>
      </c>
      <c r="G22" s="11" t="inlineStr">
        <is>
          <t>명중하면 소멸하고 발사자는 안 때린다</t>
        </is>
      </c>
      <c r="H22" s="11" t="inlineStr">
        <is>
          <t>Pass</t>
        </is>
      </c>
      <c r="I22" s="11" t="inlineStr">
        <is>
          <t>Pass</t>
        </is>
      </c>
      <c r="J22" s="11" t="inlineStr"/>
      <c r="K22" s="11" t="inlineStr"/>
      <c r="L22" s="11" t="inlineStr"/>
      <c r="M22" s="11" t="inlineStr"/>
      <c r="N22" s="11" t="inlineStr">
        <is>
          <t>2026-10-03</t>
        </is>
      </c>
    </row>
    <row r="23" ht="40.5" customHeight="1">
      <c r="A23" s="11" t="n">
        <v>22</v>
      </c>
      <c r="B23" s="11" t="inlineStr">
        <is>
          <t>무기 · 투사체</t>
        </is>
      </c>
      <c r="C23" s="11" t="inlineStr">
        <is>
          <t>무기 · 투사체</t>
        </is>
      </c>
      <c r="D23" s="11" t="inlineStr">
        <is>
          <t>TC-WPN-03 화면 밖 화살이 안 쌓인다</t>
        </is>
      </c>
      <c r="E23" s="11" t="inlineStr">
        <is>
          <t>활을 활성 무기로 · 에디터 또는 빌드 · 프레임 표시 수단 준비</t>
        </is>
      </c>
      <c r="F23" s="11" t="inlineStr">
        <is>
          <t>1. 적이 없는 방향으로 F 를 3분 이상 연타한다
2. 프레임을 관찰한다
3. 에디터면 Hierarchy 에서 화살 오브젝트 수가 계속 늘어나는지 본다</t>
        </is>
      </c>
      <c r="G23" s="11" t="inlineStr">
        <is>
          <t>몇 분 돌려도 프레임이 안 떨어진다</t>
        </is>
      </c>
      <c r="H23" s="11" t="inlineStr">
        <is>
          <t>Pass</t>
        </is>
      </c>
      <c r="I23" s="11" t="inlineStr">
        <is>
          <t>Pass</t>
        </is>
      </c>
      <c r="J23" s="11" t="inlineStr"/>
      <c r="K23" s="11" t="inlineStr"/>
      <c r="L23" s="11" t="inlineStr"/>
      <c r="M23" s="11" t="inlineStr"/>
      <c r="N23" s="11" t="inlineStr">
        <is>
          <t>2026-10-03</t>
        </is>
      </c>
    </row>
    <row r="24" ht="40.5" customHeight="1">
      <c r="A24" s="11" t="n">
        <v>23</v>
      </c>
      <c r="B24" s="11" t="inlineStr">
        <is>
          <t>무기 · 투사체</t>
        </is>
      </c>
      <c r="C24" s="11" t="inlineStr">
        <is>
          <t>무기 · 투사체</t>
        </is>
      </c>
      <c r="D24" s="11" t="inlineStr">
        <is>
          <t>TC-WPN-04 창이 빌드에 들어있다</t>
        </is>
      </c>
      <c r="E24" s="11" t="inlineStr">
        <is>
          <t>빌드 실행 · 새 런 시작</t>
        </is>
      </c>
      <c r="F24" s="11" t="inlineStr">
        <is>
          <t>1. 빌드를 실행해 새 런을 시작한다
2. 보상방에서 무기 카드를 받아 세 무기를 순서대로 모은다
3. 검 · 창 · 활 셋을 런 안에서 전부 손에 쥘 수 있는지 본다</t>
        </is>
      </c>
      <c r="G24" s="11" t="inlineStr">
        <is>
          <t>세 무기를 런 안에서 전부 쓸 수 있다</t>
        </is>
      </c>
      <c r="H24" s="11" t="inlineStr">
        <is>
          <t>Pass</t>
        </is>
      </c>
      <c r="I24" s="11" t="inlineStr">
        <is>
          <t>Pass</t>
        </is>
      </c>
      <c r="J24" s="11" t="inlineStr"/>
      <c r="K24" s="11" t="inlineStr"/>
      <c r="L24" s="11" t="inlineStr"/>
      <c r="M24" s="11" t="inlineStr"/>
      <c r="N24" s="11" t="inlineStr">
        <is>
          <t>2026-10-03</t>
        </is>
      </c>
    </row>
    <row r="25" ht="54" customHeight="1">
      <c r="A25" s="11" t="n">
        <v>24</v>
      </c>
      <c r="B25" s="11" t="inlineStr">
        <is>
          <t>무기 · 투사체</t>
        </is>
      </c>
      <c r="C25" s="11" t="inlineStr">
        <is>
          <t>무기 · 투사체</t>
        </is>
      </c>
      <c r="D25" s="11" t="inlineStr">
        <is>
          <t>TC-WPN-05 강화가 적용된다</t>
        </is>
      </c>
      <c r="E25" s="11" t="inlineStr">
        <is>
          <t>Unity 에디터 열림 · Test Runner EditMode</t>
        </is>
      </c>
      <c r="F25" s="11" t="inlineStr">
        <is>
          <t>1. Unity 에디터에서 Window &gt; General &gt; Test Runner 를 연다
2. EditMode 탭의 WeaponInstanceTests 를 펼친다
3. 강화_1레벨에_데미지가_최소_1은_오른다 · 원본이_크면_배율이_가드를_이긴다 ·
강화하면_선딜과_후딜이_줄어든다 · 강화해도_activeTime_은_안_변한다 넷을 실행한다</t>
        </is>
      </c>
      <c r="G25" s="11" t="inlineStr">
        <is>
          <t>강화 후 같은 적을 더 적은 타수로 잡는다</t>
        </is>
      </c>
      <c r="H25" s="11" t="inlineStr">
        <is>
          <t>Pass</t>
        </is>
      </c>
      <c r="I25" s="11" t="inlineStr">
        <is>
          <t>Pass</t>
        </is>
      </c>
      <c r="J25" s="11" t="inlineStr">
        <is>
          <t>수동 확인 + 자동 테스트</t>
        </is>
      </c>
      <c r="K25" s="11" t="inlineStr"/>
      <c r="L25" s="11" t="inlineStr"/>
      <c r="M25" s="11" t="inlineStr"/>
      <c r="N25" s="11" t="inlineStr">
        <is>
          <t>2026-10-03</t>
        </is>
      </c>
    </row>
    <row r="26" ht="27" customHeight="1">
      <c r="A26" s="11" t="n">
        <v>25</v>
      </c>
      <c r="B26" s="11" t="inlineStr">
        <is>
          <t>무기 · 투사체</t>
        </is>
      </c>
      <c r="C26" s="11" t="inlineStr">
        <is>
          <t>무기 · 투사체</t>
        </is>
      </c>
      <c r="D26" s="11" t="inlineStr">
        <is>
          <t>TC-WPN-06 강화가 원본 에셋을 오염시키지 않는다</t>
        </is>
      </c>
      <c r="E26" s="11" t="inlineStr">
        <is>
          <t>Unity 에디터 열림 · Test Runner EditMode</t>
        </is>
      </c>
      <c r="F26" s="11" t="inlineStr">
        <is>
          <t>1. Test Runner 의 EditMode 탭에서 WeaponInstanceTests 를 펼친다
2. GetAttack_은_원본_SO_를_바꾸지_않는다 · 강화_0레벨이면_원본_그대로다 둘을 실행한다</t>
        </is>
      </c>
      <c r="G26" s="11" t="inlineStr">
        <is>
          <t>플레이 모드를 넘어 WeaponData 가 그대로다</t>
        </is>
      </c>
      <c r="H26" s="11" t="inlineStr">
        <is>
          <t>Pass</t>
        </is>
      </c>
      <c r="I26" s="11" t="inlineStr">
        <is>
          <t>Pass</t>
        </is>
      </c>
      <c r="J26" s="11" t="inlineStr">
        <is>
          <t>자동 테스트가 판정</t>
        </is>
      </c>
      <c r="K26" s="11" t="inlineStr"/>
      <c r="L26" s="11" t="inlineStr"/>
      <c r="M26" s="11" t="inlineStr"/>
      <c r="N26" s="11" t="inlineStr">
        <is>
          <t>2026-09-24</t>
        </is>
      </c>
    </row>
    <row r="27" ht="27" customHeight="1">
      <c r="A27" s="11" t="n">
        <v>26</v>
      </c>
      <c r="B27" s="11" t="inlineStr">
        <is>
          <t>무기 · 투사체</t>
        </is>
      </c>
      <c r="C27" s="11" t="inlineStr">
        <is>
          <t>무기 · 투사체</t>
        </is>
      </c>
      <c r="D27" s="11" t="inlineStr">
        <is>
          <t>TC-WPN-07 강화 계산의 경계</t>
        </is>
      </c>
      <c r="E27" s="11" t="inlineStr">
        <is>
          <t>Unity 에디터 열림 · Test Runner EditMode</t>
        </is>
      </c>
      <c r="F27" s="11" t="inlineStr">
        <is>
          <t>1. Test Runner 의 EditMode 탭에서 WeaponInstanceTests 를 펼친다
2. 생성자에_음수_레벨을_주면_0_이_된다 · Upgrade_는_0_이하를_무시한다 둘을 실행한다</t>
        </is>
      </c>
      <c r="G27" s="11" t="inlineStr">
        <is>
          <t>레벨당 최소 +1 · 음수 레벨은 0 으로</t>
        </is>
      </c>
      <c r="H27" s="11" t="inlineStr">
        <is>
          <t>Pass</t>
        </is>
      </c>
      <c r="I27" s="11" t="inlineStr">
        <is>
          <t>Pass</t>
        </is>
      </c>
      <c r="J27" s="11" t="inlineStr">
        <is>
          <t>자동 테스트가 판정</t>
        </is>
      </c>
      <c r="K27" s="11" t="inlineStr"/>
      <c r="L27" s="11" t="inlineStr"/>
      <c r="M27" s="11" t="inlineStr"/>
      <c r="N27" s="11" t="inlineStr">
        <is>
          <t>2026-09-24</t>
        </is>
      </c>
    </row>
    <row r="28" ht="40.5" customHeight="1">
      <c r="A28" s="11" t="n">
        <v>27</v>
      </c>
      <c r="B28" s="11" t="inlineStr">
        <is>
          <t>적 · 보스</t>
        </is>
      </c>
      <c r="C28" s="11" t="inlineStr">
        <is>
          <t>적 · 보스</t>
        </is>
      </c>
      <c r="D28" s="11" t="inlineStr">
        <is>
          <t>TC-ENM-01 추격 → 예고 → 공격 → 경직</t>
        </is>
      </c>
      <c r="E28" s="11" t="inlineStr">
        <is>
          <t>전투방 · 돌진형 적 생존</t>
        </is>
      </c>
      <c r="F28" s="11" t="inlineStr">
        <is>
          <t>1. 적의 시야 밖에서 천천히 다가간다
2. 적이 따라오기 시작하는 지점을 본다
3. 예고 색이 뜨고, 공격이 나가고, 공격 뒤 적이 멈추는 것까지 순서대로 본다</t>
        </is>
      </c>
      <c r="G28" s="11" t="inlineStr">
        <is>
          <t>네 단계가 순서대로 보인다</t>
        </is>
      </c>
      <c r="H28" s="11" t="inlineStr">
        <is>
          <t>Pass</t>
        </is>
      </c>
      <c r="I28" s="11" t="inlineStr">
        <is>
          <t>Pass</t>
        </is>
      </c>
      <c r="J28" s="11" t="inlineStr"/>
      <c r="K28" s="11" t="inlineStr"/>
      <c r="L28" s="11" t="inlineStr"/>
      <c r="M28" s="11" t="inlineStr"/>
      <c r="N28" s="11" t="inlineStr">
        <is>
          <t>2026-10-03</t>
        </is>
      </c>
    </row>
    <row r="29" ht="40.5" customHeight="1">
      <c r="A29" s="11" t="n">
        <v>28</v>
      </c>
      <c r="B29" s="11" t="inlineStr">
        <is>
          <t>적 · 보스</t>
        </is>
      </c>
      <c r="C29" s="11" t="inlineStr">
        <is>
          <t>적 · 보스</t>
        </is>
      </c>
      <c r="D29" s="11" t="inlineStr">
        <is>
          <t>TC-ENM-02 예고 색이 빌드에서 읽힌다</t>
        </is>
      </c>
      <c r="E29" s="11" t="inlineStr">
        <is>
          <t>빌드 실행 · 전투방 · 잡몹 생존</t>
        </is>
      </c>
      <c r="F29" s="11" t="inlineStr">
        <is>
          <t>1. 적에게 다가가 공격 예고가 뜨게 한다
2. 예고 순간 적 스프라이트 색을 본다
3. 색이 바뀐 것을 화면에서 알 수 있는지 판정한다</t>
        </is>
      </c>
      <c r="G29" s="11" t="inlineStr">
        <is>
          <t>공격 직전 색 변화가 화면에 나온다</t>
        </is>
      </c>
      <c r="H29" s="11" t="inlineStr">
        <is>
          <t>Pass</t>
        </is>
      </c>
      <c r="I29" s="11" t="inlineStr">
        <is>
          <t>Pass</t>
        </is>
      </c>
      <c r="J29" s="11" t="inlineStr"/>
      <c r="K29" s="11" t="inlineStr"/>
      <c r="L29" s="11" t="inlineStr"/>
      <c r="M29" s="11" t="inlineStr"/>
      <c r="N29" s="11" t="inlineStr">
        <is>
          <t>2026-10-03</t>
        </is>
      </c>
    </row>
    <row r="30" ht="40.5" customHeight="1">
      <c r="A30" s="11" t="n">
        <v>29</v>
      </c>
      <c r="B30" s="11" t="inlineStr">
        <is>
          <t>적 · 보스</t>
        </is>
      </c>
      <c r="C30" s="11" t="inlineStr">
        <is>
          <t>적 · 보스</t>
        </is>
      </c>
      <c r="D30" s="11" t="inlineStr">
        <is>
          <t>TC-ENM-03 피격이 적 행동을 끊는다</t>
        </is>
      </c>
      <c r="E30" s="11" t="inlineStr">
        <is>
          <t>전투방 · 적 생존</t>
        </is>
      </c>
      <c r="F30" s="11" t="inlineStr">
        <is>
          <t>1. 적에게 다가가 예고가 뜨게 한다
2. 예고 중에 F 로 때린다
3. 예고와 공격이 중단되는지 본다</t>
        </is>
      </c>
      <c r="G30" s="11" t="inlineStr">
        <is>
          <t>때리면 예고·공격이 중단된다 (#79)</t>
        </is>
      </c>
      <c r="H30" s="11" t="inlineStr">
        <is>
          <t>Pass</t>
        </is>
      </c>
      <c r="I30" s="11" t="inlineStr">
        <is>
          <t>Pass</t>
        </is>
      </c>
      <c r="J30" s="11" t="inlineStr"/>
      <c r="K30" s="11" t="inlineStr"/>
      <c r="L30" s="11" t="inlineStr"/>
      <c r="M30" s="11" t="inlineStr"/>
      <c r="N30" s="11" t="inlineStr">
        <is>
          <t>2026-10-03</t>
        </is>
      </c>
    </row>
    <row r="31" ht="40.5" customHeight="1">
      <c r="A31" s="11" t="n">
        <v>30</v>
      </c>
      <c r="B31" s="11" t="inlineStr">
        <is>
          <t>적 · 보스</t>
        </is>
      </c>
      <c r="C31" s="11" t="inlineStr">
        <is>
          <t>적 · 보스</t>
        </is>
      </c>
      <c r="D31" s="11" t="inlineStr">
        <is>
          <t>TC-ENM-04 시체가 안 때린다</t>
        </is>
      </c>
      <c r="E31" s="11" t="inlineStr">
        <is>
          <t>전투방 · 적 생존</t>
        </is>
      </c>
      <c r="F31" s="11" t="inlineStr">
        <is>
          <t>1. 적이 공격 모션을 시작하게 만든다
2. 공격이 닿기 전에 마지막 타로 적을 처치한다
3. 시체가 사라지는 동안 몸을 겹쳐 두고 체력이 줄어드는지 본다</t>
        </is>
      </c>
      <c r="G31" s="11" t="inlineStr">
        <is>
          <t>죽은 적의 공격 판정이 남지 않는다 (#55)</t>
        </is>
      </c>
      <c r="H31" s="11" t="inlineStr">
        <is>
          <t>Pass</t>
        </is>
      </c>
      <c r="I31" s="11" t="inlineStr">
        <is>
          <t>Pass</t>
        </is>
      </c>
      <c r="J31" s="11" t="inlineStr"/>
      <c r="K31" s="11" t="inlineStr"/>
      <c r="L31" s="11" t="inlineStr"/>
      <c r="M31" s="11" t="inlineStr"/>
      <c r="N31" s="11" t="inlineStr">
        <is>
          <t>2026-10-03</t>
        </is>
      </c>
    </row>
    <row r="32" ht="54" customHeight="1">
      <c r="A32" s="11" t="n">
        <v>31</v>
      </c>
      <c r="B32" s="11" t="inlineStr">
        <is>
          <t>적 · 보스</t>
        </is>
      </c>
      <c r="C32" s="11" t="inlineStr">
        <is>
          <t>적 · 보스</t>
        </is>
      </c>
      <c r="D32" s="11" t="inlineStr">
        <is>
          <t>TC-ENM-05 거리로 패턴이 갈린다</t>
        </is>
      </c>
      <c r="E32" s="11" t="inlineStr">
        <is>
          <t>돌진형 적 생존</t>
        </is>
      </c>
      <c r="F32" s="11" t="inlineStr">
        <is>
          <t>1. 적에게 몸이 닿을 만큼 붙어 공격을 받는다
2. 어떤 패턴이 나오는지 적는다
3. 화면 반 폭쯤 떨어져 다시 공격을 받는다
4. 두 거리에서 나온 패턴이 다른지 본다</t>
        </is>
      </c>
      <c r="G32" s="11" t="inlineStr">
        <is>
          <t>붙으면 물기, 떨어지면 돌진이 나온다</t>
        </is>
      </c>
      <c r="H32" s="11" t="inlineStr">
        <is>
          <t>Pass</t>
        </is>
      </c>
      <c r="I32" s="11" t="inlineStr">
        <is>
          <t>Pass</t>
        </is>
      </c>
      <c r="J32" s="11" t="inlineStr"/>
      <c r="K32" s="11" t="inlineStr"/>
      <c r="L32" s="11" t="inlineStr"/>
      <c r="M32" s="11" t="inlineStr"/>
      <c r="N32" s="11" t="inlineStr">
        <is>
          <t>2026-10-03</t>
        </is>
      </c>
    </row>
    <row r="33" ht="40.5" customHeight="1">
      <c r="A33" s="11" t="n">
        <v>32</v>
      </c>
      <c r="B33" s="11" t="inlineStr">
        <is>
          <t>적 · 보스</t>
        </is>
      </c>
      <c r="C33" s="11" t="inlineStr">
        <is>
          <t>적 · 보스</t>
        </is>
      </c>
      <c r="D33" s="11" t="inlineStr">
        <is>
          <t>TC-ENM-06 적 역할이 외형으로 갈린다</t>
        </is>
      </c>
      <c r="E33" s="11" t="inlineStr">
        <is>
          <t>돌진형과 원거리형이 같은 방에 있는 상태</t>
        </is>
      </c>
      <c r="F33" s="11" t="inlineStr">
        <is>
          <t>1. 방에 들어간 직후, 적에게 다가가기 전에 화면을 본다
2. 두 적의 외형만 보고 어느 쪽이 원거리형인지 지목한다
3. 다가가서 실제 행동으로 맞는지 확인한다</t>
        </is>
      </c>
      <c r="G33" s="11" t="inlineStr">
        <is>
          <t>붙기 전에 돌진형·원거리형을 구분할 수 있다</t>
        </is>
      </c>
      <c r="H33" s="11" t="inlineStr">
        <is>
          <t>Pass</t>
        </is>
      </c>
      <c r="I33" s="11" t="inlineStr">
        <is>
          <t>Fail</t>
        </is>
      </c>
      <c r="J33" s="11" t="inlineStr">
        <is>
          <t>과거 빌드에서 실패 → 수정됨</t>
        </is>
      </c>
      <c r="K33" s="11" t="inlineStr"/>
      <c r="L33" s="11" t="inlineStr"/>
      <c r="M33" s="11" t="inlineStr"/>
      <c r="N33" s="11" t="inlineStr">
        <is>
          <t>2026-10-03</t>
        </is>
      </c>
    </row>
    <row r="34" ht="40.5" customHeight="1">
      <c r="A34" s="11" t="n">
        <v>33</v>
      </c>
      <c r="B34" s="11" t="inlineStr">
        <is>
          <t>적 · 보스</t>
        </is>
      </c>
      <c r="C34" s="11" t="inlineStr">
        <is>
          <t>적 · 보스</t>
        </is>
      </c>
      <c r="D34" s="11" t="inlineStr">
        <is>
          <t>TC-ENM-07 원거리 적이 물러선다</t>
        </is>
      </c>
      <c r="E34" s="11" t="inlineStr">
        <is>
          <t>원거리형 적 생존</t>
        </is>
      </c>
      <c r="F34" s="11" t="inlineStr">
        <is>
          <t>1. 원거리형 적에게 정면으로 걸어간다
2. 사거리 안으로 들어갈 때 적의 발 위치를 본다
3. 적이 뒤로 물러나는지 본다</t>
        </is>
      </c>
      <c r="G34" s="11" t="inlineStr">
        <is>
          <t>플레이어가 붙으면 거리를 벌린다 (#108)</t>
        </is>
      </c>
      <c r="H34" s="11" t="inlineStr">
        <is>
          <t>Pass</t>
        </is>
      </c>
      <c r="I34" s="11" t="inlineStr">
        <is>
          <t>Pass</t>
        </is>
      </c>
      <c r="J34" s="11" t="inlineStr"/>
      <c r="K34" s="11" t="inlineStr"/>
      <c r="L34" s="11" t="inlineStr"/>
      <c r="M34" s="11" t="inlineStr"/>
      <c r="N34" s="11" t="inlineStr">
        <is>
          <t>2026-10-03</t>
        </is>
      </c>
    </row>
    <row r="35" ht="54" customHeight="1">
      <c r="A35" s="11" t="n">
        <v>34</v>
      </c>
      <c r="B35" s="11" t="inlineStr">
        <is>
          <t>적 · 보스</t>
        </is>
      </c>
      <c r="C35" s="11" t="inlineStr">
        <is>
          <t>적 · 보스</t>
        </is>
      </c>
      <c r="D35" s="11" t="inlineStr">
        <is>
          <t>TC-ENM-08 보스 3패턴이 전부 나온다</t>
        </is>
      </c>
      <c r="E35" s="11" t="inlineStr">
        <is>
          <t>보스방 진입 · 체력 여유</t>
        </is>
      </c>
      <c r="F35" s="11" t="inlineStr">
        <is>
          <t>1. 보스와 몸이 닿는 거리에서 버틴다 — Smash(0~1.8)
2. 조금 물러나 중거리를 유지한다 — Charge(1.6~3.5)
3. 화면 폭만큼 멀리 떨어진다 — Throw(3~10)
4. 세 패턴을 한 보스전에서 모두 봤는지 적는다</t>
        </is>
      </c>
      <c r="G35" s="11" t="inlineStr">
        <is>
          <t>한 보스전에서 셋을 다 본다</t>
        </is>
      </c>
      <c r="H35" s="11" t="inlineStr">
        <is>
          <t>Pass</t>
        </is>
      </c>
      <c r="I35" s="11" t="inlineStr">
        <is>
          <t>Pass</t>
        </is>
      </c>
      <c r="J35" s="11" t="inlineStr"/>
      <c r="K35" s="11" t="inlineStr"/>
      <c r="L35" s="11" t="inlineStr"/>
      <c r="M35" s="11" t="inlineStr"/>
      <c r="N35" s="11" t="inlineStr">
        <is>
          <t>2026-10-03</t>
        </is>
      </c>
    </row>
    <row r="36" ht="40.5" customHeight="1">
      <c r="A36" s="11" t="n">
        <v>35</v>
      </c>
      <c r="B36" s="11" t="inlineStr">
        <is>
          <t>적 · 보스</t>
        </is>
      </c>
      <c r="C36" s="11" t="inlineStr">
        <is>
          <t>적 · 보스</t>
        </is>
      </c>
      <c r="D36" s="11" t="inlineStr">
        <is>
          <t>TC-ENM-09 보스 패턴은 안 끊긴다</t>
        </is>
      </c>
      <c r="E36" s="11" t="inlineStr">
        <is>
          <t>보스방 진입</t>
        </is>
      </c>
      <c r="F36" s="11" t="inlineStr">
        <is>
          <t>1. 보스가 패턴을 시작하게 만든다
2. 예고 중에 F 로 연타한다
3. 보스 공격이 중단되는지 본다</t>
        </is>
      </c>
      <c r="G36" s="11" t="inlineStr">
        <is>
          <t>때려도 보스 공격이 중단되지 않는다</t>
        </is>
      </c>
      <c r="H36" s="11" t="inlineStr">
        <is>
          <t>Pass</t>
        </is>
      </c>
      <c r="I36" s="11" t="inlineStr">
        <is>
          <t>Pass</t>
        </is>
      </c>
      <c r="J36" s="11" t="inlineStr"/>
      <c r="K36" s="11" t="inlineStr"/>
      <c r="L36" s="11" t="inlineStr"/>
      <c r="M36" s="11" t="inlineStr"/>
      <c r="N36" s="11" t="inlineStr">
        <is>
          <t>2026-10-03</t>
        </is>
      </c>
    </row>
    <row r="37" ht="40.5" customHeight="1">
      <c r="A37" s="11" t="n">
        <v>36</v>
      </c>
      <c r="B37" s="11" t="inlineStr">
        <is>
          <t>적 · 보스</t>
        </is>
      </c>
      <c r="C37" s="11" t="inlineStr">
        <is>
          <t>적 · 보스</t>
        </is>
      </c>
      <c r="D37" s="11" t="inlineStr">
        <is>
          <t>TC-ENM-10 패턴 사거리가 구멍 없이 덮인다</t>
        </is>
      </c>
      <c r="E37" s="11" t="inlineStr">
        <is>
          <t>Unity 에디터 열림 · Test Runner EditMode</t>
        </is>
      </c>
      <c r="F37" s="11" t="inlineStr">
        <is>
          <t>1. Test Runner 의 EditMode 탭에서 AssetDataTests 를 펼친다
2. 모든_패턴이_minRange_보다_maxRange_가_크다 · 보스_패턴이_0부터_10까지_구멍_없이_덮는다 ·
근접_패턴_둘이_겹치고_가중치가_3대1_이다 · 근접은_높이_제한이_있고_원거리는_없다 넷을 실행한다</t>
        </is>
      </c>
      <c r="G37" s="11" t="inlineStr">
        <is>
          <t>보스 010 · 근접에는 높이 제한이 있다</t>
        </is>
      </c>
      <c r="H37" s="11" t="inlineStr">
        <is>
          <t>Pass</t>
        </is>
      </c>
      <c r="I37" s="11" t="inlineStr">
        <is>
          <t>Pass</t>
        </is>
      </c>
      <c r="J37" s="11" t="inlineStr">
        <is>
          <t>자동 테스트가 판정</t>
        </is>
      </c>
      <c r="K37" s="11" t="inlineStr"/>
      <c r="L37" s="11" t="inlineStr"/>
      <c r="M37" s="11" t="inlineStr"/>
      <c r="N37" s="11" t="inlineStr">
        <is>
          <t>2026-09-24</t>
        </is>
      </c>
    </row>
    <row r="38" ht="40.5" customHeight="1">
      <c r="A38" s="11" t="n">
        <v>37</v>
      </c>
      <c r="B38" s="11" t="inlineStr">
        <is>
          <t>적 · 보스</t>
        </is>
      </c>
      <c r="C38" s="11" t="inlineStr">
        <is>
          <t>적 · 보스</t>
        </is>
      </c>
      <c r="D38" s="11" t="inlineStr">
        <is>
          <t>TC-ENM-11 보스도 예고 색이 읽힌다</t>
        </is>
      </c>
      <c r="E38" s="11" t="inlineStr">
        <is>
          <t>보스방 진입</t>
        </is>
      </c>
      <c r="F38" s="11" t="inlineStr">
        <is>
          <t>1. 보스가 패턴을 시작할 때까지 거리를 유지한다
2. 예고 구간(0.4~0.8초)에 보스 스프라이트 색을 본다
3. 색 변화를 화면에서 알 수 있는지 판정하고 그 순간을 캡처한다</t>
        </is>
      </c>
      <c r="G38" s="11" t="inlineStr">
        <is>
          <t>공격 직전 보스 스프라이트 색이 변한다</t>
        </is>
      </c>
      <c r="H38" s="11" t="inlineStr">
        <is>
          <t>Pass</t>
        </is>
      </c>
      <c r="I38" s="11" t="inlineStr">
        <is>
          <t>Fail</t>
        </is>
      </c>
      <c r="J38" s="11" t="inlineStr"/>
      <c r="K38" s="11" t="inlineStr">
        <is>
          <t>#150</t>
        </is>
      </c>
      <c r="L38" s="11" t="inlineStr">
        <is>
          <t>Major</t>
        </is>
      </c>
      <c r="M38" s="11" t="inlineStr">
        <is>
          <t>High</t>
        </is>
      </c>
      <c r="N38" s="11" t="inlineStr">
        <is>
          <t>2026-10-03</t>
        </is>
      </c>
    </row>
    <row r="39" ht="40.5" customHeight="1">
      <c r="A39" s="11" t="n">
        <v>38</v>
      </c>
      <c r="B39" s="11" t="inlineStr">
        <is>
          <t>방 · 스테이지</t>
        </is>
      </c>
      <c r="C39" s="11" t="inlineStr">
        <is>
          <t>방 · 스테이지</t>
        </is>
      </c>
      <c r="D39" s="11" t="inlineStr">
        <is>
          <t>TC-ROOM-01 방이 연달아 전환된다</t>
        </is>
      </c>
      <c r="E39" s="11" t="inlineStr">
        <is>
          <t>전투방 · 적 처치 전</t>
        </is>
      </c>
      <c r="F39" s="11" t="inlineStr">
        <is>
          <t>1. 전투방의 적을 전부 처치한다
2. 열린 출구 포탈까지 이동한다
3. 포탈을 밟아 다음 방으로 넘어가는지 본다</t>
        </is>
      </c>
      <c r="G39" s="11" t="inlineStr">
        <is>
          <t>출구 포탈로 다음 방에 들어간다</t>
        </is>
      </c>
      <c r="H39" s="11" t="inlineStr">
        <is>
          <t>Pass</t>
        </is>
      </c>
      <c r="I39" s="11" t="inlineStr">
        <is>
          <t>Pass</t>
        </is>
      </c>
      <c r="J39" s="11" t="inlineStr"/>
      <c r="K39" s="11" t="inlineStr"/>
      <c r="L39" s="11" t="inlineStr"/>
      <c r="M39" s="11" t="inlineStr"/>
      <c r="N39" s="11" t="inlineStr">
        <is>
          <t>2026-10-03</t>
        </is>
      </c>
    </row>
    <row r="40" ht="54" customHeight="1">
      <c r="A40" s="11" t="n">
        <v>39</v>
      </c>
      <c r="B40" s="11" t="inlineStr">
        <is>
          <t>방 · 스테이지</t>
        </is>
      </c>
      <c r="C40" s="11" t="inlineStr">
        <is>
          <t>방 · 스테이지</t>
        </is>
      </c>
      <c r="D40" s="11" t="inlineStr">
        <is>
          <t>TC-ROOM-02 방 타입이 핸들러로 갈린다</t>
        </is>
      </c>
      <c r="E40" s="11" t="inlineStr">
        <is>
          <t>새 런 시작</t>
        </is>
      </c>
      <c r="F40" s="11" t="inlineStr">
        <is>
          <t>1. 전투방에 들어가 무엇이 일어나는지 적는다 — 적이 나오는가
2. 보상방에 들어가 무엇이 일어나는지 적는다 — 카드가 뜨는가
3. 보스방에 들어가 무엇이 일어나는지 적는다 — 보스가 나오는가
4. 셋이 서로 다르게 동작하는지 본다</t>
        </is>
      </c>
      <c r="G40" s="11" t="inlineStr">
        <is>
          <t>전투·보상·보스방이 각각 다르게 동작한다</t>
        </is>
      </c>
      <c r="H40" s="11" t="inlineStr">
        <is>
          <t>Pass</t>
        </is>
      </c>
      <c r="I40" s="11" t="inlineStr">
        <is>
          <t>Pass</t>
        </is>
      </c>
      <c r="J40" s="11" t="inlineStr"/>
      <c r="K40" s="11" t="inlineStr"/>
      <c r="L40" s="11" t="inlineStr"/>
      <c r="M40" s="11" t="inlineStr"/>
      <c r="N40" s="11" t="inlineStr">
        <is>
          <t>2026-10-03</t>
        </is>
      </c>
    </row>
    <row r="41" ht="40.5" customHeight="1">
      <c r="A41" s="11" t="n">
        <v>40</v>
      </c>
      <c r="B41" s="11" t="inlineStr">
        <is>
          <t>방 · 스테이지</t>
        </is>
      </c>
      <c r="C41" s="11" t="inlineStr">
        <is>
          <t>방 · 스테이지</t>
        </is>
      </c>
      <c r="D41" s="11" t="inlineStr">
        <is>
          <t>TC-ROOM-03 카메라가 방을 따라온다</t>
        </is>
      </c>
      <c r="E41" s="11" t="inlineStr">
        <is>
          <t>전투방 클리어 · 출구 열림</t>
        </is>
      </c>
      <c r="F41" s="11" t="inlineStr">
        <is>
          <t>1. 출구 포탈을 밟아 다음 방으로 넘어간다
2. 전환 직후 화면을 본다
3. 플레이어와 새 방이 화면 안에 잡히는지 본다</t>
        </is>
      </c>
      <c r="G41" s="11" t="inlineStr">
        <is>
          <t>전환 후 새 방이 화면에 잡힌다</t>
        </is>
      </c>
      <c r="H41" s="11" t="inlineStr">
        <is>
          <t>Pass</t>
        </is>
      </c>
      <c r="I41" s="11" t="inlineStr">
        <is>
          <t>Pass</t>
        </is>
      </c>
      <c r="J41" s="11" t="inlineStr"/>
      <c r="K41" s="11" t="inlineStr"/>
      <c r="L41" s="11" t="inlineStr"/>
      <c r="M41" s="11" t="inlineStr"/>
      <c r="N41" s="11" t="inlineStr">
        <is>
          <t>2026-10-03</t>
        </is>
      </c>
    </row>
    <row r="42" ht="40.5" customHeight="1">
      <c r="A42" s="11" t="n">
        <v>41</v>
      </c>
      <c r="B42" s="11" t="inlineStr">
        <is>
          <t>방 · 스테이지</t>
        </is>
      </c>
      <c r="C42" s="11" t="inlineStr">
        <is>
          <t>방 · 스테이지</t>
        </is>
      </c>
      <c r="D42" s="11" t="inlineStr">
        <is>
          <t>TC-ROOM-04 한 런에 방이 겹치지 않는다</t>
        </is>
      </c>
      <c r="E42" s="11" t="inlineStr">
        <is>
          <t>시드 0~99</t>
        </is>
      </c>
      <c r="F42" s="11" t="inlineStr">
        <is>
          <t>1. Test Runner 의 EditMode 탭에서 RunStateTests 를 펼친다
2. 한_런에_전투방이_겹치지_않는다 를 실행한다
3. 시드 0~99 전부 통과하는지 본다 — 실패하면 메시지에 시드 번호가 찍힌다</t>
        </is>
      </c>
      <c r="G42" s="11" t="inlineStr">
        <is>
          <t>전투방 5개가 서로 다르다</t>
        </is>
      </c>
      <c r="H42" s="11" t="inlineStr">
        <is>
          <t>Pass</t>
        </is>
      </c>
      <c r="I42" s="11" t="inlineStr">
        <is>
          <t>Pass</t>
        </is>
      </c>
      <c r="J42" s="11" t="inlineStr">
        <is>
          <t>자동 테스트가 판정</t>
        </is>
      </c>
      <c r="K42" s="11" t="inlineStr"/>
      <c r="L42" s="11" t="inlineStr"/>
      <c r="M42" s="11" t="inlineStr"/>
      <c r="N42" s="11" t="inlineStr">
        <is>
          <t>2026-09-24</t>
        </is>
      </c>
    </row>
    <row r="43" ht="27" customHeight="1">
      <c r="A43" s="11" t="n">
        <v>42</v>
      </c>
      <c r="B43" s="11" t="inlineStr">
        <is>
          <t>방 · 스테이지</t>
        </is>
      </c>
      <c r="C43" s="11" t="inlineStr">
        <is>
          <t>방 · 스테이지</t>
        </is>
      </c>
      <c r="D43" s="11" t="inlineStr">
        <is>
          <t>TC-ROOM-05 같은 시드는 같은 런</t>
        </is>
      </c>
      <c r="E43" s="11" t="inlineStr">
        <is>
          <t>같은 시드로 2회</t>
        </is>
      </c>
      <c r="F43" s="11" t="inlineStr">
        <is>
          <t>1. Test Runner 의 EditMode 탭에서 RunStateTests 를 펼친다
2. 같은_시드는_같은_방_순서다 를 실행한다</t>
        </is>
      </c>
      <c r="G43" s="11" t="inlineStr">
        <is>
          <t>방 순서가 동일하다</t>
        </is>
      </c>
      <c r="H43" s="11" t="inlineStr">
        <is>
          <t>Pass</t>
        </is>
      </c>
      <c r="I43" s="11" t="inlineStr">
        <is>
          <t>Pass</t>
        </is>
      </c>
      <c r="J43" s="11" t="inlineStr">
        <is>
          <t>자동 테스트가 판정</t>
        </is>
      </c>
      <c r="K43" s="11" t="inlineStr"/>
      <c r="L43" s="11" t="inlineStr"/>
      <c r="M43" s="11" t="inlineStr"/>
      <c r="N43" s="11" t="inlineStr">
        <is>
          <t>2026-09-24</t>
        </is>
      </c>
    </row>
    <row r="44" ht="40.5" customHeight="1">
      <c r="A44" s="11" t="n">
        <v>43</v>
      </c>
      <c r="B44" s="11" t="inlineStr">
        <is>
          <t>방 · 스테이지</t>
        </is>
      </c>
      <c r="C44" s="11" t="inlineStr">
        <is>
          <t>방 · 스테이지</t>
        </is>
      </c>
      <c r="D44" s="11" t="inlineStr">
        <is>
          <t>TC-ROOM-06 타일 PPU</t>
        </is>
      </c>
      <c r="E44" s="11" t="inlineStr">
        <is>
          <t>전투방</t>
        </is>
      </c>
      <c r="F44" s="11" t="inlineStr">
        <is>
          <t>1. 전투방에서 플레이어를 타일 바닥 옆에 세운다
2. 캡처해서 타일 한 칸과 캐릭터의 픽셀 크기를 비교한다
3. 같은 해상도(PPU 32)로 보이는지 본다</t>
        </is>
      </c>
      <c r="G44" s="11" t="inlineStr">
        <is>
          <t>타일이 캐릭터와 같은 해상도로 보인다 (PPU 32)</t>
        </is>
      </c>
      <c r="H44" s="11" t="inlineStr">
        <is>
          <t>Pass</t>
        </is>
      </c>
      <c r="I44" s="11" t="inlineStr">
        <is>
          <t>Pass</t>
        </is>
      </c>
      <c r="J44" s="11" t="inlineStr"/>
      <c r="K44" s="11" t="inlineStr"/>
      <c r="L44" s="11" t="inlineStr"/>
      <c r="M44" s="11" t="inlineStr"/>
      <c r="N44" s="11" t="inlineStr">
        <is>
          <t>2026-10-03</t>
        </is>
      </c>
    </row>
    <row r="45" ht="40.5" customHeight="1">
      <c r="A45" s="11" t="n">
        <v>44</v>
      </c>
      <c r="B45" s="11" t="inlineStr">
        <is>
          <t>방 · 스테이지</t>
        </is>
      </c>
      <c r="C45" s="11" t="inlineStr">
        <is>
          <t>방 · 스테이지</t>
        </is>
      </c>
      <c r="D45" s="11" t="inlineStr">
        <is>
          <t>TC-ROOM-07 덱 경계에서 연속되지 않는다</t>
        </is>
      </c>
      <c r="E45" s="11" t="inlineStr">
        <is>
          <t>시드 0~99 · roomCount 7</t>
        </is>
      </c>
      <c r="F45" s="11" t="inlineStr">
        <is>
          <t>1. Test Runner 의 EditMode 탭에서 RunStateTests 를 펼친다
2. 덱_경계에서_같은_방이_연속되지_않는다 를 실행한다
3. roomCount 7 · 시드 0~99 에서 5번째와 6번째 방이 다른지 본다</t>
        </is>
      </c>
      <c r="G45" s="11" t="inlineStr">
        <is>
          <t>5번째와 6번째 방이 다르다</t>
        </is>
      </c>
      <c r="H45" s="11" t="inlineStr">
        <is>
          <t>Pass</t>
        </is>
      </c>
      <c r="I45" s="11" t="inlineStr">
        <is>
          <t>Pass</t>
        </is>
      </c>
      <c r="J45" s="11" t="inlineStr">
        <is>
          <t>자동 테스트가 판정</t>
        </is>
      </c>
      <c r="K45" s="11" t="inlineStr"/>
      <c r="L45" s="11" t="inlineStr"/>
      <c r="M45" s="11" t="inlineStr"/>
      <c r="N45" s="11" t="inlineStr">
        <is>
          <t>2026-09-24</t>
        </is>
      </c>
    </row>
    <row r="46" ht="27" customHeight="1">
      <c r="A46" s="11" t="n">
        <v>45</v>
      </c>
      <c r="B46" s="11" t="inlineStr">
        <is>
          <t>방 · 스테이지</t>
        </is>
      </c>
      <c r="C46" s="11" t="inlineStr">
        <is>
          <t>방 · 스테이지</t>
        </is>
      </c>
      <c r="D46" s="11" t="inlineStr">
        <is>
          <t>TC-ROOM-08 시드가 다르면 순서도 다르다</t>
        </is>
      </c>
      <c r="E46" s="11" t="inlineStr">
        <is>
          <t>시드 0~99</t>
        </is>
      </c>
      <c r="F46" s="11" t="inlineStr">
        <is>
          <t>1. Test Runner 의 EditMode 탭에서 RunStateTests 를 펼친다
2. 시드가_다르면_순서도_달라진다 를 실행한다</t>
        </is>
      </c>
      <c r="G46" s="11" t="inlineStr">
        <is>
          <t>서로 다른 순서가 둘 이상 나온다</t>
        </is>
      </c>
      <c r="H46" s="11" t="inlineStr">
        <is>
          <t>Pass</t>
        </is>
      </c>
      <c r="I46" s="11" t="inlineStr">
        <is>
          <t>Pass</t>
        </is>
      </c>
      <c r="J46" s="11" t="inlineStr">
        <is>
          <t>자동 테스트가 판정</t>
        </is>
      </c>
      <c r="K46" s="11" t="inlineStr"/>
      <c r="L46" s="11" t="inlineStr"/>
      <c r="M46" s="11" t="inlineStr"/>
      <c r="N46" s="11" t="inlineStr">
        <is>
          <t>2026-09-24</t>
        </is>
      </c>
    </row>
    <row r="47" ht="54" customHeight="1">
      <c r="A47" s="11" t="n">
        <v>46</v>
      </c>
      <c r="B47" s="11" t="inlineStr">
        <is>
          <t>런 루프 · 보상</t>
        </is>
      </c>
      <c r="C47" s="11" t="inlineStr">
        <is>
          <t>런 루프 · 보상</t>
        </is>
      </c>
      <c r="D47" s="11" t="inlineStr">
        <is>
          <t>TC-RUN-01 10칸 완주</t>
        </is>
      </c>
      <c r="E47" s="11" t="inlineStr">
        <is>
          <t>새 런 시작</t>
        </is>
      </c>
      <c r="F47" s="11" t="inlineStr">
        <is>
          <t>1. 새 런을 시작하고 Player.log 에 찍힌 시드를 적어 둔다
2. 전투방 5칸과 보상방 4칸을 순서대로 지난다
3. 보스방에서 보스를 처치한다
4. 결과 화면까지 끊김 없이 도달했는지 본다</t>
        </is>
      </c>
      <c r="G47" s="11" t="inlineStr">
        <is>
          <t>시작 → 전투 → 보상 → 보스 → 결과가 끊기지 않는다</t>
        </is>
      </c>
      <c r="H47" s="11" t="inlineStr">
        <is>
          <t>Pass</t>
        </is>
      </c>
      <c r="I47" s="11" t="inlineStr">
        <is>
          <t>Pass</t>
        </is>
      </c>
      <c r="J47" s="11" t="inlineStr"/>
      <c r="K47" s="11" t="inlineStr"/>
      <c r="L47" s="11" t="inlineStr"/>
      <c r="M47" s="11" t="inlineStr"/>
      <c r="N47" s="11" t="inlineStr">
        <is>
          <t>2026-10-03</t>
        </is>
      </c>
    </row>
    <row r="48" ht="40.5" customHeight="1">
      <c r="A48" s="11" t="n">
        <v>47</v>
      </c>
      <c r="B48" s="11" t="inlineStr">
        <is>
          <t>런 루프 · 보상</t>
        </is>
      </c>
      <c r="C48" s="11" t="inlineStr">
        <is>
          <t>런 루프 · 보상</t>
        </is>
      </c>
      <c r="D48" s="11" t="inlineStr">
        <is>
          <t>TC-RUN-02 보스 처치 = 클리어</t>
        </is>
      </c>
      <c r="E48" s="11" t="inlineStr">
        <is>
          <t>보스방 진입</t>
        </is>
      </c>
      <c r="F48" s="11" t="inlineStr">
        <is>
          <t>1. 보스방에서 보스를 처치한다
2. 결과 화면이 뜨는지 본다
3. 결과 문구가 클리어인지 사망인지 읽는다</t>
        </is>
      </c>
      <c r="G48" s="11" t="inlineStr">
        <is>
          <t>결과 화면이 클리어로 뜬다</t>
        </is>
      </c>
      <c r="H48" s="11" t="inlineStr">
        <is>
          <t>Pass</t>
        </is>
      </c>
      <c r="I48" s="11" t="inlineStr">
        <is>
          <t>Pass</t>
        </is>
      </c>
      <c r="J48" s="11" t="inlineStr"/>
      <c r="K48" s="11" t="inlineStr"/>
      <c r="L48" s="11" t="inlineStr"/>
      <c r="M48" s="11" t="inlineStr"/>
      <c r="N48" s="11" t="inlineStr">
        <is>
          <t>2026-10-03</t>
        </is>
      </c>
    </row>
    <row r="49" ht="40.5" customHeight="1">
      <c r="A49" s="11" t="n">
        <v>48</v>
      </c>
      <c r="B49" s="11" t="inlineStr">
        <is>
          <t>런 루프 · 보상</t>
        </is>
      </c>
      <c r="C49" s="11" t="inlineStr">
        <is>
          <t>런 루프 · 보상</t>
        </is>
      </c>
      <c r="D49" s="11" t="inlineStr">
        <is>
          <t>TC-RUN-03 사망 = 런 종료</t>
        </is>
      </c>
      <c r="E49" s="11" t="inlineStr">
        <is>
          <t>새 런 시작</t>
        </is>
      </c>
      <c r="F49" s="11" t="inlineStr">
        <is>
          <t>1. 적 공격을 계속 맞아 체력을 0으로 만든다
2. 결과 화면이 뜨는지 본다
3. 결과 문구가 사망인지 읽는다</t>
        </is>
      </c>
      <c r="G49" s="11" t="inlineStr">
        <is>
          <t>죽으면 결과 화면이 뜬다</t>
        </is>
      </c>
      <c r="H49" s="11" t="inlineStr">
        <is>
          <t>Pass</t>
        </is>
      </c>
      <c r="I49" s="11" t="inlineStr">
        <is>
          <t>Pass</t>
        </is>
      </c>
      <c r="J49" s="11" t="inlineStr"/>
      <c r="K49" s="11" t="inlineStr"/>
      <c r="L49" s="11" t="inlineStr"/>
      <c r="M49" s="11" t="inlineStr"/>
      <c r="N49" s="11" t="inlineStr">
        <is>
          <t>2026-10-03</t>
        </is>
      </c>
    </row>
    <row r="50" ht="40.5" customHeight="1">
      <c r="A50" s="11" t="n">
        <v>49</v>
      </c>
      <c r="B50" s="11" t="inlineStr">
        <is>
          <t>런 루프 · 보상</t>
        </is>
      </c>
      <c r="C50" s="11" t="inlineStr">
        <is>
          <t>런 루프 · 보상</t>
        </is>
      </c>
      <c r="D50" s="11" t="inlineStr">
        <is>
          <t>TC-RUN-04 R 재시작</t>
        </is>
      </c>
      <c r="E50" s="11" t="inlineStr">
        <is>
          <t>결과 화면 표시 중</t>
        </is>
      </c>
      <c r="F50" s="11" t="inlineStr">
        <is>
          <t>1. 결과 화면에서 R 을 누른다
2. 새 런이 시작되는지 본다
3. Player.log 의 새 시드가 직전 런과 다른지 본다</t>
        </is>
      </c>
      <c r="G50" s="11" t="inlineStr">
        <is>
          <t>새 시드로 처음부터 다시 시작한다</t>
        </is>
      </c>
      <c r="H50" s="11" t="inlineStr">
        <is>
          <t>Pass</t>
        </is>
      </c>
      <c r="I50" s="11" t="inlineStr">
        <is>
          <t>Pass</t>
        </is>
      </c>
      <c r="J50" s="11" t="inlineStr"/>
      <c r="K50" s="11" t="inlineStr"/>
      <c r="L50" s="11" t="inlineStr"/>
      <c r="M50" s="11" t="inlineStr"/>
      <c r="N50" s="11" t="inlineStr">
        <is>
          <t>2026-10-03</t>
        </is>
      </c>
    </row>
    <row r="51" ht="54" customHeight="1">
      <c r="A51" s="11" t="n">
        <v>50</v>
      </c>
      <c r="B51" s="11" t="inlineStr">
        <is>
          <t>런 루프 · 보상</t>
        </is>
      </c>
      <c r="C51" s="11" t="inlineStr">
        <is>
          <t>런 루프 · 보상</t>
        </is>
      </c>
      <c r="D51" s="11" t="inlineStr">
        <is>
          <t>TC-RUN-05 재시작에 이전 런이 안 남는다</t>
        </is>
      </c>
      <c r="E51" s="11" t="inlineStr">
        <is>
          <t>강화를 받고 무기를 바꾼 뒤 사망한 상태</t>
        </is>
      </c>
      <c r="F51" s="11" t="inlineStr">
        <is>
          <t>1. 결과 화면에 적힌 체력 · 무기 · 강화 · 킬 수를 적어 둔다
2. R 로 재시작한다
3. HUD 의 체력 · 무기 슬롯 · 강화 수치가 초기 상태인지 본다
4. 첫 처치 전 킬 수가 0인지 본다</t>
        </is>
      </c>
      <c r="G51" s="11" t="inlineStr">
        <is>
          <t>체력·무기·강화·킬 수가 전부 초기화된다</t>
        </is>
      </c>
      <c r="H51" s="11" t="inlineStr">
        <is>
          <t>Pass</t>
        </is>
      </c>
      <c r="I51" s="11" t="inlineStr">
        <is>
          <t>Pass</t>
        </is>
      </c>
      <c r="J51" s="11" t="inlineStr"/>
      <c r="K51" s="11" t="inlineStr"/>
      <c r="L51" s="11" t="inlineStr"/>
      <c r="M51" s="11" t="inlineStr"/>
      <c r="N51" s="11" t="inlineStr">
        <is>
          <t>2026-10-03</t>
        </is>
      </c>
    </row>
    <row r="52" ht="40.5" customHeight="1">
      <c r="A52" s="11" t="n">
        <v>51</v>
      </c>
      <c r="B52" s="11" t="inlineStr">
        <is>
          <t>런 루프 · 보상</t>
        </is>
      </c>
      <c r="C52" s="11" t="inlineStr">
        <is>
          <t>런 루프 · 보상</t>
        </is>
      </c>
      <c r="D52" s="11" t="inlineStr">
        <is>
          <t>TC-RUN-06 보상 3택 1</t>
        </is>
      </c>
      <c r="E52" s="11" t="inlineStr">
        <is>
          <t>체력이 가득하지 않은 상태로 보상방 진입</t>
        </is>
      </c>
      <c r="F52" s="11" t="inlineStr">
        <is>
          <t>1. 보상방에 들어가 카드가 몇 장 뜨는지 본다
2. 카드 셋의 내용을 읽는다 — 무기 · 회복 · 강화
3. 하나를 골라 적용되는지 본다</t>
        </is>
      </c>
      <c r="G52" s="11" t="inlineStr">
        <is>
          <t>무기·회복·강화 중 하나를 고른다</t>
        </is>
      </c>
      <c r="H52" s="11" t="inlineStr">
        <is>
          <t>Pass</t>
        </is>
      </c>
      <c r="I52" s="11" t="inlineStr">
        <is>
          <t>Pass</t>
        </is>
      </c>
      <c r="J52" s="11" t="inlineStr"/>
      <c r="K52" s="11" t="inlineStr"/>
      <c r="L52" s="11" t="inlineStr"/>
      <c r="M52" s="11" t="inlineStr"/>
      <c r="N52" s="11" t="inlineStr">
        <is>
          <t>2026-10-03</t>
        </is>
      </c>
    </row>
    <row r="53" ht="27" customHeight="1">
      <c r="A53" s="11" t="n">
        <v>52</v>
      </c>
      <c r="B53" s="11" t="inlineStr">
        <is>
          <t>런 루프 · 보상</t>
        </is>
      </c>
      <c r="C53" s="11" t="inlineStr">
        <is>
          <t>런 루프 · 보상</t>
        </is>
      </c>
      <c r="D53" s="11" t="inlineStr">
        <is>
          <t>TC-RUN-07 가진 무기는 후보에서 빠진다</t>
        </is>
      </c>
      <c r="E53" s="11" t="inlineStr">
        <is>
          <t>검과 활을 든 상태로 보상방 진입</t>
        </is>
      </c>
      <c r="F53" s="11" t="inlineStr">
        <is>
          <t>1. 보상방의 무기 카드에 적힌 무기 이름을 읽는다
2. 지금 든 두 무기와 같은 것이 있는지 본다</t>
        </is>
      </c>
      <c r="G53" s="11" t="inlineStr">
        <is>
          <t>이미 든 무기가 카드로 안 나온다</t>
        </is>
      </c>
      <c r="H53" s="11" t="inlineStr">
        <is>
          <t>Pass</t>
        </is>
      </c>
      <c r="I53" s="11" t="inlineStr">
        <is>
          <t>Pass</t>
        </is>
      </c>
      <c r="J53" s="11" t="inlineStr"/>
      <c r="K53" s="11" t="inlineStr"/>
      <c r="L53" s="11" t="inlineStr"/>
      <c r="M53" s="11" t="inlineStr"/>
      <c r="N53" s="11" t="inlineStr">
        <is>
          <t>2026-10-03</t>
        </is>
      </c>
    </row>
    <row r="54" ht="40.5" customHeight="1">
      <c r="A54" s="11" t="n">
        <v>53</v>
      </c>
      <c r="B54" s="11" t="inlineStr">
        <is>
          <t>런 루프 · 보상</t>
        </is>
      </c>
      <c r="C54" s="11" t="inlineStr">
        <is>
          <t>런 루프 · 보상</t>
        </is>
      </c>
      <c r="D54" s="11" t="inlineStr">
        <is>
          <t>TC-RUN-08 보상방 진입이 화면에 드러난다</t>
        </is>
      </c>
      <c r="E54" s="11" t="inlineStr">
        <is>
          <t>보상방 진입 직전</t>
        </is>
      </c>
      <c r="F54" s="11" t="inlineStr">
        <is>
          <t>1. 보상방에 들어간다
2. 전투방과 구분되는 표시가 화면에 있는지 본다
3. 아무 표시 없이 지나칠 수 있는지 판정한다</t>
        </is>
      </c>
      <c r="G54" s="11" t="inlineStr">
        <is>
          <t>들어간 것을 표시 없이 지나치지 않는다</t>
        </is>
      </c>
      <c r="H54" s="11" t="inlineStr">
        <is>
          <t>Pass</t>
        </is>
      </c>
      <c r="I54" s="11" t="inlineStr">
        <is>
          <t>Pass</t>
        </is>
      </c>
      <c r="J54" s="11" t="inlineStr">
        <is>
          <t>과거 빌드에서 실패 → 수정 후 재확인</t>
        </is>
      </c>
      <c r="K54" s="11" t="inlineStr"/>
      <c r="L54" s="11" t="inlineStr"/>
      <c r="M54" s="11" t="inlineStr"/>
      <c r="N54" s="11" t="inlineStr">
        <is>
          <t>2026-10-03</t>
        </is>
      </c>
    </row>
    <row r="55" ht="40.5" customHeight="1">
      <c r="A55" s="11" t="n">
        <v>54</v>
      </c>
      <c r="B55" s="11" t="inlineStr">
        <is>
          <t>런 루프 · 보상</t>
        </is>
      </c>
      <c r="C55" s="11" t="inlineStr">
        <is>
          <t>런 루프 · 보상</t>
        </is>
      </c>
      <c r="D55" s="11" t="inlineStr">
        <is>
          <t>TC-RUN-09 처치당 회복</t>
        </is>
      </c>
      <c r="E55" s="11" t="inlineStr">
        <is>
          <t>체력이 가득하지 않은 상태</t>
        </is>
      </c>
      <c r="F55" s="11" t="inlineStr">
        <is>
          <t>1. HUD 체력을 보고 현재 값을 적어 둔다
2. 적 1마리를 처치한다
3. 체력이 오르는지 본다</t>
        </is>
      </c>
      <c r="G55" s="11" t="inlineStr">
        <is>
          <t>적을 잡으면 체력이 조금 오른다</t>
        </is>
      </c>
      <c r="H55" s="11" t="inlineStr">
        <is>
          <t>Pass</t>
        </is>
      </c>
      <c r="I55" s="11" t="inlineStr">
        <is>
          <t>Pass</t>
        </is>
      </c>
      <c r="J55" s="11" t="inlineStr"/>
      <c r="K55" s="11" t="inlineStr"/>
      <c r="L55" s="11" t="inlineStr"/>
      <c r="M55" s="11" t="inlineStr"/>
      <c r="N55" s="11" t="inlineStr">
        <is>
          <t>2026-10-03</t>
        </is>
      </c>
    </row>
    <row r="56" ht="40.5" customHeight="1">
      <c r="A56" s="11" t="n">
        <v>55</v>
      </c>
      <c r="B56" s="11" t="inlineStr">
        <is>
          <t>런 루프 · 보상</t>
        </is>
      </c>
      <c r="C56" s="11" t="inlineStr">
        <is>
          <t>런 루프 · 보상</t>
        </is>
      </c>
      <c r="D56" s="11" t="inlineStr">
        <is>
          <t>TC-RUN-10 보상을 고르면 선택 패널이 닫힌다</t>
        </is>
      </c>
      <c r="E56" s="11" t="inlineStr">
        <is>
          <t>보상 선택 화면 표시 중</t>
        </is>
      </c>
      <c r="F56" s="11" t="inlineStr">
        <is>
          <t>1. 숫자키 1 로 카드를 고른다
2. 선택 패널이 사라지는지 본다
3. 클릭으로 고르는 경우와 비교한다 — 같은 방을 다시 만들어 클릭으로 고른다</t>
        </is>
      </c>
      <c r="G56" s="11" t="inlineStr">
        <is>
          <t>클릭이든 숫자키든 패널이 사라진다</t>
        </is>
      </c>
      <c r="H56" s="11" t="inlineStr">
        <is>
          <t>Pass</t>
        </is>
      </c>
      <c r="I56" s="11" t="inlineStr">
        <is>
          <t>Fail</t>
        </is>
      </c>
      <c r="J56" s="11" t="inlineStr"/>
      <c r="K56" s="11" t="inlineStr">
        <is>
          <t>#149</t>
        </is>
      </c>
      <c r="L56" s="11" t="inlineStr">
        <is>
          <t>Major</t>
        </is>
      </c>
      <c r="M56" s="11" t="inlineStr">
        <is>
          <t>High</t>
        </is>
      </c>
      <c r="N56" s="11" t="inlineStr">
        <is>
          <t>2026-10-03</t>
        </is>
      </c>
    </row>
    <row r="57" ht="40.5" customHeight="1">
      <c r="A57" s="11" t="n">
        <v>56</v>
      </c>
      <c r="B57" s="11" t="inlineStr">
        <is>
          <t>UI · 설정 · 로컬라이즈</t>
        </is>
      </c>
      <c r="C57" s="11" t="inlineStr">
        <is>
          <t>UI · 설정 · 로컬라이즈</t>
        </is>
      </c>
      <c r="D57" s="11" t="inlineStr">
        <is>
          <t>TC-UI-01 시작 화면 첫 프레임</t>
        </is>
      </c>
      <c r="E57" s="11" t="inlineStr">
        <is>
          <t>게임 완전 종료 상태</t>
        </is>
      </c>
      <c r="F57" s="11" t="inlineStr">
        <is>
          <t>1. 게임을 완전히 종료한다
2. 실행 파일을 실행하고 시작 화면이 처음 뜨는 순간을 녹화한다
3. 프레임을 넘겨 보며 글자가 한 프레임이라도 깜빡이는지 본다</t>
        </is>
      </c>
      <c r="G57" s="11" t="inlineStr">
        <is>
          <t>켜자마자 글자가 깜빡이지 않는다</t>
        </is>
      </c>
      <c r="H57" s="11" t="inlineStr">
        <is>
          <t>Pass</t>
        </is>
      </c>
      <c r="I57" s="11" t="inlineStr">
        <is>
          <t>Fail</t>
        </is>
      </c>
      <c r="J57" s="11" t="inlineStr">
        <is>
          <t>과거 빌드에서 실패 → 수정됨</t>
        </is>
      </c>
      <c r="K57" s="11" t="inlineStr"/>
      <c r="L57" s="11" t="inlineStr"/>
      <c r="M57" s="11" t="inlineStr"/>
      <c r="N57" s="11" t="inlineStr">
        <is>
          <t>2026-10-03</t>
        </is>
      </c>
    </row>
    <row r="58" ht="40.5" customHeight="1">
      <c r="A58" s="11" t="n">
        <v>57</v>
      </c>
      <c r="B58" s="11" t="inlineStr">
        <is>
          <t>UI · 설정 · 로컬라이즈</t>
        </is>
      </c>
      <c r="C58" s="11" t="inlineStr">
        <is>
          <t>UI · 설정 · 로컬라이즈</t>
        </is>
      </c>
      <c r="D58" s="11" t="inlineStr">
        <is>
          <t>TC-UI-02 시작 화면 조작</t>
        </is>
      </c>
      <c r="E58" s="11" t="inlineStr">
        <is>
          <t>시작 화면</t>
        </is>
      </c>
      <c r="F58" s="11" t="inlineStr">
        <is>
          <t>1. 시작 화면에서 게임 시작을 눌러 런이 시작되는지 본다
2. 시작 화면으로 돌아와 도움말을 눌러 조작표가 뜨는지 본다
3. 종료를 눌러 창이 닫히는지 본다</t>
        </is>
      </c>
      <c r="G58" s="11" t="inlineStr">
        <is>
          <t>게임 시작 · 조작 안내 · 종료가 동작한다</t>
        </is>
      </c>
      <c r="H58" s="11" t="inlineStr">
        <is>
          <t>Pass</t>
        </is>
      </c>
      <c r="I58" s="11" t="inlineStr">
        <is>
          <t>Pass</t>
        </is>
      </c>
      <c r="J58" s="11" t="inlineStr"/>
      <c r="K58" s="11" t="inlineStr"/>
      <c r="L58" s="11" t="inlineStr"/>
      <c r="M58" s="11" t="inlineStr"/>
      <c r="N58" s="11" t="inlineStr">
        <is>
          <t>2026-10-03</t>
        </is>
      </c>
    </row>
    <row r="59" ht="40.5" customHeight="1">
      <c r="A59" s="11" t="n">
        <v>58</v>
      </c>
      <c r="B59" s="11" t="inlineStr">
        <is>
          <t>UI · 설정 · 로컬라이즈</t>
        </is>
      </c>
      <c r="C59" s="11" t="inlineStr">
        <is>
          <t>UI · 설정 · 로컬라이즈</t>
        </is>
      </c>
      <c r="D59" s="11" t="inlineStr">
        <is>
          <t>TC-UI-03 ESC 일시정지와 재개</t>
        </is>
      </c>
      <c r="E59" s="11" t="inlineStr">
        <is>
          <t>전투 중</t>
        </is>
      </c>
      <c r="F59" s="11" t="inlineStr">
        <is>
          <t>1. 전투 중 ESC 를 누른다
2. 게임이 멈추는지 본다
3. 설정 패널이 열리는지 본다</t>
        </is>
      </c>
      <c r="G59" s="11" t="inlineStr">
        <is>
          <t>전투 중 ESC 로 멈추고 설정이 열린다</t>
        </is>
      </c>
      <c r="H59" s="11" t="inlineStr">
        <is>
          <t>Fail</t>
        </is>
      </c>
      <c r="I59" s="11" t="inlineStr">
        <is>
          <t>Pass</t>
        </is>
      </c>
      <c r="J59" s="11" t="inlineStr">
        <is>
          <t>#165 닫기 버튼으로 닫으면 timeScale 이 0 에 묶인다</t>
        </is>
      </c>
      <c r="K59" s="11" t="inlineStr">
        <is>
          <t>#165</t>
        </is>
      </c>
      <c r="L59" s="11" t="inlineStr">
        <is>
          <t>Major</t>
        </is>
      </c>
      <c r="M59" s="11" t="inlineStr"/>
      <c r="N59" s="11" t="inlineStr">
        <is>
          <t>2026-10-03</t>
        </is>
      </c>
    </row>
    <row r="60" ht="54" customHeight="1">
      <c r="A60" s="11" t="n">
        <v>59</v>
      </c>
      <c r="B60" s="11" t="inlineStr">
        <is>
          <t>UI · 설정 · 로컬라이즈</t>
        </is>
      </c>
      <c r="C60" s="11" t="inlineStr">
        <is>
          <t>UI · 설정 · 로컬라이즈</t>
        </is>
      </c>
      <c r="D60" s="11" t="inlineStr">
        <is>
          <t>TC-UI-04 설정 5항목</t>
        </is>
      </c>
      <c r="E60" s="11" t="inlineStr">
        <is>
          <t>시작 화면의 설정 (언어 항목이 있는 쪽)</t>
        </is>
      </c>
      <c r="F60" s="11" t="inlineStr">
        <is>
          <t>1. 해상도를 다른 값으로 바꾸고 화면이 바뀌는지 본다
2. 화면 모드를 바꾸고 창/전체화면이 바뀌는지 본다
3. 전체 · 배경음 · 효과음 슬라이더를 각각 움직이고 소리가 바뀌는지 듣는다
4. 언어를 English 로 바꾸고 글자가 바뀌는지 본다</t>
        </is>
      </c>
      <c r="G60" s="11" t="inlineStr">
        <is>
          <t>해상도·화면 모드·볼륨·언어가 즉시 반영된다</t>
        </is>
      </c>
      <c r="H60" s="11" t="inlineStr">
        <is>
          <t>Pass</t>
        </is>
      </c>
      <c r="I60" s="11" t="inlineStr">
        <is>
          <t>Pass</t>
        </is>
      </c>
      <c r="J60" s="11" t="inlineStr"/>
      <c r="K60" s="11" t="inlineStr"/>
      <c r="L60" s="11" t="inlineStr"/>
      <c r="M60" s="11" t="inlineStr"/>
      <c r="N60" s="11" t="inlineStr">
        <is>
          <t>2026-10-03</t>
        </is>
      </c>
    </row>
    <row r="61" ht="40.5" customHeight="1">
      <c r="A61" s="11" t="n">
        <v>60</v>
      </c>
      <c r="B61" s="11" t="inlineStr">
        <is>
          <t>UI · 설정 · 로컬라이즈</t>
        </is>
      </c>
      <c r="C61" s="11" t="inlineStr">
        <is>
          <t>UI · 설정 · 로컬라이즈</t>
        </is>
      </c>
      <c r="D61" s="11" t="inlineStr">
        <is>
          <t>TC-UI-05 설정 저장</t>
        </is>
      </c>
      <c r="E61" s="11" t="inlineStr">
        <is>
          <t>시작 화면</t>
        </is>
      </c>
      <c r="F61" s="11" t="inlineStr">
        <is>
          <t>1. 설정에서 해상도 · 볼륨 · 언어를 기본값과 다르게 바꾼다
2. 게임을 완전히 종료한다
3. 다시 실행해 설정 화면을 열고 바꾼 값이 남아 있는지 본다</t>
        </is>
      </c>
      <c r="G61" s="11" t="inlineStr">
        <is>
          <t>껐다 켜도 설정이 유지된다</t>
        </is>
      </c>
      <c r="H61" s="11" t="inlineStr">
        <is>
          <t>Pass</t>
        </is>
      </c>
      <c r="I61" s="11" t="inlineStr">
        <is>
          <t>Pass</t>
        </is>
      </c>
      <c r="J61" s="11" t="inlineStr"/>
      <c r="K61" s="11" t="inlineStr"/>
      <c r="L61" s="11" t="inlineStr"/>
      <c r="M61" s="11" t="inlineStr"/>
      <c r="N61" s="11" t="inlineStr">
        <is>
          <t>2026-10-03</t>
        </is>
      </c>
    </row>
    <row r="62" ht="40.5" customHeight="1">
      <c r="A62" s="11" t="n">
        <v>61</v>
      </c>
      <c r="B62" s="11" t="inlineStr">
        <is>
          <t>UI · 설정 · 로컬라이즈</t>
        </is>
      </c>
      <c r="C62" s="11" t="inlineStr">
        <is>
          <t>UI · 설정 · 로컬라이즈</t>
        </is>
      </c>
      <c r="D62" s="11" t="inlineStr">
        <is>
          <t>TC-UI-06 전투 중 언어 항목</t>
        </is>
      </c>
      <c r="E62" s="11" t="inlineStr">
        <is>
          <t>시작 화면</t>
        </is>
      </c>
      <c r="F62" s="11" t="inlineStr">
        <is>
          <t>1. 시작 화면의 설정을 열어 항목을 세어 둔다 — 언어가 있다
2. 런을 시작하고 전투 중 ESC 로 설정을 연다
3. 언어 항목이 있는지 본다</t>
        </is>
      </c>
      <c r="G62" s="11" t="inlineStr">
        <is>
          <t>전투 씬 설정에는 언어가 안 보인다</t>
        </is>
      </c>
      <c r="H62" s="11" t="inlineStr">
        <is>
          <t>Pass</t>
        </is>
      </c>
      <c r="I62" s="11" t="inlineStr">
        <is>
          <t>Pass</t>
        </is>
      </c>
      <c r="J62" s="11" t="inlineStr"/>
      <c r="K62" s="11" t="inlineStr"/>
      <c r="L62" s="11" t="inlineStr"/>
      <c r="M62" s="11" t="inlineStr"/>
      <c r="N62" s="11" t="inlineStr">
        <is>
          <t>2026-10-03</t>
        </is>
      </c>
    </row>
    <row r="63" ht="40.5" customHeight="1">
      <c r="A63" s="11" t="n">
        <v>62</v>
      </c>
      <c r="B63" s="11" t="inlineStr">
        <is>
          <t>UI · 설정 · 로컬라이즈</t>
        </is>
      </c>
      <c r="C63" s="11" t="inlineStr">
        <is>
          <t>UI · 설정 · 로컬라이즈</t>
        </is>
      </c>
      <c r="D63" s="11" t="inlineStr">
        <is>
          <t>TC-UI-07 영어 안내 문단</t>
        </is>
      </c>
      <c r="E63" s="11" t="inlineStr">
        <is>
          <t>언어 English · 빌드 실행</t>
        </is>
      </c>
      <c r="F63" s="11" t="inlineStr">
        <is>
          <t>1. 시작 화면에서 도움말을 연다
2. 규칙 설명 문단을 본다
3. 글자가 상자 밖으로 넘치거나 잘리는지 본다</t>
        </is>
      </c>
      <c r="G63" s="11" t="inlineStr">
        <is>
          <t>영어로 바꿔도 글자가 상자를 안 넘는다</t>
        </is>
      </c>
      <c r="H63" s="11" t="inlineStr">
        <is>
          <t>Pass</t>
        </is>
      </c>
      <c r="I63" s="11" t="inlineStr">
        <is>
          <t>Fail</t>
        </is>
      </c>
      <c r="J63" s="11" t="inlineStr">
        <is>
          <t>과거 빌드에서 실패 → 수정됨</t>
        </is>
      </c>
      <c r="K63" s="11" t="inlineStr"/>
      <c r="L63" s="11" t="inlineStr"/>
      <c r="M63" s="11" t="inlineStr"/>
      <c r="N63" s="11" t="inlineStr">
        <is>
          <t>2026-10-03</t>
        </is>
      </c>
    </row>
    <row r="64" ht="40.5" customHeight="1">
      <c r="A64" s="11" t="n">
        <v>63</v>
      </c>
      <c r="B64" s="11" t="inlineStr">
        <is>
          <t>UI · 설정 · 로컬라이즈</t>
        </is>
      </c>
      <c r="C64" s="11" t="inlineStr">
        <is>
          <t>UI · 설정 · 로컬라이즈</t>
        </is>
      </c>
      <c r="D64" s="11" t="inlineStr">
        <is>
          <t>TC-UI-08 HUD</t>
        </is>
      </c>
      <c r="E64" s="11" t="inlineStr">
        <is>
          <t>전투 중 · 무기 2자루</t>
        </is>
      </c>
      <c r="F64" s="11" t="inlineStr">
        <is>
          <t>1. 적 공격에 맞고 체력 바가 줄어드는지 본다
2. A 로 무기를 바꾸고 슬롯 표시가 따라오는지 본다
3. 스왑 직후 게이지가 차오르는지 본다</t>
        </is>
      </c>
      <c r="G64" s="11" t="inlineStr">
        <is>
          <t>체력 바·무기 슬롯·스왑 게이지가 상태를 따라간다</t>
        </is>
      </c>
      <c r="H64" s="11" t="inlineStr">
        <is>
          <t>Pass</t>
        </is>
      </c>
      <c r="I64" s="11" t="inlineStr">
        <is>
          <t>Pass</t>
        </is>
      </c>
      <c r="J64" s="11" t="inlineStr"/>
      <c r="K64" s="11" t="inlineStr"/>
      <c r="L64" s="11" t="inlineStr"/>
      <c r="M64" s="11" t="inlineStr"/>
      <c r="N64" s="11" t="inlineStr">
        <is>
          <t>2026-10-03</t>
        </is>
      </c>
    </row>
    <row r="65" ht="40.5" customHeight="1">
      <c r="A65" s="11" t="n">
        <v>64</v>
      </c>
      <c r="B65" s="11" t="inlineStr">
        <is>
          <t>UI · 설정 · 로컬라이즈</t>
        </is>
      </c>
      <c r="C65" s="11" t="inlineStr">
        <is>
          <t>UI · 설정 · 로컬라이즈</t>
        </is>
      </c>
      <c r="D65" s="11" t="inlineStr">
        <is>
          <t>TC-UI-09 결과 화면 로컬라이즈</t>
        </is>
      </c>
      <c r="E65" s="11" t="inlineStr">
        <is>
          <t>언어 English</t>
        </is>
      </c>
      <c r="F65" s="11" t="inlineStr">
        <is>
          <t>1. 영어 상태로 런을 시작한다
2. 사망하거나 보스를 처치해 결과 화면을 띄운다
3. 결과 · 요약 · 안내 · 버튼의 글자가 전부 영어인지 읽는다</t>
        </is>
      </c>
      <c r="G65" s="11" t="inlineStr">
        <is>
          <t>영어에서 결과 화면이 한국어로 안 나온다</t>
        </is>
      </c>
      <c r="H65" s="11" t="inlineStr">
        <is>
          <t>Pass</t>
        </is>
      </c>
      <c r="I65" s="11" t="inlineStr">
        <is>
          <t>Pass</t>
        </is>
      </c>
      <c r="J65" s="11" t="inlineStr"/>
      <c r="K65" s="11" t="inlineStr"/>
      <c r="L65" s="11" t="inlineStr"/>
      <c r="M65" s="11" t="inlineStr"/>
      <c r="N65" s="11" t="inlineStr">
        <is>
          <t>2026-10-03</t>
        </is>
      </c>
    </row>
    <row r="66" ht="40.5" customHeight="1">
      <c r="A66" s="11" t="n">
        <v>65</v>
      </c>
      <c r="B66" s="11" t="inlineStr">
        <is>
          <t>UI · 설정 · 로컬라이즈</t>
        </is>
      </c>
      <c r="C66" s="11" t="inlineStr">
        <is>
          <t>UI · 설정 · 로컬라이즈</t>
        </is>
      </c>
      <c r="D66" s="11" t="inlineStr">
        <is>
          <t>TC-UI-10 첫 실행 기본값</t>
        </is>
      </c>
      <c r="E66" s="11" t="inlineStr">
        <is>
          <t>저장된 설정이 없는 상태</t>
        </is>
      </c>
      <c r="F66" s="11" t="inlineStr">
        <is>
          <t>1. 레지스트리에서 HKCU\Software\WeaponHero\WeaponHero 키를 지운다
2. 게임을 실행하고 설정 화면을 연다
3. 전체 1 · 배경음 0.8 · 효과음 1 인지 읽는다</t>
        </is>
      </c>
      <c r="G66" s="11" t="inlineStr">
        <is>
          <t>저장된 설정이 없으면 master 1 · bgm 0.8 · sfx 1 로 시작한다</t>
        </is>
      </c>
      <c r="H66" s="11" t="inlineStr">
        <is>
          <t>Pass</t>
        </is>
      </c>
      <c r="I66" s="11" t="inlineStr">
        <is>
          <t>Pass</t>
        </is>
      </c>
      <c r="J66" s="11" t="inlineStr"/>
      <c r="K66" s="11" t="inlineStr"/>
      <c r="L66" s="11" t="inlineStr"/>
      <c r="M66" s="11" t="inlineStr"/>
      <c r="N66" s="11" t="inlineStr">
        <is>
          <t>2026-10-03</t>
        </is>
      </c>
    </row>
    <row r="67" ht="40.5" customHeight="1">
      <c r="A67" s="11" t="n">
        <v>66</v>
      </c>
      <c r="B67" s="11" t="inlineStr">
        <is>
          <t>UI · 설정 · 로컬라이즈</t>
        </is>
      </c>
      <c r="C67" s="11" t="inlineStr">
        <is>
          <t>UI · 설정 · 로컬라이즈</t>
        </is>
      </c>
      <c r="D67" s="11" t="inlineStr">
        <is>
          <t>TC-UI-11 안내와 실제 조작이 일치한다</t>
        </is>
      </c>
      <c r="E67" s="11" t="inlineStr">
        <is>
          <t>시작 화면 · 도움말 열람 가능</t>
        </is>
      </c>
      <c r="F67" s="11" t="inlineStr">
        <is>
          <t>1. 도움말의 조작표와 규칙 설명에 적힌 조작을 전부 적어 둔다
2. 런에서 그 조작을 하나씩 눌러 전부 동작하는지 본다
3. 반대로 동작하는 조작(숫자키 1·2·3 보상 선택 등)이 안내에 적혀 있는지 본다</t>
        </is>
      </c>
      <c r="G67" s="11" t="inlineStr">
        <is>
          <t>안내에 적힌 조작이 전부 동작하고, 동작하는 조작이 전부 안내에 있다</t>
        </is>
      </c>
      <c r="H67" s="11" t="inlineStr">
        <is>
          <t>Pass</t>
        </is>
      </c>
      <c r="I67" s="11" t="inlineStr">
        <is>
          <t>Fail</t>
        </is>
      </c>
      <c r="J67" s="11" t="inlineStr"/>
      <c r="K67" s="11" t="inlineStr">
        <is>
          <t>#148</t>
        </is>
      </c>
      <c r="L67" s="11" t="inlineStr">
        <is>
          <t>Minor</t>
        </is>
      </c>
      <c r="M67" s="11" t="inlineStr">
        <is>
          <t>Normal</t>
        </is>
      </c>
      <c r="N67" s="11" t="inlineStr">
        <is>
          <t>2026-10-03</t>
        </is>
      </c>
    </row>
    <row r="68" ht="40.5" customHeight="1">
      <c r="A68" s="11" t="n">
        <v>67</v>
      </c>
      <c r="B68" s="11" t="inlineStr">
        <is>
          <t>UI · 설정 · 로컬라이즈</t>
        </is>
      </c>
      <c r="C68" s="11" t="inlineStr">
        <is>
          <t>UI · 설정 · 로컬라이즈</t>
        </is>
      </c>
      <c r="D68" s="11" t="inlineStr">
        <is>
          <t>TC-UI-12 보상 카드 정렬</t>
        </is>
      </c>
      <c r="E68" s="11" t="inlineStr">
        <is>
          <t>체력이 가득한 상태로 보상방 진입 (회복 카드가 빠져 2택)</t>
        </is>
      </c>
      <c r="F68" s="11" t="inlineStr">
        <is>
          <t>1. 보상방에 들어가 카드가 2장인 것을 확인한다
2. 패널 안에서 카드가 놓인 위치를 본다
3. 한쪽이 비어 보이는지 판정하고 캡처한다</t>
        </is>
      </c>
      <c r="G68" s="11" t="inlineStr">
        <is>
          <t>카드가 둘이어도 패널 안에서 균형 있게 놓인다</t>
        </is>
      </c>
      <c r="H68" s="11" t="inlineStr">
        <is>
          <t>Fail</t>
        </is>
      </c>
      <c r="I68" s="11" t="inlineStr">
        <is>
          <t>Fail</t>
        </is>
      </c>
      <c r="J68" s="11" t="inlineStr"/>
      <c r="K68" s="11" t="inlineStr">
        <is>
          <t>#151</t>
        </is>
      </c>
      <c r="L68" s="11" t="inlineStr">
        <is>
          <t>Trivial</t>
        </is>
      </c>
      <c r="M68" s="11" t="inlineStr">
        <is>
          <t>Low</t>
        </is>
      </c>
      <c r="N68" s="11" t="inlineStr">
        <is>
          <t>2026-10-03</t>
        </is>
      </c>
    </row>
    <row r="69" ht="40.5" customHeight="1">
      <c r="A69" s="11" t="n">
        <v>68</v>
      </c>
      <c r="B69" s="11" t="inlineStr">
        <is>
          <t>UI · 설정 · 로컬라이즈</t>
        </is>
      </c>
      <c r="C69" s="11" t="inlineStr">
        <is>
          <t>UI · 설정 · 로컬라이즈</t>
        </is>
      </c>
      <c r="D69" s="11" t="inlineStr">
        <is>
          <t>TC-UI-13 결과 화면 텍스트 배치</t>
        </is>
      </c>
      <c r="E69" s="11" t="inlineStr">
        <is>
          <t>런 종료 직후 결과 화면</t>
        </is>
      </c>
      <c r="F69" s="11" t="inlineStr">
        <is>
          <t>1. 한국어로 결과 화면을 띄워 요약 · 안내 · 버튼이 겹치는지 본다
2. 언어를 English 로 바꾸고 같은 결과 화면을 띄운다
3. 두 화면을 비교하고 겹치는 쪽을 캡처한다</t>
        </is>
      </c>
      <c r="G69" s="11" t="inlineStr">
        <is>
          <t>언어와 무관하게 요약·안내·버튼이 겹치지 않는다</t>
        </is>
      </c>
      <c r="H69" s="11" t="inlineStr">
        <is>
          <t>Pass</t>
        </is>
      </c>
      <c r="I69" s="11" t="inlineStr">
        <is>
          <t>Fail</t>
        </is>
      </c>
      <c r="J69" s="11" t="inlineStr"/>
      <c r="K69" s="11" t="inlineStr">
        <is>
          <t>#153</t>
        </is>
      </c>
      <c r="L69" s="11" t="inlineStr">
        <is>
          <t>Major</t>
        </is>
      </c>
      <c r="M69" s="11" t="inlineStr">
        <is>
          <t>High</t>
        </is>
      </c>
      <c r="N69" s="11" t="inlineStr">
        <is>
          <t>2026-10-03</t>
        </is>
      </c>
    </row>
    <row r="70" ht="67.5" customHeight="1">
      <c r="A70" s="11" t="n">
        <v>69</v>
      </c>
      <c r="B70" s="11" t="inlineStr">
        <is>
          <t>소리</t>
        </is>
      </c>
      <c r="C70" s="11" t="inlineStr">
        <is>
          <t>소리</t>
        </is>
      </c>
      <c r="D70" s="11" t="inlineStr">
        <is>
          <t>TC-SND-01 효과음 5종</t>
        </is>
      </c>
      <c r="E70" s="11" t="inlineStr">
        <is>
          <t>효과음 볼륨 1 · 전투 중</t>
        </is>
      </c>
      <c r="F70" s="11" t="inlineStr">
        <is>
          <t>1. 적을 때려 타격음을 듣는다
2. 적 공격에 맞아 피격음을 듣는다
3. 적을 처치해 사망음을 듣는다
4. A 로 스왑음을 듣는다
5. 보상방에서 카드를 골라 보상음을 듣는다</t>
        </is>
      </c>
      <c r="G70" s="11" t="inlineStr">
        <is>
          <t>타격·피격·사망·스왑·보상이 각각 난다</t>
        </is>
      </c>
      <c r="H70" s="11" t="inlineStr">
        <is>
          <t>Pass</t>
        </is>
      </c>
      <c r="I70" s="11" t="inlineStr">
        <is>
          <t>Pass</t>
        </is>
      </c>
      <c r="J70" s="11" t="inlineStr"/>
      <c r="K70" s="11" t="inlineStr"/>
      <c r="L70" s="11" t="inlineStr"/>
      <c r="M70" s="11" t="inlineStr"/>
      <c r="N70" s="11" t="inlineStr">
        <is>
          <t>2026-10-03</t>
        </is>
      </c>
    </row>
    <row r="71" ht="27" customHeight="1">
      <c r="A71" s="11" t="n">
        <v>70</v>
      </c>
      <c r="B71" s="11" t="inlineStr">
        <is>
          <t>소리</t>
        </is>
      </c>
      <c r="C71" s="11" t="inlineStr">
        <is>
          <t>소리</t>
        </is>
      </c>
      <c r="D71" s="11" t="inlineStr">
        <is>
          <t>TC-SND-02 BGM</t>
        </is>
      </c>
      <c r="E71" s="11" t="inlineStr">
        <is>
          <t>배경음 볼륨 1</t>
        </is>
      </c>
      <c r="F71" s="11" t="inlineStr">
        <is>
          <t>1. 시작 화면에서 배경음이 나는지 듣는다
2. 런을 시작해 전투 중에도 나는지 듣는다</t>
        </is>
      </c>
      <c r="G71" s="11" t="inlineStr">
        <is>
          <t>시작 화면과 전투에서 재생된다</t>
        </is>
      </c>
      <c r="H71" s="11" t="inlineStr">
        <is>
          <t>Pass</t>
        </is>
      </c>
      <c r="I71" s="11" t="inlineStr">
        <is>
          <t>Pass</t>
        </is>
      </c>
      <c r="J71" s="11" t="inlineStr"/>
      <c r="K71" s="11" t="inlineStr"/>
      <c r="L71" s="11" t="inlineStr"/>
      <c r="M71" s="11" t="inlineStr"/>
      <c r="N71" s="11" t="inlineStr">
        <is>
          <t>2026-10-03</t>
        </is>
      </c>
    </row>
    <row r="72" ht="40.5" customHeight="1">
      <c r="A72" s="11" t="n">
        <v>71</v>
      </c>
      <c r="B72" s="11" t="inlineStr">
        <is>
          <t>소리</t>
        </is>
      </c>
      <c r="C72" s="11" t="inlineStr">
        <is>
          <t>소리</t>
        </is>
      </c>
      <c r="D72" s="11" t="inlineStr">
        <is>
          <t>TC-SND-03 볼륨 반영</t>
        </is>
      </c>
      <c r="E72" s="11" t="inlineStr">
        <is>
          <t>소리가 나는 상태</t>
        </is>
      </c>
      <c r="F72" s="11" t="inlineStr">
        <is>
          <t>1. 소리가 나는 상태에서 설정을 연다
2. 전체 슬라이더를 0 쪽으로 내린다
3. 슬라이더를 움직이는 동안 소리가 작아지는지 듣는다</t>
        </is>
      </c>
      <c r="G72" s="11" t="inlineStr">
        <is>
          <t>설정에서 내리면 즉시 작아진다</t>
        </is>
      </c>
      <c r="H72" s="11" t="inlineStr">
        <is>
          <t>Pass</t>
        </is>
      </c>
      <c r="I72" s="11" t="inlineStr">
        <is>
          <t>Pass</t>
        </is>
      </c>
      <c r="J72" s="11" t="inlineStr"/>
      <c r="K72" s="11" t="inlineStr"/>
      <c r="L72" s="11" t="inlineStr"/>
      <c r="M72" s="11" t="inlineStr"/>
      <c r="N72" s="11" t="inlineStr">
        <is>
          <t>2026-10-03</t>
        </is>
      </c>
    </row>
    <row r="73" ht="40.5" customHeight="1">
      <c r="A73" s="11" t="n">
        <v>72</v>
      </c>
      <c r="B73" s="11" t="inlineStr">
        <is>
          <t>경계 · 비정상 흐름</t>
        </is>
      </c>
      <c r="C73" s="11" t="inlineStr">
        <is>
          <t>전투 · 체력</t>
        </is>
      </c>
      <c r="D73" s="11" t="inlineStr">
        <is>
          <t>TC-EDGE-01 남은 체력보다 큰 피해</t>
        </is>
      </c>
      <c r="E73" s="11" t="inlineStr">
        <is>
          <t>에디터 수행 · HP 3</t>
        </is>
      </c>
      <c r="F73" s="11" t="inlineStr">
        <is>
          <t>1. 한 방에 3보다 큰 피해를 주는 적 공격에 맞는다
2. HUD 체력 표시를 읽는다
3. 음수나 빈 값이 보이는지 본다</t>
        </is>
      </c>
      <c r="G73" s="11" t="inlineStr">
        <is>
          <t>HP 가 0 에서 멈춘다. 음수가 표시되지 않는다</t>
        </is>
      </c>
      <c r="H73" s="11" t="inlineStr">
        <is>
          <t>Pass</t>
        </is>
      </c>
      <c r="I73" s="11" t="inlineStr">
        <is>
          <t>Pass</t>
        </is>
      </c>
      <c r="J73" s="11" t="inlineStr"/>
      <c r="K73" s="11" t="inlineStr"/>
      <c r="L73" s="11" t="inlineStr"/>
      <c r="M73" s="11" t="inlineStr">
        <is>
          <t>High</t>
        </is>
      </c>
      <c r="N73" s="11" t="inlineStr">
        <is>
          <t>2026-10-03</t>
        </is>
      </c>
    </row>
    <row r="74" ht="40.5" customHeight="1">
      <c r="A74" s="11" t="n">
        <v>73</v>
      </c>
      <c r="B74" s="11" t="inlineStr">
        <is>
          <t>경계 · 비정상 흐름</t>
        </is>
      </c>
      <c r="C74" s="11" t="inlineStr">
        <is>
          <t>전투 · 체력</t>
        </is>
      </c>
      <c r="D74" s="11" t="inlineStr">
        <is>
          <t>TC-EDGE-02 사망 후 추가 피격</t>
        </is>
      </c>
      <c r="E74" s="11" t="inlineStr">
        <is>
          <t>에디터 수행 · HP 1 · 적 2마리 이상 생존</t>
        </is>
      </c>
      <c r="F74" s="11" t="inlineStr">
        <is>
          <t>1. 적 공격에 맞아 사망한다
2. 결과 화면이 뜬 뒤에도 남은 적이 공격을 계속하게 둔다
3. 결과 화면이 두 번 뜨거나 화면이 바뀌는지 본다</t>
        </is>
      </c>
      <c r="G74" s="11" t="inlineStr">
        <is>
          <t>결과 화면이 유지되고 두 번 뜨지 않는다</t>
        </is>
      </c>
      <c r="H74" s="11" t="inlineStr">
        <is>
          <t>Pass</t>
        </is>
      </c>
      <c r="I74" s="11" t="inlineStr">
        <is>
          <t>Pass</t>
        </is>
      </c>
      <c r="J74" s="11" t="inlineStr"/>
      <c r="K74" s="11" t="inlineStr"/>
      <c r="L74" s="11" t="inlineStr"/>
      <c r="M74" s="11" t="inlineStr">
        <is>
          <t>High</t>
        </is>
      </c>
      <c r="N74" s="11" t="inlineStr">
        <is>
          <t>2026-10-03</t>
        </is>
      </c>
    </row>
    <row r="75" ht="40.5" customHeight="1">
      <c r="A75" s="11" t="n">
        <v>74</v>
      </c>
      <c r="B75" s="11" t="inlineStr">
        <is>
          <t>경계 · 비정상 흐름</t>
        </is>
      </c>
      <c r="C75" s="11" t="inlineStr">
        <is>
          <t>전투 · 체력</t>
        </is>
      </c>
      <c r="D75" s="11" t="inlineStr">
        <is>
          <t>TC-EDGE-03 체력이 가득할 때 처치 회복</t>
        </is>
      </c>
      <c r="E75" s="11" t="inlineStr">
        <is>
          <t>HP 30/30</t>
        </is>
      </c>
      <c r="F75" s="11" t="inlineStr">
        <is>
          <t>1. HUD 체력이 가득한 것을 확인한다
2. 적 1마리를 처치한다
3. 체력 표시가 30을 넘는지 본다</t>
        </is>
      </c>
      <c r="G75" s="11" t="inlineStr">
        <is>
          <t>30 을 넘지 않는다</t>
        </is>
      </c>
      <c r="H75" s="11" t="inlineStr">
        <is>
          <t>Pass</t>
        </is>
      </c>
      <c r="I75" s="11" t="inlineStr">
        <is>
          <t>Pass</t>
        </is>
      </c>
      <c r="J75" s="11" t="inlineStr"/>
      <c r="K75" s="11" t="inlineStr"/>
      <c r="L75" s="11" t="inlineStr"/>
      <c r="M75" s="11" t="inlineStr">
        <is>
          <t>Normal</t>
        </is>
      </c>
      <c r="N75" s="11" t="inlineStr">
        <is>
          <t>2026-10-03</t>
        </is>
      </c>
    </row>
    <row r="76" ht="40.5" customHeight="1">
      <c r="A76" s="11" t="n">
        <v>75</v>
      </c>
      <c r="B76" s="11" t="inlineStr">
        <is>
          <t>경계 · 비정상 흐름</t>
        </is>
      </c>
      <c r="C76" s="11" t="inlineStr">
        <is>
          <t>전투 · 체력</t>
        </is>
      </c>
      <c r="D76" s="11" t="inlineStr">
        <is>
          <t>TC-EDGE-04 사망 순간의 공격 입력</t>
        </is>
      </c>
      <c r="E76" s="11" t="inlineStr">
        <is>
          <t>에디터 수행 · HP 1</t>
        </is>
      </c>
      <c r="F76" s="11" t="inlineStr">
        <is>
          <t>1. F 로 공격을 시작한다
2. 공격 모션 중에 적 공격을 맞아 사망한다
3. 사망 후 적에게 피해가 들어가는지 본다</t>
        </is>
      </c>
      <c r="G76" s="11" t="inlineStr">
        <is>
          <t>죽은 뒤 공격 판정이 남지 않는다</t>
        </is>
      </c>
      <c r="H76" s="11" t="inlineStr">
        <is>
          <t>Pass</t>
        </is>
      </c>
      <c r="I76" s="11" t="inlineStr">
        <is>
          <t>Pass</t>
        </is>
      </c>
      <c r="J76" s="11" t="inlineStr"/>
      <c r="K76" s="11" t="inlineStr"/>
      <c r="L76" s="11" t="inlineStr"/>
      <c r="M76" s="11" t="inlineStr">
        <is>
          <t>High</t>
        </is>
      </c>
      <c r="N76" s="11" t="inlineStr">
        <is>
          <t>2026-10-03</t>
        </is>
      </c>
    </row>
    <row r="77" ht="40.5" customHeight="1">
      <c r="A77" s="11" t="n">
        <v>76</v>
      </c>
      <c r="B77" s="11" t="inlineStr">
        <is>
          <t>경계 · 비정상 흐름</t>
        </is>
      </c>
      <c r="C77" s="11" t="inlineStr">
        <is>
          <t>무기 스왑</t>
        </is>
      </c>
      <c r="D77" s="11" t="inlineStr">
        <is>
          <t>TC-EDGE-05 쿨타임 중 A 연타</t>
        </is>
      </c>
      <c r="E77" s="11" t="inlineStr">
        <is>
          <t>스왑 직후 (쿨타임 3.3초)</t>
        </is>
      </c>
      <c r="F77" s="11" t="inlineStr">
        <is>
          <t>1. A 로 무기를 바꾼다
2. 쿨타임 3.3초 동안 A 를 쉬지 않고 연타한다
3. 게이지가 차는 순간 무기가 한 번만 바뀌는지, 여러 번 연달아 바뀌는지 본다</t>
        </is>
      </c>
      <c r="G77" s="11" t="inlineStr">
        <is>
          <t>입력이 쌓였다가 한꺼번에 발동하지 않는다</t>
        </is>
      </c>
      <c r="H77" s="11" t="inlineStr">
        <is>
          <t>Pass</t>
        </is>
      </c>
      <c r="I77" s="11" t="inlineStr">
        <is>
          <t>Pass</t>
        </is>
      </c>
      <c r="J77" s="11" t="inlineStr"/>
      <c r="K77" s="11" t="inlineStr"/>
      <c r="L77" s="11" t="inlineStr"/>
      <c r="M77" s="11" t="inlineStr">
        <is>
          <t>Normal</t>
        </is>
      </c>
      <c r="N77" s="11" t="inlineStr">
        <is>
          <t>2026-10-03</t>
        </is>
      </c>
    </row>
    <row r="78" ht="54" customHeight="1">
      <c r="A78" s="11" t="n">
        <v>77</v>
      </c>
      <c r="B78" s="11" t="inlineStr">
        <is>
          <t>경계 · 비정상 흐름</t>
        </is>
      </c>
      <c r="C78" s="11" t="inlineStr">
        <is>
          <t>무기 스왑</t>
        </is>
      </c>
      <c r="D78" s="11" t="inlineStr">
        <is>
          <t>TC-EDGE-06 공격 중 스왑</t>
        </is>
      </c>
      <c r="E78" s="11" t="inlineStr">
        <is>
          <t>3타 콤보 2타 진행 중 · 스왑 게이지 가득</t>
        </is>
      </c>
      <c r="F78" s="11" t="inlineStr">
        <is>
          <t>1. F 를 두 번 눌러 2타를 진행시킨다
2. 2타 모션 중에 A 를 누른다
3. 공격이 취소되는지 본다
4. 취소 순간 적에게 피해가 들어가는지 본다 (히트박스가 꺼졌는가)</t>
        </is>
      </c>
      <c r="G78" s="11" t="inlineStr">
        <is>
          <t>공격이 취소되고 히트박스가 꺼진다 (GDD 12.4)</t>
        </is>
      </c>
      <c r="H78" s="11" t="inlineStr">
        <is>
          <t>Pass</t>
        </is>
      </c>
      <c r="I78" s="11" t="inlineStr">
        <is>
          <t>Pass</t>
        </is>
      </c>
      <c r="J78" s="11" t="inlineStr"/>
      <c r="K78" s="11" t="inlineStr"/>
      <c r="L78" s="11" t="inlineStr"/>
      <c r="M78" s="11" t="inlineStr">
        <is>
          <t>High</t>
        </is>
      </c>
      <c r="N78" s="11" t="inlineStr">
        <is>
          <t>2026-10-03</t>
        </is>
      </c>
    </row>
    <row r="79" ht="54" customHeight="1">
      <c r="A79" s="11" t="n">
        <v>78</v>
      </c>
      <c r="B79" s="11" t="inlineStr">
        <is>
          <t>경계 · 비정상 흐름</t>
        </is>
      </c>
      <c r="C79" s="11" t="inlineStr">
        <is>
          <t>무기 스왑</t>
        </is>
      </c>
      <c r="D79" s="11" t="inlineStr">
        <is>
          <t>TC-EDGE-07 공중에서 스왑</t>
        </is>
      </c>
      <c r="E79" s="11" t="inlineStr">
        <is>
          <t>점프 정점</t>
        </is>
      </c>
      <c r="F79" s="11" t="inlineStr">
        <is>
          <t>1. Space 로 점프한다
2. 가장 높은 지점에서 A 를 누른다
3. 대시 동안 낙하가 멈추는지 본다
4. 대시가 끝난 뒤 정상 속도로 떨어지는지 본다</t>
        </is>
      </c>
      <c r="G79" s="11" t="inlineStr">
        <is>
          <t>대시 동안 낙하가 멈추고, 끝나면 정상 낙하</t>
        </is>
      </c>
      <c r="H79" s="11" t="inlineStr">
        <is>
          <t>Pass</t>
        </is>
      </c>
      <c r="I79" s="11" t="inlineStr">
        <is>
          <t>Pass</t>
        </is>
      </c>
      <c r="J79" s="11" t="inlineStr"/>
      <c r="K79" s="11" t="inlineStr"/>
      <c r="L79" s="11" t="inlineStr"/>
      <c r="M79" s="11" t="inlineStr">
        <is>
          <t>Normal</t>
        </is>
      </c>
      <c r="N79" s="11" t="inlineStr">
        <is>
          <t>2026-10-03</t>
        </is>
      </c>
    </row>
    <row r="80" ht="40.5" customHeight="1">
      <c r="A80" s="11" t="n">
        <v>79</v>
      </c>
      <c r="B80" s="11" t="inlineStr">
        <is>
          <t>경계 · 비정상 흐름</t>
        </is>
      </c>
      <c r="C80" s="11" t="inlineStr">
        <is>
          <t>무기 스왑</t>
        </is>
      </c>
      <c r="D80" s="11" t="inlineStr">
        <is>
          <t>TC-EDGE-08 구멍 위에서 스왑</t>
        </is>
      </c>
      <c r="E80" s="11" t="inlineStr">
        <is>
          <t>낙하 지점(구멍) 위</t>
        </is>
      </c>
      <c r="F80" s="11" t="inlineStr">
        <is>
          <t>1. 구멍 위로 점프해 떨어지기 시작한다
2. 낙하 판정이 나기 직전에 A 를 누른다
3. 복귀 위치가 정상인지 본다 — 공중이나 지형 밖에 서 있지 않은지</t>
        </is>
      </c>
      <c r="G80" s="11" t="inlineStr">
        <is>
          <t>복귀 처리와 겹쳐도 위치가 어긋나지 않는다</t>
        </is>
      </c>
      <c r="H80" s="11" t="inlineStr">
        <is>
          <t>Pass</t>
        </is>
      </c>
      <c r="I80" s="11" t="inlineStr">
        <is>
          <t>Pass</t>
        </is>
      </c>
      <c r="J80" s="11" t="inlineStr"/>
      <c r="K80" s="11" t="inlineStr"/>
      <c r="L80" s="11" t="inlineStr"/>
      <c r="M80" s="11" t="inlineStr">
        <is>
          <t>Normal</t>
        </is>
      </c>
      <c r="N80" s="11" t="inlineStr">
        <is>
          <t>2026-10-03</t>
        </is>
      </c>
    </row>
    <row r="81" ht="40.5" customHeight="1">
      <c r="A81" s="11" t="n">
        <v>80</v>
      </c>
      <c r="B81" s="11" t="inlineStr">
        <is>
          <t>경계 · 비정상 흐름</t>
        </is>
      </c>
      <c r="C81" s="11" t="inlineStr">
        <is>
          <t>무기 스왑</t>
        </is>
      </c>
      <c r="D81" s="11" t="inlineStr">
        <is>
          <t>TC-EDGE-09 보상방의 무료 스왑</t>
        </is>
      </c>
      <c r="E81" s="11" t="inlineStr">
        <is>
          <t>보상 선택 화면 · 스왑 쿨타임 중</t>
        </is>
      </c>
      <c r="F81" s="11" t="inlineStr">
        <is>
          <t>1. 보상방 진입 직전에 A 로 스왑해 쿨타임을 걸어 둔다
2. 보상 선택 화면에서 A 를 누른다
3. 쿨타임과 무관하게 슬롯이 바뀌는지 본다</t>
        </is>
      </c>
      <c r="G81" s="11" t="inlineStr">
        <is>
          <t>쿨타임과 무관하게 슬롯을 바꿀 수 있다</t>
        </is>
      </c>
      <c r="H81" s="11" t="inlineStr">
        <is>
          <t>Pass</t>
        </is>
      </c>
      <c r="I81" s="11" t="inlineStr">
        <is>
          <t>Pass</t>
        </is>
      </c>
      <c r="J81" s="11" t="inlineStr"/>
      <c r="K81" s="11" t="inlineStr"/>
      <c r="L81" s="11" t="inlineStr"/>
      <c r="M81" s="11" t="inlineStr">
        <is>
          <t>Low</t>
        </is>
      </c>
      <c r="N81" s="11" t="inlineStr">
        <is>
          <t>2026-10-03</t>
        </is>
      </c>
    </row>
    <row r="82" ht="40.5" customHeight="1">
      <c r="A82" s="11" t="n">
        <v>81</v>
      </c>
      <c r="B82" s="11" t="inlineStr">
        <is>
          <t>경계 · 비정상 흐름</t>
        </is>
      </c>
      <c r="C82" s="11" t="inlineStr">
        <is>
          <t>보상</t>
        </is>
      </c>
      <c r="D82" s="11" t="inlineStr">
        <is>
          <t>TC-EDGE-10 체력이 가득한 채 보상방 진입</t>
        </is>
      </c>
      <c r="E82" s="11" t="inlineStr">
        <is>
          <t>HP 30/30</t>
        </is>
      </c>
      <c r="F82" s="11" t="inlineStr">
        <is>
          <t>1. 체력을 가득 채운 상태로 보상방에 들어간다
2. 카드가 몇 장인지 센다
3. 회복 카드가 있는지 본다</t>
        </is>
      </c>
      <c r="G82" s="11" t="inlineStr">
        <is>
          <t>회복 카드가 빠지고 2택이 된다</t>
        </is>
      </c>
      <c r="H82" s="11" t="inlineStr">
        <is>
          <t>Pass</t>
        </is>
      </c>
      <c r="I82" s="11" t="inlineStr">
        <is>
          <t>Pass</t>
        </is>
      </c>
      <c r="J82" s="11" t="inlineStr"/>
      <c r="K82" s="11" t="inlineStr"/>
      <c r="L82" s="11" t="inlineStr"/>
      <c r="M82" s="11" t="inlineStr">
        <is>
          <t>Normal</t>
        </is>
      </c>
      <c r="N82" s="11" t="inlineStr">
        <is>
          <t>2026-10-03</t>
        </is>
      </c>
    </row>
    <row r="83" ht="40.5" customHeight="1">
      <c r="A83" s="11" t="n">
        <v>82</v>
      </c>
      <c r="B83" s="11" t="inlineStr">
        <is>
          <t>경계 · 비정상 흐름</t>
        </is>
      </c>
      <c r="C83" s="11" t="inlineStr">
        <is>
          <t>보상</t>
        </is>
      </c>
      <c r="D83" s="11" t="inlineStr">
        <is>
          <t>TC-EDGE-11 보상방에서 무기 스왑</t>
        </is>
      </c>
      <c r="E83" s="11" t="inlineStr">
        <is>
          <t>보상 선택 화면 · 무기 2자루</t>
        </is>
      </c>
      <c r="F83" s="11" t="inlineStr">
        <is>
          <t>1. 강화 카드에 적힌 대상 무기와 무기 카드가 버릴 무기를 적어 둔다
2. A 로 활성 무기를 바꾼다
3. 두 표시가 함께 바뀌는지 본다</t>
        </is>
      </c>
      <c r="G83" s="11" t="inlineStr">
        <is>
          <t>강화 대상과 버릴 무기 표시가 함께 바뀐다</t>
        </is>
      </c>
      <c r="H83" s="11" t="inlineStr">
        <is>
          <t>Pass</t>
        </is>
      </c>
      <c r="I83" s="11" t="inlineStr">
        <is>
          <t>Pass</t>
        </is>
      </c>
      <c r="J83" s="11" t="inlineStr"/>
      <c r="K83" s="11" t="inlineStr"/>
      <c r="L83" s="11" t="inlineStr"/>
      <c r="M83" s="11" t="inlineStr">
        <is>
          <t>Normal</t>
        </is>
      </c>
      <c r="N83" s="11" t="inlineStr">
        <is>
          <t>2026-10-03</t>
        </is>
      </c>
    </row>
    <row r="84" ht="27" customHeight="1">
      <c r="A84" s="11" t="n">
        <v>83</v>
      </c>
      <c r="B84" s="11" t="inlineStr">
        <is>
          <t>경계 · 비정상 흐름</t>
        </is>
      </c>
      <c r="C84" s="11" t="inlineStr">
        <is>
          <t>보상</t>
        </is>
      </c>
      <c r="D84" s="11" t="inlineStr">
        <is>
          <t>TC-EDGE-12 숫자키 선택</t>
        </is>
      </c>
      <c r="E84" s="11" t="inlineStr">
        <is>
          <t>보상 선택 화면</t>
        </is>
      </c>
      <c r="F84" s="11" t="inlineStr">
        <is>
          <t>1. 숫자키 1 을 눌러 첫 카드가 적용되는지 본다
2. 다음 보상방에서 2 를, 그 다음에서 3 을 눌러 같은지 본다</t>
        </is>
      </c>
      <c r="G84" s="11" t="inlineStr">
        <is>
          <t>1 · 2 · 3 으로도 선택된다</t>
        </is>
      </c>
      <c r="H84" s="11" t="inlineStr">
        <is>
          <t>Pass</t>
        </is>
      </c>
      <c r="I84" s="11" t="inlineStr">
        <is>
          <t>Pass</t>
        </is>
      </c>
      <c r="J84" s="11" t="inlineStr"/>
      <c r="K84" s="11" t="inlineStr"/>
      <c r="L84" s="11" t="inlineStr"/>
      <c r="M84" s="11" t="inlineStr">
        <is>
          <t>Normal</t>
        </is>
      </c>
      <c r="N84" s="11" t="inlineStr">
        <is>
          <t>2026-10-03</t>
        </is>
      </c>
    </row>
    <row r="85" ht="40.5" customHeight="1">
      <c r="A85" s="11" t="n">
        <v>84</v>
      </c>
      <c r="B85" s="11" t="inlineStr">
        <is>
          <t>경계 · 비정상 흐름</t>
        </is>
      </c>
      <c r="C85" s="11" t="inlineStr">
        <is>
          <t>보상</t>
        </is>
      </c>
      <c r="D85" s="11" t="inlineStr">
        <is>
          <t>TC-EDGE-13 선택 전 출구</t>
        </is>
      </c>
      <c r="E85" s="11" t="inlineStr">
        <is>
          <t>보상 선택 화면 · 아직 고르지 않음</t>
        </is>
      </c>
      <c r="F85" s="11" t="inlineStr">
        <is>
          <t>1. 카드를 고르지 않은 상태로 출구 포탈 위치를 본다
2. 출구가 열려 있는지 본다
3. 열려 있으면 밟아 보고 넘어가는지 확인한다</t>
        </is>
      </c>
      <c r="G85" s="11" t="inlineStr">
        <is>
          <t>고르기 전에는 출구가 열리지 않는다</t>
        </is>
      </c>
      <c r="H85" s="11" t="inlineStr">
        <is>
          <t>Pass</t>
        </is>
      </c>
      <c r="I85" s="11" t="inlineStr">
        <is>
          <t>Pass</t>
        </is>
      </c>
      <c r="J85" s="11" t="inlineStr"/>
      <c r="K85" s="11" t="inlineStr"/>
      <c r="L85" s="11" t="inlineStr"/>
      <c r="M85" s="11" t="inlineStr">
        <is>
          <t>High</t>
        </is>
      </c>
      <c r="N85" s="11" t="inlineStr">
        <is>
          <t>2026-10-03</t>
        </is>
      </c>
    </row>
    <row r="86" ht="40.5" customHeight="1">
      <c r="A86" s="11" t="n">
        <v>85</v>
      </c>
      <c r="B86" s="11" t="inlineStr">
        <is>
          <t>경계 · 비정상 흐름</t>
        </is>
      </c>
      <c r="C86" s="11" t="inlineStr">
        <is>
          <t>보상</t>
        </is>
      </c>
      <c r="D86" s="11" t="inlineStr">
        <is>
          <t>TC-EDGE-14 선택 후 재선택</t>
        </is>
      </c>
      <c r="E86" s="11" t="inlineStr">
        <is>
          <t>보상 선택 완료</t>
        </is>
      </c>
      <c r="F86" s="11" t="inlineStr">
        <is>
          <t>1. 카드를 하나 고른다
2. 같은 방에서 다른 카드를 클릭하고 숫자키도 눌러 본다
3. 보상이 두 번 적용되는지 본다 — HUD 강화 수치나 체력으로 확인한다</t>
        </is>
      </c>
      <c r="G86" s="11" t="inlineStr">
        <is>
          <t>같은 방에서 두 번 받을 수 없다</t>
        </is>
      </c>
      <c r="H86" s="11" t="inlineStr">
        <is>
          <t>Pass</t>
        </is>
      </c>
      <c r="I86" s="11" t="inlineStr">
        <is>
          <t>Pass</t>
        </is>
      </c>
      <c r="J86" s="11" t="inlineStr"/>
      <c r="K86" s="11" t="inlineStr"/>
      <c r="L86" s="11" t="inlineStr"/>
      <c r="M86" s="11" t="inlineStr">
        <is>
          <t>High</t>
        </is>
      </c>
      <c r="N86" s="11" t="inlineStr">
        <is>
          <t>2026-10-03</t>
        </is>
      </c>
    </row>
    <row r="87" ht="54" customHeight="1">
      <c r="A87" s="11" t="n">
        <v>86</v>
      </c>
      <c r="B87" s="11" t="inlineStr">
        <is>
          <t>경계 · 비정상 흐름</t>
        </is>
      </c>
      <c r="C87" s="11" t="inlineStr">
        <is>
          <t>보상</t>
        </is>
      </c>
      <c r="D87" s="11" t="inlineStr">
        <is>
          <t>TC-EDGE-15 무기 보상의 강화 승계</t>
        </is>
      </c>
      <c r="E87" s="11" t="inlineStr">
        <is>
          <t>비활성 무기가 강화 +2 인 상태 · 보상방 진입</t>
        </is>
      </c>
      <c r="F87" s="11" t="inlineStr">
        <is>
          <t>1. HUD 에서 비활성 무기의 강화 수치를 적어 둔다
2. 무기 카드를 골라 새 무기를 받는다
3. 새 무기가 들어간 슬롯이 비활성 쪽인지 본다
4. 그 슬롯의 강화 수치가 +2 그대로인지 본다</t>
        </is>
      </c>
      <c r="G87" s="11" t="inlineStr">
        <is>
          <t>비활성 슬롯이 교체되고 강화 레벨이 승계된다</t>
        </is>
      </c>
      <c r="H87" s="11" t="inlineStr">
        <is>
          <t>Pass</t>
        </is>
      </c>
      <c r="I87" s="11" t="inlineStr">
        <is>
          <t>Pass</t>
        </is>
      </c>
      <c r="J87" s="11" t="inlineStr"/>
      <c r="K87" s="11" t="inlineStr"/>
      <c r="L87" s="11" t="inlineStr"/>
      <c r="M87" s="11" t="inlineStr">
        <is>
          <t>Normal</t>
        </is>
      </c>
      <c r="N87" s="11" t="inlineStr">
        <is>
          <t>2026-10-03</t>
        </is>
      </c>
    </row>
    <row r="88" ht="40.5" customHeight="1">
      <c r="A88" s="11" t="n">
        <v>87</v>
      </c>
      <c r="B88" s="11" t="inlineStr">
        <is>
          <t>경계 · 비정상 흐름</t>
        </is>
      </c>
      <c r="C88" s="11" t="inlineStr">
        <is>
          <t>방 · 런 진행</t>
        </is>
      </c>
      <c r="D88" s="11" t="inlineStr">
        <is>
          <t>TC-EDGE-16 낙하 복귀 반복</t>
        </is>
      </c>
      <c r="E88" s="11" t="inlineStr">
        <is>
          <t>낙하 지점이 있는 방</t>
        </is>
      </c>
      <c r="F88" s="11" t="inlineStr">
        <is>
          <t>1. 구멍에 떨어져 복귀 위치를 적어 둔다
2. 같은 구멍에 다시 떨어진다
3. 이것을 5회 반복하며 복귀 위치와 체력 손실이 매번 같은지 본다</t>
        </is>
      </c>
      <c r="G88" s="11" t="inlineStr">
        <is>
          <t>반복해도 매번 복귀하고 규칙이 같다</t>
        </is>
      </c>
      <c r="H88" s="11" t="inlineStr">
        <is>
          <t>Pass</t>
        </is>
      </c>
      <c r="I88" s="11" t="inlineStr">
        <is>
          <t>Pass</t>
        </is>
      </c>
      <c r="J88" s="11" t="inlineStr"/>
      <c r="K88" s="11" t="inlineStr"/>
      <c r="L88" s="11" t="inlineStr"/>
      <c r="M88" s="11" t="inlineStr">
        <is>
          <t>Normal</t>
        </is>
      </c>
      <c r="N88" s="11" t="inlineStr">
        <is>
          <t>2026-10-03</t>
        </is>
      </c>
    </row>
    <row r="89" ht="40.5" customHeight="1">
      <c r="A89" s="11" t="n">
        <v>88</v>
      </c>
      <c r="B89" s="11" t="inlineStr">
        <is>
          <t>경계 · 비정상 흐름</t>
        </is>
      </c>
      <c r="C89" s="11" t="inlineStr">
        <is>
          <t>방 · 런 진행</t>
        </is>
      </c>
      <c r="D89" s="11" t="inlineStr">
        <is>
          <t>TC-EDGE-17 포탈 위에서 사망</t>
        </is>
      </c>
      <c r="E89" s="11" t="inlineStr">
        <is>
          <t>에디터 수행 · HP 1 · 적 생존 · 출구 열림</t>
        </is>
      </c>
      <c r="F89" s="11" t="inlineStr">
        <is>
          <t>1. 적을 유인한 채 출구 포탈 위로 이동한다
2. 포탈을 밟는 순간 적 공격을 맞아 사망한다
3. 방 전환과 결과 화면이 겹치는지 본다 — 새 방 배경 위에 결과 화면이 뜨지 않는지</t>
        </is>
      </c>
      <c r="G89" s="11" t="inlineStr">
        <is>
          <t>방 전환과 결과 화면이 겹치지 않는다</t>
        </is>
      </c>
      <c r="H89" s="11" t="inlineStr">
        <is>
          <t>N/A</t>
        </is>
      </c>
      <c r="I89" s="11" t="inlineStr">
        <is>
          <t>Pass</t>
        </is>
      </c>
      <c r="J89" s="11" t="inlineStr"/>
      <c r="K89" s="11" t="inlineStr"/>
      <c r="L89" s="11" t="inlineStr"/>
      <c r="M89" s="11" t="inlineStr">
        <is>
          <t>High</t>
        </is>
      </c>
      <c r="N89" s="11" t="inlineStr">
        <is>
          <t>2026-10-03</t>
        </is>
      </c>
    </row>
    <row r="90" ht="40.5" customHeight="1">
      <c r="A90" s="11" t="n">
        <v>89</v>
      </c>
      <c r="B90" s="11" t="inlineStr">
        <is>
          <t>경계 · 비정상 흐름</t>
        </is>
      </c>
      <c r="C90" s="11" t="inlineStr">
        <is>
          <t>방 · 런 진행</t>
        </is>
      </c>
      <c r="D90" s="11" t="inlineStr">
        <is>
          <t>TC-EDGE-18 마지막 전투방 뒤</t>
        </is>
      </c>
      <c r="E90" s="11" t="inlineStr">
        <is>
          <t>5번째 전투방 클리어 직전</t>
        </is>
      </c>
      <c r="F90" s="11" t="inlineStr">
        <is>
          <t>1. 5번째 전투방의 적을 전부 처치한다
2. 출구 포탈을 밟는다
3. 다음 방이 보상방인지 보스방인지 본다</t>
        </is>
      </c>
      <c r="G90" s="11" t="inlineStr">
        <is>
          <t>보상방 없이 보스방으로 간다</t>
        </is>
      </c>
      <c r="H90" s="11" t="inlineStr">
        <is>
          <t>Pass</t>
        </is>
      </c>
      <c r="I90" s="11" t="inlineStr">
        <is>
          <t>Pass</t>
        </is>
      </c>
      <c r="J90" s="11" t="inlineStr"/>
      <c r="K90" s="11" t="inlineStr"/>
      <c r="L90" s="11" t="inlineStr"/>
      <c r="M90" s="11" t="inlineStr">
        <is>
          <t>Low</t>
        </is>
      </c>
      <c r="N90" s="11" t="inlineStr">
        <is>
          <t>2026-10-03</t>
        </is>
      </c>
    </row>
    <row r="91" ht="40.5" customHeight="1">
      <c r="A91" s="11" t="n">
        <v>90</v>
      </c>
      <c r="B91" s="11" t="inlineStr">
        <is>
          <t>경계 · 비정상 흐름</t>
        </is>
      </c>
      <c r="C91" s="11" t="inlineStr">
        <is>
          <t>방 · 런 진행</t>
        </is>
      </c>
      <c r="D91" s="11" t="inlineStr">
        <is>
          <t>TC-EDGE-19 런 중 R 입력</t>
        </is>
      </c>
      <c r="E91" s="11" t="inlineStr">
        <is>
          <t>전투 중</t>
        </is>
      </c>
      <c r="F91" s="11" t="inlineStr">
        <is>
          <t>1. 전투 중에 R 을 누른다
2. 런이 다시 시작되는지 본다
3. Player.log 에 새 시드가 찍히는지 본다</t>
        </is>
      </c>
      <c r="G91" s="11" t="inlineStr">
        <is>
          <t>재시작되지 않는다</t>
        </is>
      </c>
      <c r="H91" s="11" t="inlineStr">
        <is>
          <t>Pass</t>
        </is>
      </c>
      <c r="I91" s="11" t="inlineStr">
        <is>
          <t>Pass</t>
        </is>
      </c>
      <c r="J91" s="11" t="inlineStr"/>
      <c r="K91" s="11" t="inlineStr"/>
      <c r="L91" s="11" t="inlineStr"/>
      <c r="M91" s="11" t="inlineStr">
        <is>
          <t>Low</t>
        </is>
      </c>
      <c r="N91" s="11" t="inlineStr">
        <is>
          <t>2026-10-03</t>
        </is>
      </c>
    </row>
    <row r="92" ht="40.5" customHeight="1">
      <c r="A92" s="11" t="n">
        <v>91</v>
      </c>
      <c r="B92" s="11" t="inlineStr">
        <is>
          <t>경계 · 비정상 흐름</t>
        </is>
      </c>
      <c r="C92" s="11" t="inlineStr">
        <is>
          <t>방 · 런 진행</t>
        </is>
      </c>
      <c r="D92" s="11" t="inlineStr">
        <is>
          <t>TC-EDGE-20 결과 화면에서 R 연타</t>
        </is>
      </c>
      <c r="E92" s="11" t="inlineStr">
        <is>
          <t>사망 직후 결과 화면</t>
        </is>
      </c>
      <c r="F92" s="11" t="inlineStr">
        <is>
          <t>1. 결과 화면이 뜬 직후 R 을 빠르게 5회 누른다
2. 런이 한 번만 시작되는지 본다
3. Player.log 의 시드가 하나만 찍혔는지 본다</t>
        </is>
      </c>
      <c r="G92" s="11" t="inlineStr">
        <is>
          <t>런이 두 번 시작되지 않는다</t>
        </is>
      </c>
      <c r="H92" s="11" t="inlineStr">
        <is>
          <t>Pass</t>
        </is>
      </c>
      <c r="I92" s="11" t="inlineStr">
        <is>
          <t>Pass</t>
        </is>
      </c>
      <c r="J92" s="11" t="inlineStr"/>
      <c r="K92" s="11" t="inlineStr"/>
      <c r="L92" s="11" t="inlineStr"/>
      <c r="M92" s="11" t="inlineStr">
        <is>
          <t>High</t>
        </is>
      </c>
      <c r="N92" s="11" t="inlineStr">
        <is>
          <t>2026-10-03</t>
        </is>
      </c>
    </row>
    <row r="93" ht="40.5" customHeight="1">
      <c r="A93" s="11" t="n">
        <v>92</v>
      </c>
      <c r="B93" s="11" t="inlineStr">
        <is>
          <t>경계 · 비정상 흐름</t>
        </is>
      </c>
      <c r="C93" s="11" t="inlineStr">
        <is>
          <t>UI · 설정</t>
        </is>
      </c>
      <c r="D93" s="11" t="inlineStr">
        <is>
          <t>TC-EDGE-21 일시정지 중 조작</t>
        </is>
      </c>
      <c r="E93" s="11" t="inlineStr">
        <is>
          <t>ESC 로 정지</t>
        </is>
      </c>
      <c r="F93" s="11" t="inlineStr">
        <is>
          <t>1. 전투 중 ESC 로 멈춘다
2. ← → · Space · F 를 차례로 누른다
3. 플레이어가 움직이거나 공격하는지 본다</t>
        </is>
      </c>
      <c r="G93" s="11" t="inlineStr">
        <is>
          <t>이동 · 점프 · 공격 입력이 무시된다</t>
        </is>
      </c>
      <c r="H93" s="11" t="inlineStr">
        <is>
          <t>Fail</t>
        </is>
      </c>
      <c r="I93" s="11" t="inlineStr">
        <is>
          <t>Pass</t>
        </is>
      </c>
      <c r="J93" s="11" t="inlineStr">
        <is>
          <t>#166 A 가 먹힌다</t>
        </is>
      </c>
      <c r="K93" s="11" t="inlineStr">
        <is>
          <t>#166</t>
        </is>
      </c>
      <c r="L93" s="11" t="inlineStr">
        <is>
          <t>Minor</t>
        </is>
      </c>
      <c r="M93" s="11" t="inlineStr">
        <is>
          <t>High</t>
        </is>
      </c>
      <c r="N93" s="11" t="inlineStr">
        <is>
          <t>2026-10-03</t>
        </is>
      </c>
    </row>
    <row r="94">
      <c r="A94" s="11" t="n">
        <v>93</v>
      </c>
      <c r="B94" s="11" t="inlineStr">
        <is>
          <t>경계 · 비정상 흐름</t>
        </is>
      </c>
      <c r="C94" s="11" t="inlineStr">
        <is>
          <t>UI · 설정</t>
        </is>
      </c>
      <c r="D94" s="11" t="inlineStr">
        <is>
          <t>TC-EDGE-22 일시정지 중 언어 변경</t>
        </is>
      </c>
      <c r="E94" s="11" t="inlineStr"/>
      <c r="F94" s="11" t="n"/>
      <c r="G94" s="11" t="inlineStr">
        <is>
          <t>해당 없음 — 전투 씬 설정에는 언어 항목이 없다 (커밋 5578ebc)</t>
        </is>
      </c>
      <c r="H94" s="11" t="inlineStr">
        <is>
          <t>N/A</t>
        </is>
      </c>
      <c r="I94" s="11" t="inlineStr">
        <is>
          <t>N/A</t>
        </is>
      </c>
      <c r="J94" s="11" t="inlineStr">
        <is>
          <t>해당 없음 — 그런 조작·상태가 없다</t>
        </is>
      </c>
      <c r="K94" s="11" t="inlineStr"/>
      <c r="L94" s="11" t="inlineStr"/>
      <c r="M94" s="11" t="inlineStr"/>
      <c r="N94" s="11" t="inlineStr">
        <is>
          <t>2026-10-03</t>
        </is>
      </c>
    </row>
    <row r="95" ht="40.5" customHeight="1">
      <c r="A95" s="11" t="n">
        <v>94</v>
      </c>
      <c r="B95" s="11" t="inlineStr">
        <is>
          <t>경계 · 비정상 흐름</t>
        </is>
      </c>
      <c r="C95" s="11" t="inlineStr">
        <is>
          <t>UI · 설정</t>
        </is>
      </c>
      <c r="D95" s="11" t="inlineStr">
        <is>
          <t>TC-EDGE-23 전투 중 해상도 변경</t>
        </is>
      </c>
      <c r="E95" s="11" t="inlineStr">
        <is>
          <t>전투 중 ESC · 설정 열림</t>
        </is>
      </c>
      <c r="F95" s="11" t="inlineStr">
        <is>
          <t>1. 전투 중 설정에서 해상도를 다른 값으로 바꾼다
2. 설정을 닫고 전투 화면을 본다
3. HUD 의 체력 · 무기 슬롯 · 게이지가 잘리거나 겹치는지 본다</t>
        </is>
      </c>
      <c r="G95" s="11" t="inlineStr">
        <is>
          <t>HUD 가 잘리거나 겹치지 않는다</t>
        </is>
      </c>
      <c r="H95" s="11" t="inlineStr">
        <is>
          <t>Pass</t>
        </is>
      </c>
      <c r="I95" s="11" t="inlineStr">
        <is>
          <t>Pass</t>
        </is>
      </c>
      <c r="J95" s="11" t="inlineStr"/>
      <c r="K95" s="11" t="inlineStr"/>
      <c r="L95" s="11" t="inlineStr"/>
      <c r="M95" s="11" t="inlineStr">
        <is>
          <t>Normal</t>
        </is>
      </c>
      <c r="N95" s="11" t="inlineStr">
        <is>
          <t>2026-10-03</t>
        </is>
      </c>
    </row>
    <row r="96" ht="54" customHeight="1">
      <c r="A96" s="11" t="n">
        <v>95</v>
      </c>
      <c r="B96" s="11" t="inlineStr">
        <is>
          <t>경계 · 비정상 흐름</t>
        </is>
      </c>
      <c r="C96" s="11" t="inlineStr">
        <is>
          <t>UI · 설정</t>
        </is>
      </c>
      <c r="D96" s="11" t="inlineStr">
        <is>
          <t>TC-EDGE-28 해상도 변경 후 설정창 위치</t>
        </is>
      </c>
      <c r="E96" s="11" t="inlineStr">
        <is>
          <t>전투 중 ESC · 설정 열림</t>
        </is>
      </c>
      <c r="F96" s="11" t="inlineStr">
        <is>
          <t>1. 전투 중 설정에서 해상도를 바꾼다
2. 설정을 닫지 않은 채로 설정 패널의 위치를 본다
3. 화면 가운데에 있는지 판정하고 캡처한다
4. 같은 조작을 시작 화면 설정에서도 해 보고 비교한다</t>
        </is>
      </c>
      <c r="G96" s="11" t="inlineStr">
        <is>
          <t>설정창이 화면 가운데에 남는다</t>
        </is>
      </c>
      <c r="H96" s="11" t="inlineStr">
        <is>
          <t>Pass</t>
        </is>
      </c>
      <c r="I96" s="11" t="inlineStr">
        <is>
          <t>Fail</t>
        </is>
      </c>
      <c r="J96" s="11" t="inlineStr"/>
      <c r="K96" s="11" t="inlineStr">
        <is>
          <t>#152</t>
        </is>
      </c>
      <c r="L96" s="11" t="inlineStr">
        <is>
          <t>Minor</t>
        </is>
      </c>
      <c r="M96" s="11" t="inlineStr">
        <is>
          <t>Normal</t>
        </is>
      </c>
      <c r="N96" s="11" t="inlineStr">
        <is>
          <t>2026-10-03</t>
        </is>
      </c>
    </row>
    <row r="97" ht="54" customHeight="1">
      <c r="A97" s="11" t="n">
        <v>96</v>
      </c>
      <c r="B97" s="11" t="inlineStr">
        <is>
          <t>경계 · 비정상 흐름</t>
        </is>
      </c>
      <c r="C97" s="11" t="inlineStr">
        <is>
          <t>UI · 설정</t>
        </is>
      </c>
      <c r="D97" s="11" t="inlineStr">
        <is>
          <t>TC-EDGE-24 볼륨 0 유지</t>
        </is>
      </c>
      <c r="E97" s="11" t="inlineStr">
        <is>
          <t>전체 볼륨 0 으로 저장</t>
        </is>
      </c>
      <c r="F97" s="11" t="inlineStr">
        <is>
          <t>1. 설정에서 전체 볼륨을 0 으로 내린다
2. 게임을 완전히 종료하고 다시 실행한다
3. 설정 화면의 값이 0 인지 읽는다
4. 전투에 들어가 소리가 나는지 듣는다</t>
        </is>
      </c>
      <c r="G97" s="11" t="inlineStr">
        <is>
          <t>0 이 유지되고 소리가 안 난다</t>
        </is>
      </c>
      <c r="H97" s="11" t="inlineStr">
        <is>
          <t>Pass</t>
        </is>
      </c>
      <c r="I97" s="11" t="inlineStr">
        <is>
          <t>Pass</t>
        </is>
      </c>
      <c r="J97" s="11" t="inlineStr"/>
      <c r="K97" s="11" t="inlineStr"/>
      <c r="L97" s="11" t="inlineStr"/>
      <c r="M97" s="11" t="inlineStr">
        <is>
          <t>Low</t>
        </is>
      </c>
      <c r="N97" s="11" t="inlineStr">
        <is>
          <t>2026-10-03</t>
        </is>
      </c>
    </row>
    <row r="98" ht="40.5" customHeight="1">
      <c r="A98" s="11" t="n">
        <v>97</v>
      </c>
      <c r="B98" s="11" t="inlineStr">
        <is>
          <t>경계 · 비정상 흐름</t>
        </is>
      </c>
      <c r="C98" s="11" t="inlineStr">
        <is>
          <t>환경 · 장시간</t>
        </is>
      </c>
      <c r="D98" s="11" t="inlineStr">
        <is>
          <t>TC-EDGE-25 창 포커스 이탈 후 복귀</t>
        </is>
      </c>
      <c r="E98" s="11" t="inlineStr">
        <is>
          <t>전투 중 · 창 모드</t>
        </is>
      </c>
      <c r="F98" s="11" t="inlineStr">
        <is>
          <t>1. 전투 중 Alt+Tab 으로 다른 창으로 나간다
2. 10초 뒤 게임 창으로 돌아온다
3. 플레이어와 적의 움직임이 정상 속도인지 본다 — 빨라지거나 멈춰 있지 않은지</t>
        </is>
      </c>
      <c r="G98" s="11" t="inlineStr">
        <is>
          <t>복귀 시 시간이 정상 속도로 돌아온다</t>
        </is>
      </c>
      <c r="H98" s="11" t="inlineStr">
        <is>
          <t>Pass</t>
        </is>
      </c>
      <c r="I98" s="11" t="inlineStr">
        <is>
          <t>Pass</t>
        </is>
      </c>
      <c r="J98" s="11" t="inlineStr"/>
      <c r="K98" s="11" t="inlineStr"/>
      <c r="L98" s="11" t="inlineStr"/>
      <c r="M98" s="11" t="inlineStr">
        <is>
          <t>Normal</t>
        </is>
      </c>
      <c r="N98" s="11" t="inlineStr">
        <is>
          <t>2026-10-03</t>
        </is>
      </c>
    </row>
    <row r="99" ht="40.5" customHeight="1">
      <c r="A99" s="11" t="n">
        <v>98</v>
      </c>
      <c r="B99" s="11" t="inlineStr">
        <is>
          <t>경계 · 비정상 흐름</t>
        </is>
      </c>
      <c r="C99" s="11" t="inlineStr">
        <is>
          <t>환경 · 장시간</t>
        </is>
      </c>
      <c r="D99" s="11" t="inlineStr">
        <is>
          <t>TC-EDGE-26 장시간 구동</t>
        </is>
      </c>
      <c r="E99" s="11" t="inlineStr">
        <is>
          <t>30분 연속 구동</t>
        </is>
      </c>
      <c r="F99" s="11" t="inlineStr">
        <is>
          <t>1. 런을 시작하고 30분 연속 플레이하거나 켜 둔다
2. 30분 뒤 프레임이 떨어졌는지 본다
3. Player.log 를 열어 예외가 쌓였는지 본다</t>
        </is>
      </c>
      <c r="G99" s="11" t="inlineStr">
        <is>
          <t>프레임이 떨어지지 않고 예외가 없다</t>
        </is>
      </c>
      <c r="H99" s="11" t="inlineStr">
        <is>
          <t>Pass</t>
        </is>
      </c>
      <c r="I99" s="11" t="inlineStr">
        <is>
          <t>Pass</t>
        </is>
      </c>
      <c r="J99" s="11" t="inlineStr"/>
      <c r="K99" s="11" t="inlineStr"/>
      <c r="L99" s="11" t="inlineStr"/>
      <c r="M99" s="11" t="inlineStr">
        <is>
          <t>Low</t>
        </is>
      </c>
      <c r="N99" s="11" t="inlineStr">
        <is>
          <t>2026-09-24</t>
        </is>
      </c>
    </row>
    <row r="100" ht="40.5" customHeight="1">
      <c r="A100" s="11" t="n">
        <v>99</v>
      </c>
      <c r="B100" s="11" t="inlineStr">
        <is>
          <t>경계 · 비정상 흐름</t>
        </is>
      </c>
      <c r="C100" s="11" t="inlineStr">
        <is>
          <t>환경 · 장시간</t>
        </is>
      </c>
      <c r="D100" s="11" t="inlineStr">
        <is>
          <t>TC-EDGE-27 1600×900</t>
        </is>
      </c>
      <c r="E100" s="11" t="inlineStr">
        <is>
          <t>해상도 1280×720 으로 변경</t>
        </is>
      </c>
      <c r="F100" s="11" t="inlineStr">
        <is>
          <t>1. 설정에서 해상도를 1280×720 으로 바꾼다
2. 시작 화면 · 도움말 · 설정 · 전투 HUD · 보상 · 결과 화면을 차례로 본다
3. 잘리거나 화면 밖으로 나간 요소가 있는지 본다</t>
        </is>
      </c>
      <c r="G100" s="11" t="inlineStr">
        <is>
          <t>UI 가 잘리지 않는다</t>
        </is>
      </c>
      <c r="H100" s="11" t="inlineStr">
        <is>
          <t>Pass</t>
        </is>
      </c>
      <c r="I100" s="11" t="inlineStr">
        <is>
          <t>Pass</t>
        </is>
      </c>
      <c r="J100" s="11" t="inlineStr"/>
      <c r="K100" s="11" t="inlineStr"/>
      <c r="L100" s="11" t="inlineStr"/>
      <c r="M100" s="11" t="inlineStr">
        <is>
          <t>Normal</t>
        </is>
      </c>
      <c r="N100" s="11" t="inlineStr">
        <is>
          <t>2026-10-03</t>
        </is>
      </c>
    </row>
    <row r="101" ht="40.5" customHeight="1">
      <c r="A101" s="11" t="n">
        <v>100</v>
      </c>
      <c r="B101" s="11" t="inlineStr">
        <is>
          <t>빌드 전 정적 확인</t>
        </is>
      </c>
      <c r="C101" s="11" t="inlineStr">
        <is>
          <t>빌드 전 정적 확인</t>
        </is>
      </c>
      <c r="D101" s="11" t="inlineStr">
        <is>
          <t>TC-BLD-01 컴파일 에러 0</t>
        </is>
      </c>
      <c r="E101" s="11" t="inlineStr">
        <is>
          <t>Unity 에디터 열림 · 빌드 만들기 전</t>
        </is>
      </c>
      <c r="F101" s="11" t="inlineStr">
        <is>
          <t>1. Unity 에디터를 열고 컴파일이 끝나기를 기다린다
2. Console 창의 Error 필터를 켠다
3. 비어 있는지 본다</t>
        </is>
      </c>
      <c r="G101" s="11" t="inlineStr">
        <is>
          <t>콘솔이 비어 있다</t>
        </is>
      </c>
      <c r="H101" s="11" t="inlineStr">
        <is>
          <t>Pass</t>
        </is>
      </c>
      <c r="I101" s="11" t="inlineStr">
        <is>
          <t>Pass</t>
        </is>
      </c>
      <c r="J101" s="11" t="inlineStr">
        <is>
          <t>과거 빌드 기록</t>
        </is>
      </c>
      <c r="K101" s="11" t="inlineStr"/>
      <c r="L101" s="11" t="inlineStr"/>
      <c r="M101" s="11" t="n"/>
      <c r="N101" s="11" t="inlineStr">
        <is>
          <t>2026-10-03</t>
        </is>
      </c>
    </row>
    <row r="102" ht="40.5" customHeight="1">
      <c r="A102" s="11" t="n">
        <v>101</v>
      </c>
      <c r="B102" s="11" t="inlineStr">
        <is>
          <t>빌드 전 정적 확인</t>
        </is>
      </c>
      <c r="C102" s="11" t="inlineStr">
        <is>
          <t>빌드 전 정적 확인</t>
        </is>
      </c>
      <c r="D102" s="11" t="inlineStr">
        <is>
          <t>TC-BLD-02 Pixem using UnityEditor 가드</t>
        </is>
      </c>
      <c r="E102" s="11" t="inlineStr">
        <is>
          <t>Unity 에디터 열림 · 빌드 만들기 전</t>
        </is>
      </c>
      <c r="F102" s="11" t="inlineStr">
        <is>
          <t>1. Pixem 에셋의 해당 세 파일을 연다
2. 파일 맨 위의 using 절이 #if UNITY_EDITOR 안에 있는지 본다
3. 셋 다 확인한다</t>
        </is>
      </c>
      <c r="G102" s="11" t="inlineStr">
        <is>
          <t>세 파일 전부 #if UNITY_EDITOR 안에 있다</t>
        </is>
      </c>
      <c r="H102" s="11" t="inlineStr">
        <is>
          <t>Pass</t>
        </is>
      </c>
      <c r="I102" s="11" t="inlineStr">
        <is>
          <t>Fail</t>
        </is>
      </c>
      <c r="J102" s="11" t="inlineStr">
        <is>
          <t>과거 빌드에서 실패 → 수정됨 · 과거 빌드 기록</t>
        </is>
      </c>
      <c r="K102" s="11" t="inlineStr"/>
      <c r="L102" s="11" t="inlineStr"/>
      <c r="M102" s="11" t="n"/>
      <c r="N102" s="11" t="inlineStr">
        <is>
          <t>2026-10-03</t>
        </is>
      </c>
    </row>
    <row r="103" ht="54" customHeight="1">
      <c r="A103" s="11" t="n">
        <v>102</v>
      </c>
      <c r="B103" s="11" t="inlineStr">
        <is>
          <t>빌드 전 정적 확인</t>
        </is>
      </c>
      <c r="C103" s="11" t="inlineStr">
        <is>
          <t>빌드 전 정적 확인</t>
        </is>
      </c>
      <c r="D103" s="11" t="inlineStr">
        <is>
          <t>TC-BLD-03 SO 참조 사슬</t>
        </is>
      </c>
      <c r="E103" s="11" t="inlineStr">
        <is>
          <t>Unity 에디터 열림 · Test Runner EditMode</t>
        </is>
      </c>
      <c r="F103" s="11" t="inlineStr">
        <is>
          <t>1. Test Runner 의 EditMode 탭에서 AssetDataTests 를 펼친다
2. 모든_RoomData_에_roomPrefab_이_있다 · 전투방에는_적_풀과_스폰_수가_있다 ·
보상방에는_회복량과_무기_풀이_있다 · 모든_WeaponData_에_콤보와_오버라이드_컨트롤러가_있다 ·
투사체_패턴에는_투사체_프리팹이_있다 다섯을 실행한다</t>
        </is>
      </c>
      <c r="G103" s="11" t="inlineStr">
        <is>
          <t>무기·방·패턴 SO 가 전부 누군가에게 참조된다</t>
        </is>
      </c>
      <c r="H103" s="11" t="inlineStr">
        <is>
          <t>Pass</t>
        </is>
      </c>
      <c r="I103" s="11" t="inlineStr">
        <is>
          <t>Pass</t>
        </is>
      </c>
      <c r="J103" s="11" t="inlineStr">
        <is>
          <t>자동 테스트가 판정 · 과거 빌드 기록</t>
        </is>
      </c>
      <c r="K103" s="11" t="inlineStr"/>
      <c r="L103" s="11" t="inlineStr"/>
      <c r="M103" s="11" t="inlineStr"/>
      <c r="N103" s="11" t="inlineStr"/>
    </row>
    <row r="104" ht="40.5" customHeight="1">
      <c r="A104" s="11" t="n">
        <v>103</v>
      </c>
      <c r="B104" s="11" t="inlineStr">
        <is>
          <t>빌드 전 정적 확인</t>
        </is>
      </c>
      <c r="C104" s="11" t="inlineStr">
        <is>
          <t>빌드 전 정적 확인</t>
        </is>
      </c>
      <c r="D104" s="11" t="inlineStr">
        <is>
          <t>TC-BLD-04 빌드 씬 목록</t>
        </is>
      </c>
      <c r="E104" s="11" t="inlineStr">
        <is>
          <t>Unity 에디터 열림 · 빌드 만들기 전</t>
        </is>
      </c>
      <c r="F104" s="11" t="inlineStr">
        <is>
          <t>1. File &gt; Build Profiles (또는 Build Settings) 를 연다
2. 씬 목록이 2개인지 센다
3. 시작 씬이 index 0 인지 본다</t>
        </is>
      </c>
      <c r="G104" s="11" t="inlineStr">
        <is>
          <t>시작 씬이 index 0 · 씬 2개</t>
        </is>
      </c>
      <c r="H104" s="11" t="inlineStr">
        <is>
          <t>Pass</t>
        </is>
      </c>
      <c r="I104" s="11" t="inlineStr">
        <is>
          <t>Pass</t>
        </is>
      </c>
      <c r="J104" s="11" t="inlineStr">
        <is>
          <t>과거 빌드 기록</t>
        </is>
      </c>
      <c r="K104" s="11" t="inlineStr"/>
      <c r="L104" s="11" t="inlineStr"/>
      <c r="M104" s="11" t="n"/>
      <c r="N104" s="11" t="inlineStr">
        <is>
          <t>2026-10-03</t>
        </is>
      </c>
    </row>
    <row r="105" ht="54" customHeight="1">
      <c r="A105" s="11" t="n">
        <v>104</v>
      </c>
      <c r="B105" s="11" t="inlineStr">
        <is>
          <t>빌드 전 정적 확인</t>
        </is>
      </c>
      <c r="C105" s="11" t="inlineStr">
        <is>
          <t>빌드 전 정적 확인</t>
        </is>
      </c>
      <c r="D105" s="11" t="inlineStr">
        <is>
          <t>TC-BLD-05 테스트 값 잔류</t>
        </is>
      </c>
      <c r="E105" s="11" t="inlineStr">
        <is>
          <t>Unity 에디터 열림 · 빌드 만들기 전</t>
        </is>
      </c>
      <c r="F105" s="11" t="inlineStr">
        <is>
          <t>1. StageRunner 의 roomCount 와 seed 를 읽는다 — 실서비스 값인지, seed 가 -1 인지
2. 플레이어의 maxHealth 를 읽는다
3. 보상방의 healAmount 를 읽는다
4. 넷 다 실서비스 값인지 확인한다</t>
        </is>
      </c>
      <c r="G105" s="11" t="inlineStr">
        <is>
          <t>roomCount · seed · maxHealth · healAmount 가 실서비스 값</t>
        </is>
      </c>
      <c r="H105" s="11" t="inlineStr">
        <is>
          <t>Pass</t>
        </is>
      </c>
      <c r="I105" s="11" t="inlineStr">
        <is>
          <t>Pass</t>
        </is>
      </c>
      <c r="J105" s="11" t="inlineStr">
        <is>
          <t>과거 빌드 기록</t>
        </is>
      </c>
      <c r="K105" s="11" t="inlineStr"/>
      <c r="L105" s="11" t="inlineStr"/>
      <c r="M105" s="11" t="n"/>
      <c r="N105" s="11" t="inlineStr">
        <is>
          <t>2026-10-03</t>
        </is>
      </c>
    </row>
    <row r="106" ht="40.5" customHeight="1">
      <c r="A106" s="11" t="n">
        <v>105</v>
      </c>
      <c r="B106" s="11" t="inlineStr">
        <is>
          <t>빌드 전 정적 확인</t>
        </is>
      </c>
      <c r="C106" s="11" t="inlineStr">
        <is>
          <t>빌드 전 정적 확인</t>
        </is>
      </c>
      <c r="D106" s="11" t="inlineStr">
        <is>
          <t>TC-BLD-06 씬 저장</t>
        </is>
      </c>
      <c r="E106" s="11" t="inlineStr">
        <is>
          <t>Unity 에디터 열림 · 빌드 만들기 전</t>
        </is>
      </c>
      <c r="F106" s="11" t="inlineStr">
        <is>
          <t>1. Unity 에디터에서 Ctrl+S 로 씬을 저장한다
2. 터미널에서 git status 를 실행한다
3. 씬 파일(.unity)이 수정된 채로 남아 있는지 본다</t>
        </is>
      </c>
      <c r="G106" s="11" t="inlineStr">
        <is>
          <t>git status 에 미저장 씬이 없다</t>
        </is>
      </c>
      <c r="H106" s="11" t="inlineStr">
        <is>
          <t>Pass</t>
        </is>
      </c>
      <c r="I106" s="11" t="inlineStr">
        <is>
          <t>Pass</t>
        </is>
      </c>
      <c r="J106" s="11" t="inlineStr">
        <is>
          <t>과거 빌드 기록</t>
        </is>
      </c>
      <c r="K106" s="11" t="inlineStr"/>
      <c r="L106" s="11" t="inlineStr"/>
      <c r="M106" s="11" t="n"/>
      <c r="N106" s="11" t="inlineStr">
        <is>
          <t>2026-10-03</t>
        </is>
      </c>
    </row>
    <row r="107" ht="40.5" customHeight="1">
      <c r="A107" s="11" t="n">
        <v>106</v>
      </c>
      <c r="B107" s="11" t="inlineStr">
        <is>
          <t>빌드 전 정적 확인</t>
        </is>
      </c>
      <c r="C107" s="11" t="inlineStr">
        <is>
          <t>빌드 전 정적 확인</t>
        </is>
      </c>
      <c r="D107" s="11" t="inlineStr">
        <is>
          <t>TC-BLD-07 UI 배선</t>
        </is>
      </c>
      <c r="E107" s="11" t="inlineStr">
        <is>
          <t>Unity 에디터 열림 · 빌드 만들기 전</t>
        </is>
      </c>
      <c r="F107" s="11" t="inlineStr">
        <is>
          <t>1. HealthBar · 결과 화면 · 보상 패널 · 시작 화면의 컴포넌트를 차례로 선택한다
2. Inspector 에서 참조 필드에 None 이 있는지 본다
3. 넷 다 확인한다</t>
        </is>
      </c>
      <c r="G107" s="11" t="inlineStr">
        <is>
          <t>HealthBar · 결과 · 보상 · 시작 화면 참조가 안 비었다</t>
        </is>
      </c>
      <c r="H107" s="11" t="inlineStr">
        <is>
          <t>Pass</t>
        </is>
      </c>
      <c r="I107" s="11" t="inlineStr">
        <is>
          <t>Pass</t>
        </is>
      </c>
      <c r="J107" s="11" t="inlineStr">
        <is>
          <t>과거 빌드 기록</t>
        </is>
      </c>
      <c r="K107" s="11" t="inlineStr"/>
      <c r="L107" s="11" t="inlineStr"/>
      <c r="M107" s="11" t="inlineStr"/>
      <c r="N107" s="11" t="inlineStr"/>
    </row>
    <row r="108" ht="40.5" customHeight="1">
      <c r="A108" s="11" t="n">
        <v>107</v>
      </c>
      <c r="B108" s="11" t="inlineStr">
        <is>
          <t>빌드 전 정적 확인</t>
        </is>
      </c>
      <c r="C108" s="11" t="inlineStr">
        <is>
          <t>빌드 전 정적 확인</t>
        </is>
      </c>
      <c r="D108" s="11" t="inlineStr">
        <is>
          <t>TC-BLD-08 bundleVersion</t>
        </is>
      </c>
      <c r="E108" s="11" t="inlineStr">
        <is>
          <t>Unity 에디터 열림 · 빌드 만들기 전</t>
        </is>
      </c>
      <c r="F108" s="11" t="inlineStr">
        <is>
          <t>1. Edit &gt; Project Settings &gt; Player 를 연다
2. Version 값을 읽는다
3. 이번 빌드 번호와 같은지 본다</t>
        </is>
      </c>
      <c r="G108" s="11" t="inlineStr">
        <is>
          <t>이번 빌드 번호와 일치한다</t>
        </is>
      </c>
      <c r="H108" s="11" t="inlineStr">
        <is>
          <t>Fail</t>
        </is>
      </c>
      <c r="I108" s="11" t="inlineStr">
        <is>
          <t>Pass</t>
        </is>
      </c>
      <c r="J108" s="11" t="inlineStr">
        <is>
          <t>과거 빌드 기록</t>
        </is>
      </c>
      <c r="K108" s="11" t="inlineStr"/>
      <c r="L108" s="11" t="inlineStr"/>
      <c r="M108" s="11" t="n"/>
      <c r="N108" s="11" t="inlineStr">
        <is>
          <t>2026-10-03</t>
        </is>
      </c>
    </row>
    <row r="109" ht="40.5" customHeight="1">
      <c r="A109" s="11" t="n">
        <v>108</v>
      </c>
      <c r="B109" s="11" t="inlineStr">
        <is>
          <t>빌드 전 정적 확인</t>
        </is>
      </c>
      <c r="C109" s="11" t="inlineStr">
        <is>
          <t>빌드 전 정적 확인</t>
        </is>
      </c>
      <c r="D109" s="11" t="inlineStr">
        <is>
          <t>TC-BLD-09 실행 후 Player.log</t>
        </is>
      </c>
      <c r="E109" s="11" t="inlineStr">
        <is>
          <t>빌드 실행 후 · Player.log 생성됨</t>
        </is>
      </c>
      <c r="F109" s="11" t="inlineStr">
        <is>
          <t>1. 빌드를 실행해 한 런을 완주하고 종료한다
2. %USERPROFILE%\AppData\LocalLow\WeaponHero\WeaponHero\Player.log 를 연다
3. Exception 이나 Error 가 있는지 찾는다</t>
        </is>
      </c>
      <c r="G109" s="11" t="inlineStr">
        <is>
          <t>예외가 없다</t>
        </is>
      </c>
      <c r="H109" s="11" t="inlineStr">
        <is>
          <t>Pass</t>
        </is>
      </c>
      <c r="I109" s="11" t="inlineStr">
        <is>
          <t>Pass</t>
        </is>
      </c>
      <c r="J109" s="11" t="inlineStr"/>
      <c r="K109" s="11" t="inlineStr"/>
      <c r="L109" s="11" t="inlineStr"/>
      <c r="M109" s="11" t="inlineStr"/>
      <c r="N109" s="11" t="inlineStr">
        <is>
          <t>2026-09-24</t>
        </is>
      </c>
    </row>
    <row r="110" ht="40.5" customHeight="1">
      <c r="A110" s="11" t="n">
        <v>109</v>
      </c>
      <c r="B110" s="11" t="inlineStr">
        <is>
          <t>빌드 전 정적 확인</t>
        </is>
      </c>
      <c r="C110" s="11" t="inlineStr">
        <is>
          <t>빌드 전 정적 확인</t>
        </is>
      </c>
      <c r="D110" s="11" t="inlineStr">
        <is>
          <t>TC-BLD-10 Player.log 에 오탐 경고가 없다</t>
        </is>
      </c>
      <c r="E110" s="11" t="inlineStr">
        <is>
          <t>빌드 실행 후 · Player.log 생성됨</t>
        </is>
      </c>
      <c r="F110" s="11" t="inlineStr">
        <is>
          <t>1. TC-BLD-09 와 같은 로그를 연다
2. Warning 줄을 전부 읽는다
3. 의도한 구성인데 경고로 남은 것이 있는지 판정한다</t>
        </is>
      </c>
      <c r="G110" s="11" t="inlineStr">
        <is>
          <t>의도한 구성이 경고로 남지 않는다</t>
        </is>
      </c>
      <c r="H110" s="11" t="inlineStr">
        <is>
          <t>Fail</t>
        </is>
      </c>
      <c r="I110" s="11" t="inlineStr">
        <is>
          <t>Fail</t>
        </is>
      </c>
      <c r="J110" s="11" t="inlineStr"/>
      <c r="K110" s="11" t="inlineStr">
        <is>
          <t>#154</t>
        </is>
      </c>
      <c r="L110" s="11" t="inlineStr">
        <is>
          <t>Trivial</t>
        </is>
      </c>
      <c r="M110" s="11" t="inlineStr">
        <is>
          <t>Low</t>
        </is>
      </c>
      <c r="N110" s="11" t="inlineStr">
        <is>
          <t>2026-09-24</t>
        </is>
      </c>
    </row>
  </sheetData>
  <autoFilter ref="A1:N110"/>
  <conditionalFormatting sqref="H2:H110">
    <cfRule type="cellIs" priority="1" operator="equal" dxfId="0">
      <formula>"Fail"</formula>
    </cfRule>
    <cfRule type="cellIs" priority="2" operator="equal" dxfId="1">
      <formula>"Pass"</formula>
    </cfRule>
    <cfRule type="cellIs" priority="3" operator="equal" dxfId="2">
      <formula>"N/A"</formula>
    </cfRule>
  </conditionalFormatting>
  <dataValidations count="1">
    <dataValidation sqref="H2:H110" showDropDown="0" showInputMessage="0" showErrorMessage="0" allowBlank="1" type="list">
      <formula1>"Pass,Fail,N/A,Block,미확인"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1회전 테스트 결과 보고서</t>
        </is>
      </c>
    </row>
    <row r="2">
      <c r="A2" s="12" t="inlineStr">
        <is>
          <t>대상 빌드 v1.0 (2026-09-03 제출본) · 수행 2026-09-23 ~ 09-24 · 세션 8회</t>
        </is>
      </c>
    </row>
    <row r="4">
      <c r="A4" s="4" t="inlineStr">
        <is>
          <t>테스트 정보</t>
        </is>
      </c>
    </row>
    <row r="5">
      <c r="A5" s="2" t="inlineStr">
        <is>
          <t>담당 QA</t>
        </is>
      </c>
      <c r="B5" s="3" t="inlineStr">
        <is>
          <t>손주환 (1명)</t>
        </is>
      </c>
    </row>
    <row r="6">
      <c r="A6" s="2" t="inlineStr">
        <is>
          <t>테스트 기간</t>
        </is>
      </c>
      <c r="B6" s="3" t="inlineStr">
        <is>
          <t>2026-09-23 ~ 2026-09-24</t>
        </is>
      </c>
    </row>
    <row r="7">
      <c r="A7" s="2" t="inlineStr">
        <is>
          <t>테스트 빌드</t>
        </is>
      </c>
      <c r="B7" s="3" t="inlineStr">
        <is>
          <t>v1.0 · Windows x64</t>
        </is>
      </c>
    </row>
    <row r="8">
      <c r="A8" s="2" t="inlineStr">
        <is>
          <t>플랫폼</t>
        </is>
      </c>
      <c r="B8" s="3" t="inlineStr">
        <is>
          <t>Windows · 단독 실행</t>
        </is>
      </c>
    </row>
    <row r="9">
      <c r="A9" s="2" t="inlineStr">
        <is>
          <t>테스트 환경</t>
        </is>
      </c>
      <c r="B9" s="3" t="inlineStr">
        <is>
          <t>Windows 11 Home 24H2 · Ryzen 5 9600X · RX 9070 XT · 32GB · 2560×1440</t>
        </is>
      </c>
    </row>
    <row r="10">
      <c r="A10" s="2" t="inlineStr">
        <is>
          <t>엔진</t>
        </is>
      </c>
      <c r="B10" s="3" t="inlineStr">
        <is>
          <t>Unity 6000.3.15f1 · URP 2D</t>
        </is>
      </c>
    </row>
    <row r="11">
      <c r="A11" s="2" t="inlineStr">
        <is>
          <t>테스트 방법</t>
        </is>
      </c>
      <c r="B11" s="3" t="inlineStr">
        <is>
          <t>수동(빌드) + 수동(에디터) + 자동(EditMode 21개)</t>
        </is>
      </c>
    </row>
    <row r="14">
      <c r="A14" s="4" t="inlineStr">
        <is>
          <t>영역별 테스트 요약</t>
        </is>
      </c>
    </row>
    <row r="15">
      <c r="A15" s="5" t="inlineStr">
        <is>
          <t>영역</t>
        </is>
      </c>
      <c r="B15" s="5" t="inlineStr">
        <is>
          <t>Pass</t>
        </is>
      </c>
      <c r="C15" s="5" t="inlineStr">
        <is>
          <t>Fail</t>
        </is>
      </c>
      <c r="D15" s="5" t="inlineStr">
        <is>
          <t>N/A</t>
        </is>
      </c>
      <c r="E15" s="5" t="inlineStr">
        <is>
          <t>Total</t>
        </is>
      </c>
      <c r="F15" s="5" t="inlineStr">
        <is>
          <t>성공률</t>
        </is>
      </c>
    </row>
    <row r="16">
      <c r="A16" s="3" t="inlineStr">
        <is>
          <t>이동 · 점프</t>
        </is>
      </c>
      <c r="B16" s="3">
        <f>COUNTIFS('TC 목록'!$B$2:$B$110,$A16,'TC 목록'!$H$2:$H$110,"Pass")</f>
        <v/>
      </c>
      <c r="C16" s="3">
        <f>COUNTIFS('TC 목록'!$B$2:$B$110,$A16,'TC 목록'!$H$2:$H$110,"Fail")</f>
        <v/>
      </c>
      <c r="D16" s="3">
        <f>COUNTIFS('TC 목록'!$B$2:$B$110,$A16,'TC 목록'!$H$2:$H$110,"N/A")</f>
        <v/>
      </c>
      <c r="E16" s="3">
        <f>COUNTIF('TC 목록'!$B$2:$B$110,$A16)</f>
        <v/>
      </c>
      <c r="F16" s="6">
        <f>IFERROR(B16/E16,0)</f>
        <v/>
      </c>
    </row>
    <row r="17">
      <c r="A17" s="3" t="inlineStr">
        <is>
          <t>전투 · 피격</t>
        </is>
      </c>
      <c r="B17" s="3">
        <f>COUNTIFS('TC 목록'!$B$2:$B$110,$A17,'TC 목록'!$H$2:$H$110,"Pass")</f>
        <v/>
      </c>
      <c r="C17" s="3">
        <f>COUNTIFS('TC 목록'!$B$2:$B$110,$A17,'TC 목록'!$H$2:$H$110,"Fail")</f>
        <v/>
      </c>
      <c r="D17" s="3">
        <f>COUNTIFS('TC 목록'!$B$2:$B$110,$A17,'TC 목록'!$H$2:$H$110,"N/A")</f>
        <v/>
      </c>
      <c r="E17" s="3">
        <f>COUNTIF('TC 목록'!$B$2:$B$110,$A17)</f>
        <v/>
      </c>
      <c r="F17" s="6">
        <f>IFERROR(B17/E17,0)</f>
        <v/>
      </c>
    </row>
    <row r="18">
      <c r="A18" s="3" t="inlineStr">
        <is>
          <t>무기 스왑</t>
        </is>
      </c>
      <c r="B18" s="3">
        <f>COUNTIFS('TC 목록'!$B$2:$B$110,$A18,'TC 목록'!$H$2:$H$110,"Pass")</f>
        <v/>
      </c>
      <c r="C18" s="3">
        <f>COUNTIFS('TC 목록'!$B$2:$B$110,$A18,'TC 목록'!$H$2:$H$110,"Fail")</f>
        <v/>
      </c>
      <c r="D18" s="3">
        <f>COUNTIFS('TC 목록'!$B$2:$B$110,$A18,'TC 목록'!$H$2:$H$110,"N/A")</f>
        <v/>
      </c>
      <c r="E18" s="3">
        <f>COUNTIF('TC 목록'!$B$2:$B$110,$A18)</f>
        <v/>
      </c>
      <c r="F18" s="6">
        <f>IFERROR(B18/E18,0)</f>
        <v/>
      </c>
    </row>
    <row r="19">
      <c r="A19" s="3" t="inlineStr">
        <is>
          <t>무기 · 투사체</t>
        </is>
      </c>
      <c r="B19" s="3">
        <f>COUNTIFS('TC 목록'!$B$2:$B$110,$A19,'TC 목록'!$H$2:$H$110,"Pass")</f>
        <v/>
      </c>
      <c r="C19" s="3">
        <f>COUNTIFS('TC 목록'!$B$2:$B$110,$A19,'TC 목록'!$H$2:$H$110,"Fail")</f>
        <v/>
      </c>
      <c r="D19" s="3">
        <f>COUNTIFS('TC 목록'!$B$2:$B$110,$A19,'TC 목록'!$H$2:$H$110,"N/A")</f>
        <v/>
      </c>
      <c r="E19" s="3">
        <f>COUNTIF('TC 목록'!$B$2:$B$110,$A19)</f>
        <v/>
      </c>
      <c r="F19" s="6">
        <f>IFERROR(B19/E19,0)</f>
        <v/>
      </c>
    </row>
    <row r="20">
      <c r="A20" s="3" t="inlineStr">
        <is>
          <t>적 · 보스</t>
        </is>
      </c>
      <c r="B20" s="3">
        <f>COUNTIFS('TC 목록'!$B$2:$B$110,$A20,'TC 목록'!$H$2:$H$110,"Pass")</f>
        <v/>
      </c>
      <c r="C20" s="3">
        <f>COUNTIFS('TC 목록'!$B$2:$B$110,$A20,'TC 목록'!$H$2:$H$110,"Fail")</f>
        <v/>
      </c>
      <c r="D20" s="3">
        <f>COUNTIFS('TC 목록'!$B$2:$B$110,$A20,'TC 목록'!$H$2:$H$110,"N/A")</f>
        <v/>
      </c>
      <c r="E20" s="3">
        <f>COUNTIF('TC 목록'!$B$2:$B$110,$A20)</f>
        <v/>
      </c>
      <c r="F20" s="6">
        <f>IFERROR(B20/E20,0)</f>
        <v/>
      </c>
    </row>
    <row r="21">
      <c r="A21" s="3" t="inlineStr">
        <is>
          <t>방 · 스테이지</t>
        </is>
      </c>
      <c r="B21" s="3">
        <f>COUNTIFS('TC 목록'!$B$2:$B$110,$A21,'TC 목록'!$H$2:$H$110,"Pass")</f>
        <v/>
      </c>
      <c r="C21" s="3">
        <f>COUNTIFS('TC 목록'!$B$2:$B$110,$A21,'TC 목록'!$H$2:$H$110,"Fail")</f>
        <v/>
      </c>
      <c r="D21" s="3">
        <f>COUNTIFS('TC 목록'!$B$2:$B$110,$A21,'TC 목록'!$H$2:$H$110,"N/A")</f>
        <v/>
      </c>
      <c r="E21" s="3">
        <f>COUNTIF('TC 목록'!$B$2:$B$110,$A21)</f>
        <v/>
      </c>
      <c r="F21" s="6">
        <f>IFERROR(B21/E21,0)</f>
        <v/>
      </c>
    </row>
    <row r="22">
      <c r="A22" s="3" t="inlineStr">
        <is>
          <t>런 루프 · 보상</t>
        </is>
      </c>
      <c r="B22" s="3">
        <f>COUNTIFS('TC 목록'!$B$2:$B$110,$A22,'TC 목록'!$H$2:$H$110,"Pass")</f>
        <v/>
      </c>
      <c r="C22" s="3">
        <f>COUNTIFS('TC 목록'!$B$2:$B$110,$A22,'TC 목록'!$H$2:$H$110,"Fail")</f>
        <v/>
      </c>
      <c r="D22" s="3">
        <f>COUNTIFS('TC 목록'!$B$2:$B$110,$A22,'TC 목록'!$H$2:$H$110,"N/A")</f>
        <v/>
      </c>
      <c r="E22" s="3">
        <f>COUNTIF('TC 목록'!$B$2:$B$110,$A22)</f>
        <v/>
      </c>
      <c r="F22" s="6">
        <f>IFERROR(B22/E22,0)</f>
        <v/>
      </c>
    </row>
    <row r="23">
      <c r="A23" s="3" t="inlineStr">
        <is>
          <t>UI · 설정 · 로컬라이즈</t>
        </is>
      </c>
      <c r="B23" s="3">
        <f>COUNTIFS('TC 목록'!$B$2:$B$110,$A23,'TC 목록'!$H$2:$H$110,"Pass")</f>
        <v/>
      </c>
      <c r="C23" s="3">
        <f>COUNTIFS('TC 목록'!$B$2:$B$110,$A23,'TC 목록'!$H$2:$H$110,"Fail")</f>
        <v/>
      </c>
      <c r="D23" s="3">
        <f>COUNTIFS('TC 목록'!$B$2:$B$110,$A23,'TC 목록'!$H$2:$H$110,"N/A")</f>
        <v/>
      </c>
      <c r="E23" s="3">
        <f>COUNTIF('TC 목록'!$B$2:$B$110,$A23)</f>
        <v/>
      </c>
      <c r="F23" s="6">
        <f>IFERROR(B23/E23,0)</f>
        <v/>
      </c>
    </row>
    <row r="24">
      <c r="A24" s="3" t="inlineStr">
        <is>
          <t>소리</t>
        </is>
      </c>
      <c r="B24" s="3">
        <f>COUNTIFS('TC 목록'!$B$2:$B$110,$A24,'TC 목록'!$H$2:$H$110,"Pass")</f>
        <v/>
      </c>
      <c r="C24" s="3">
        <f>COUNTIFS('TC 목록'!$B$2:$B$110,$A24,'TC 목록'!$H$2:$H$110,"Fail")</f>
        <v/>
      </c>
      <c r="D24" s="3">
        <f>COUNTIFS('TC 목록'!$B$2:$B$110,$A24,'TC 목록'!$H$2:$H$110,"N/A")</f>
        <v/>
      </c>
      <c r="E24" s="3">
        <f>COUNTIF('TC 목록'!$B$2:$B$110,$A24)</f>
        <v/>
      </c>
      <c r="F24" s="6">
        <f>IFERROR(B24/E24,0)</f>
        <v/>
      </c>
    </row>
    <row r="25">
      <c r="A25" s="3" t="inlineStr">
        <is>
          <t>경계 · 비정상 흐름</t>
        </is>
      </c>
      <c r="B25" s="3">
        <f>COUNTIFS('TC 목록'!$B$2:$B$110,$A25,'TC 목록'!$H$2:$H$110,"Pass")</f>
        <v/>
      </c>
      <c r="C25" s="3">
        <f>COUNTIFS('TC 목록'!$B$2:$B$110,$A25,'TC 목록'!$H$2:$H$110,"Fail")</f>
        <v/>
      </c>
      <c r="D25" s="3">
        <f>COUNTIFS('TC 목록'!$B$2:$B$110,$A25,'TC 목록'!$H$2:$H$110,"N/A")</f>
        <v/>
      </c>
      <c r="E25" s="3">
        <f>COUNTIF('TC 목록'!$B$2:$B$110,$A25)</f>
        <v/>
      </c>
      <c r="F25" s="6">
        <f>IFERROR(B25/E25,0)</f>
        <v/>
      </c>
    </row>
    <row r="26">
      <c r="A26" s="3" t="inlineStr">
        <is>
          <t>빌드 전 정적 확인</t>
        </is>
      </c>
      <c r="B26" s="3">
        <f>COUNTIFS('TC 목록'!$B$2:$B$110,$A26,'TC 목록'!$H$2:$H$110,"Pass")</f>
        <v/>
      </c>
      <c r="C26" s="3">
        <f>COUNTIFS('TC 목록'!$B$2:$B$110,$A26,'TC 목록'!$H$2:$H$110,"Fail")</f>
        <v/>
      </c>
      <c r="D26" s="3">
        <f>COUNTIFS('TC 목록'!$B$2:$B$110,$A26,'TC 목록'!$H$2:$H$110,"N/A")</f>
        <v/>
      </c>
      <c r="E26" s="3">
        <f>COUNTIF('TC 목록'!$B$2:$B$110,$A26)</f>
        <v/>
      </c>
      <c r="F26" s="6">
        <f>IFERROR(B26/E26,0)</f>
        <v/>
      </c>
    </row>
    <row r="27">
      <c r="A27" s="7" t="inlineStr">
        <is>
          <t>합계</t>
        </is>
      </c>
      <c r="B27" s="7">
        <f>SUM(B16:B26)</f>
        <v/>
      </c>
      <c r="C27" s="7">
        <f>SUM(C16:C26)</f>
        <v/>
      </c>
      <c r="D27" s="7">
        <f>SUM(D16:D26)</f>
        <v/>
      </c>
      <c r="E27" s="7">
        <f>SUM(E16:E26)</f>
        <v/>
      </c>
      <c r="F27" s="13">
        <f>IFERROR(B27/E27,0)</f>
        <v/>
      </c>
    </row>
    <row r="30">
      <c r="A30" s="4" t="inlineStr">
        <is>
          <t>결과 리포트</t>
        </is>
      </c>
    </row>
    <row r="31" ht="30" customHeight="1">
      <c r="A31" s="7" t="inlineStr">
        <is>
          <t>미확인 0건</t>
        </is>
      </c>
      <c r="B31" s="11" t="inlineStr">
        <is>
          <t>시작 시 △ 6건이 전부 해소됐다. 확인 못 한 항목을 통과로 적지 않는 것이 이 표의 규칙이므로, 0 은 모든 항목에 대해 봤거나 못 본 이유가 적혀 있다는 뜻이다.</t>
        </is>
      </c>
    </row>
    <row r="32" ht="30" customHeight="1">
      <c r="A32" s="7" t="inlineStr">
        <is>
          <t>Major 셋의 공통점</t>
        </is>
      </c>
      <c r="B32" s="11" t="inlineStr">
        <is>
          <t>#153 #150 #149 는 전부 "동작은 하는데 읽을 수 없다"에 해당한다. #150 은 보스 패턴이 안 끊기므로 예고가 유일한 회피 신호라는 점에서 특히 무겁다.</t>
        </is>
      </c>
    </row>
    <row r="33" ht="30" customHeight="1">
      <c r="A33" s="7" t="inlineStr">
        <is>
          <t>#149 가 Critical 이 아닌 이유</t>
        </is>
      </c>
      <c r="B33" s="11" t="inlineStr">
        <is>
          <t>TC-EDGE-14(재선택 불가)가 통과해, 패널이 남아도 보상이 두 번 적용되지 않는 것을 확인했다.</t>
        </is>
      </c>
    </row>
    <row r="34" ht="30" customHeight="1">
      <c r="A34" s="7" t="inlineStr">
        <is>
          <t>Trivial 을 남긴 이유</t>
        </is>
      </c>
      <c r="B34" s="11" t="inlineStr">
        <is>
          <t>#154 는 매 실행마다 뜨는 오탐 경고다. 두면 진짜 배선 누락이 같은 줄에 섞인다 — W3 에서 HurtBox.health 를 놓친 것이 그 종류였다.</t>
        </is>
      </c>
    </row>
    <row r="35" ht="30" customHeight="1">
      <c r="A35" s="7" t="inlineStr">
        <is>
          <t>과거 수정분 4건</t>
        </is>
      </c>
      <c r="B35" s="11" t="inlineStr">
        <is>
          <t>TC-UI-01 · UI-07 · ROOM-04 · RUN-08 의 수정이 유지되는 것을 확인했다. ROOM-04 는 자동 테스트로 승격돼 사람이 다시 안 본다.</t>
        </is>
      </c>
    </row>
    <row r="36" ht="30" customHeight="1">
      <c r="A36" s="7" t="inlineStr">
        <is>
          <t>이연 1건</t>
        </is>
      </c>
      <c r="B36" s="11" t="inlineStr">
        <is>
          <t>TC-CMB-08 은 재현됐고 고치지 않는다. 범위가 1차에 없다는 근거가 기록에 있고, 이번 수행의 목적은 그 판단이 유효한지 보는 것이었다.</t>
        </is>
      </c>
    </row>
    <row r="37" ht="30" customHeight="1">
      <c r="A37" s="7" t="inlineStr">
        <is>
          <t>실패의 출처</t>
        </is>
      </c>
      <c r="B37" s="11" t="inlineStr">
        <is>
          <t>신규 7건 중 셋(UI-12 · UI-13 · BLD-10)이 수행 목록이 아니라 캡처와 로그에서 나왔다. 2회전에는 캡처 검토와 로그 확인을 세션 단계로 넣는다.</t>
        </is>
      </c>
    </row>
    <row r="38" ht="30" customHeight="1">
      <c r="A38" s="7" t="inlineStr">
        <is>
          <t>TC 자체의 결함</t>
        </is>
      </c>
      <c r="B38" s="11" t="inlineStr">
        <is>
          <t>존재하지 않는 조작(EDGE-22) · 한 항목이 두 대상(EDGE-23) · 규칙이 다른 둘을 묶음(ENM-03). 수행은 제품만이 아니라 TC 도 검사한다.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44" customWidth="1" min="4" max="4"/>
    <col width="14" customWidth="1" min="5" max="5"/>
    <col width="8" customWidth="1" min="6" max="6"/>
    <col width="8" customWidth="1" min="7" max="7"/>
  </cols>
  <sheetData>
    <row r="1">
      <c r="A1" s="5" t="inlineStr">
        <is>
          <t>NO</t>
        </is>
      </c>
      <c r="B1" s="5" t="inlineStr">
        <is>
          <t>영역</t>
        </is>
      </c>
      <c r="C1" s="5" t="inlineStr">
        <is>
          <t>테스트 클래스</t>
        </is>
      </c>
      <c r="D1" s="5" t="inlineStr">
        <is>
          <t>테스트 이름</t>
        </is>
      </c>
      <c r="E1" s="5" t="inlineStr">
        <is>
          <t>대응 TC</t>
        </is>
      </c>
      <c r="F1" s="5" t="inlineStr">
        <is>
          <t>이슈</t>
        </is>
      </c>
      <c r="G1" s="5" t="inlineStr">
        <is>
          <t>결과</t>
        </is>
      </c>
    </row>
    <row r="2">
      <c r="A2" s="11" t="n">
        <v>1</v>
      </c>
      <c r="B2" s="11" t="inlineStr">
        <is>
          <t>런 구성</t>
        </is>
      </c>
      <c r="C2" s="11" t="inlineStr">
        <is>
          <t>RunStateTests</t>
        </is>
      </c>
      <c r="D2" s="11" t="inlineStr">
        <is>
          <t>같은 시드는 같은 방 순서다</t>
        </is>
      </c>
      <c r="E2" s="11" t="inlineStr">
        <is>
          <t>TC-ROOM-05</t>
        </is>
      </c>
      <c r="F2" s="11" t="inlineStr">
        <is>
          <t>#141</t>
        </is>
      </c>
      <c r="G2" s="11" t="inlineStr">
        <is>
          <t>Pass</t>
        </is>
      </c>
    </row>
    <row r="3">
      <c r="A3" s="11" t="n">
        <v>2</v>
      </c>
      <c r="B3" s="11" t="inlineStr">
        <is>
          <t>런 구성</t>
        </is>
      </c>
      <c r="C3" s="11" t="inlineStr">
        <is>
          <t>RunStateTests</t>
        </is>
      </c>
      <c r="D3" s="11" t="inlineStr">
        <is>
          <t>한 런에 전투방이 겹치지 않는다</t>
        </is>
      </c>
      <c r="E3" s="11" t="inlineStr">
        <is>
          <t>TC-ROOM-04</t>
        </is>
      </c>
      <c r="F3" s="11" t="inlineStr">
        <is>
          <t>#141</t>
        </is>
      </c>
      <c r="G3" s="11" t="inlineStr">
        <is>
          <t>Pass</t>
        </is>
      </c>
    </row>
    <row r="4">
      <c r="A4" s="11" t="n">
        <v>3</v>
      </c>
      <c r="B4" s="11" t="inlineStr">
        <is>
          <t>런 구성</t>
        </is>
      </c>
      <c r="C4" s="11" t="inlineStr">
        <is>
          <t>RunStateTests</t>
        </is>
      </c>
      <c r="D4" s="11" t="inlineStr">
        <is>
          <t>덱 경계에서 같은 방이 연속되지 않는다</t>
        </is>
      </c>
      <c r="E4" s="11" t="inlineStr">
        <is>
          <t>TC-ROOM-07</t>
        </is>
      </c>
      <c r="F4" s="11" t="inlineStr">
        <is>
          <t>#141</t>
        </is>
      </c>
      <c r="G4" s="11" t="inlineStr">
        <is>
          <t>Pass</t>
        </is>
      </c>
    </row>
    <row r="5">
      <c r="A5" s="11" t="n">
        <v>4</v>
      </c>
      <c r="B5" s="11" t="inlineStr">
        <is>
          <t>런 구성</t>
        </is>
      </c>
      <c r="C5" s="11" t="inlineStr">
        <is>
          <t>RunStateTests</t>
        </is>
      </c>
      <c r="D5" s="11" t="inlineStr">
        <is>
          <t>시드가 다르면 순서도 달라진다</t>
        </is>
      </c>
      <c r="E5" s="11" t="inlineStr">
        <is>
          <t>TC-ROOM-08</t>
        </is>
      </c>
      <c r="F5" s="11" t="inlineStr">
        <is>
          <t>#141</t>
        </is>
      </c>
      <c r="G5" s="11" t="inlineStr">
        <is>
          <t>Pass</t>
        </is>
      </c>
    </row>
    <row r="6">
      <c r="A6" s="11" t="n">
        <v>5</v>
      </c>
      <c r="B6" s="11" t="inlineStr">
        <is>
          <t>전투 수치</t>
        </is>
      </c>
      <c r="C6" s="11" t="inlineStr">
        <is>
          <t>WeaponInstanceTests</t>
        </is>
      </c>
      <c r="D6" s="11" t="inlineStr">
        <is>
          <t>강화 0레벨이면 원본 그대로다</t>
        </is>
      </c>
      <c r="E6" s="11" t="inlineStr">
        <is>
          <t>TC-WPN-05</t>
        </is>
      </c>
      <c r="F6" s="11" t="inlineStr">
        <is>
          <t>#144</t>
        </is>
      </c>
      <c r="G6" s="11" t="inlineStr">
        <is>
          <t>Pass</t>
        </is>
      </c>
    </row>
    <row r="7">
      <c r="A7" s="11" t="n">
        <v>6</v>
      </c>
      <c r="B7" s="11" t="inlineStr">
        <is>
          <t>전투 수치</t>
        </is>
      </c>
      <c r="C7" s="11" t="inlineStr">
        <is>
          <t>WeaponInstanceTests</t>
        </is>
      </c>
      <c r="D7" s="11" t="inlineStr">
        <is>
          <t>강화 1레벨에 데미지가 최소 1은 오른다</t>
        </is>
      </c>
      <c r="E7" s="11" t="inlineStr">
        <is>
          <t>TC-WPN-07</t>
        </is>
      </c>
      <c r="F7" s="11" t="inlineStr">
        <is>
          <t>#144</t>
        </is>
      </c>
      <c r="G7" s="11" t="inlineStr">
        <is>
          <t>Pass</t>
        </is>
      </c>
    </row>
    <row r="8">
      <c r="A8" s="11" t="n">
        <v>7</v>
      </c>
      <c r="B8" s="11" t="inlineStr">
        <is>
          <t>전투 수치</t>
        </is>
      </c>
      <c r="C8" s="11" t="inlineStr">
        <is>
          <t>WeaponInstanceTests</t>
        </is>
      </c>
      <c r="D8" s="11" t="inlineStr">
        <is>
          <t>원본이 크면 배율이 가드를 이긴다</t>
        </is>
      </c>
      <c r="E8" s="11" t="inlineStr">
        <is>
          <t>TC-WPN-07</t>
        </is>
      </c>
      <c r="F8" s="11" t="inlineStr">
        <is>
          <t>#144</t>
        </is>
      </c>
      <c r="G8" s="11" t="inlineStr">
        <is>
          <t>Pass</t>
        </is>
      </c>
    </row>
    <row r="9">
      <c r="A9" s="11" t="n">
        <v>8</v>
      </c>
      <c r="B9" s="11" t="inlineStr">
        <is>
          <t>전투 수치</t>
        </is>
      </c>
      <c r="C9" s="11" t="inlineStr">
        <is>
          <t>WeaponInstanceTests</t>
        </is>
      </c>
      <c r="D9" s="11" t="inlineStr">
        <is>
          <t>강화해도 activeTime 은 안 변한다</t>
        </is>
      </c>
      <c r="E9" s="11" t="inlineStr">
        <is>
          <t>TC-WPN-05</t>
        </is>
      </c>
      <c r="F9" s="11" t="inlineStr">
        <is>
          <t>#144</t>
        </is>
      </c>
      <c r="G9" s="11" t="inlineStr">
        <is>
          <t>Pass</t>
        </is>
      </c>
    </row>
    <row r="10">
      <c r="A10" s="11" t="n">
        <v>9</v>
      </c>
      <c r="B10" s="11" t="inlineStr">
        <is>
          <t>전투 수치</t>
        </is>
      </c>
      <c r="C10" s="11" t="inlineStr">
        <is>
          <t>WeaponInstanceTests</t>
        </is>
      </c>
      <c r="D10" s="11" t="inlineStr">
        <is>
          <t>강화하면 선딜과 후딜이 줄어든다</t>
        </is>
      </c>
      <c r="E10" s="11" t="inlineStr">
        <is>
          <t>TC-WPN-05</t>
        </is>
      </c>
      <c r="F10" s="11" t="inlineStr">
        <is>
          <t>#144</t>
        </is>
      </c>
      <c r="G10" s="11" t="inlineStr">
        <is>
          <t>Pass</t>
        </is>
      </c>
    </row>
    <row r="11">
      <c r="A11" s="11" t="n">
        <v>10</v>
      </c>
      <c r="B11" s="11" t="inlineStr">
        <is>
          <t>전투 수치</t>
        </is>
      </c>
      <c r="C11" s="11" t="inlineStr">
        <is>
          <t>WeaponInstanceTests</t>
        </is>
      </c>
      <c r="D11" s="11" t="inlineStr">
        <is>
          <t>GetAttack 은 원본 SO 를 바꾸지 않는다</t>
        </is>
      </c>
      <c r="E11" s="11" t="inlineStr">
        <is>
          <t>TC-WPN-06</t>
        </is>
      </c>
      <c r="F11" s="11" t="inlineStr">
        <is>
          <t>#144</t>
        </is>
      </c>
      <c r="G11" s="11" t="inlineStr">
        <is>
          <t>Pass</t>
        </is>
      </c>
    </row>
    <row r="12">
      <c r="A12" s="11" t="n">
        <v>11</v>
      </c>
      <c r="B12" s="11" t="inlineStr">
        <is>
          <t>전투 수치</t>
        </is>
      </c>
      <c r="C12" s="11" t="inlineStr">
        <is>
          <t>WeaponInstanceTests</t>
        </is>
      </c>
      <c r="D12" s="11" t="inlineStr">
        <is>
          <t>생성자에 음수 레벨을 주면 0 이 된다</t>
        </is>
      </c>
      <c r="E12" s="11" t="inlineStr">
        <is>
          <t>TC-WPN-07</t>
        </is>
      </c>
      <c r="F12" s="11" t="inlineStr">
        <is>
          <t>#144</t>
        </is>
      </c>
      <c r="G12" s="11" t="inlineStr">
        <is>
          <t>Pass</t>
        </is>
      </c>
    </row>
    <row r="13">
      <c r="A13" s="11" t="n">
        <v>12</v>
      </c>
      <c r="B13" s="11" t="inlineStr">
        <is>
          <t>전투 수치</t>
        </is>
      </c>
      <c r="C13" s="11" t="inlineStr">
        <is>
          <t>WeaponInstanceTests</t>
        </is>
      </c>
      <c r="D13" s="11" t="inlineStr">
        <is>
          <t>Upgrade 는 0 이하를 무시한다</t>
        </is>
      </c>
      <c r="E13" s="11" t="inlineStr">
        <is>
          <t>TC-WPN-07</t>
        </is>
      </c>
      <c r="F13" s="11" t="inlineStr">
        <is>
          <t>#144</t>
        </is>
      </c>
      <c r="G13" s="11" t="inlineStr">
        <is>
          <t>Pass</t>
        </is>
      </c>
    </row>
    <row r="14">
      <c r="A14" s="11" t="n">
        <v>13</v>
      </c>
      <c r="B14" s="11" t="inlineStr">
        <is>
          <t>에셋 데이터</t>
        </is>
      </c>
      <c r="C14" s="11" t="inlineStr">
        <is>
          <t>AssetDataTests</t>
        </is>
      </c>
      <c r="D14" s="11" t="inlineStr">
        <is>
          <t>모든 RoomData 에 roomPrefab 이 있다</t>
        </is>
      </c>
      <c r="E14" s="11" t="inlineStr">
        <is>
          <t>TC-BLD-03</t>
        </is>
      </c>
      <c r="F14" s="11" t="inlineStr">
        <is>
          <t>#146</t>
        </is>
      </c>
      <c r="G14" s="11" t="inlineStr">
        <is>
          <t>Pass</t>
        </is>
      </c>
    </row>
    <row r="15">
      <c r="A15" s="11" t="n">
        <v>14</v>
      </c>
      <c r="B15" s="11" t="inlineStr">
        <is>
          <t>에셋 데이터</t>
        </is>
      </c>
      <c r="C15" s="11" t="inlineStr">
        <is>
          <t>AssetDataTests</t>
        </is>
      </c>
      <c r="D15" s="11" t="inlineStr">
        <is>
          <t>전투방에는 적 풀과 스폰 수가 있다</t>
        </is>
      </c>
      <c r="E15" s="11" t="inlineStr">
        <is>
          <t>TC-BLD-03</t>
        </is>
      </c>
      <c r="F15" s="11" t="inlineStr">
        <is>
          <t>#146</t>
        </is>
      </c>
      <c r="G15" s="11" t="inlineStr">
        <is>
          <t>Pass</t>
        </is>
      </c>
    </row>
    <row r="16">
      <c r="A16" s="11" t="n">
        <v>15</v>
      </c>
      <c r="B16" s="11" t="inlineStr">
        <is>
          <t>에셋 데이터</t>
        </is>
      </c>
      <c r="C16" s="11" t="inlineStr">
        <is>
          <t>AssetDataTests</t>
        </is>
      </c>
      <c r="D16" s="11" t="inlineStr">
        <is>
          <t>보상방에는 회복량과 무기 풀이 있다</t>
        </is>
      </c>
      <c r="E16" s="11" t="inlineStr">
        <is>
          <t>TC-BLD-03</t>
        </is>
      </c>
      <c r="F16" s="11" t="inlineStr">
        <is>
          <t>#146</t>
        </is>
      </c>
      <c r="G16" s="11" t="inlineStr">
        <is>
          <t>Pass</t>
        </is>
      </c>
    </row>
    <row r="17">
      <c r="A17" s="11" t="n">
        <v>16</v>
      </c>
      <c r="B17" s="11" t="inlineStr">
        <is>
          <t>에셋 데이터</t>
        </is>
      </c>
      <c r="C17" s="11" t="inlineStr">
        <is>
          <t>AssetDataTests</t>
        </is>
      </c>
      <c r="D17" s="11" t="inlineStr">
        <is>
          <t>모든 WeaponData 에 콤보와 오버라이드 컨트롤러가 있다</t>
        </is>
      </c>
      <c r="E17" s="11" t="inlineStr">
        <is>
          <t>TC-BLD-03</t>
        </is>
      </c>
      <c r="F17" s="11" t="inlineStr">
        <is>
          <t>#146</t>
        </is>
      </c>
      <c r="G17" s="11" t="inlineStr">
        <is>
          <t>Pass</t>
        </is>
      </c>
    </row>
    <row r="18">
      <c r="A18" s="11" t="n">
        <v>17</v>
      </c>
      <c r="B18" s="11" t="inlineStr">
        <is>
          <t>에셋 데이터</t>
        </is>
      </c>
      <c r="C18" s="11" t="inlineStr">
        <is>
          <t>AssetDataTests</t>
        </is>
      </c>
      <c r="D18" s="11" t="inlineStr">
        <is>
          <t>투사체 패턴에는 투사체 프리팹이 있다</t>
        </is>
      </c>
      <c r="E18" s="11" t="inlineStr">
        <is>
          <t>TC-BLD-03</t>
        </is>
      </c>
      <c r="F18" s="11" t="inlineStr">
        <is>
          <t>#146</t>
        </is>
      </c>
      <c r="G18" s="11" t="inlineStr">
        <is>
          <t>Pass</t>
        </is>
      </c>
    </row>
    <row r="19">
      <c r="A19" s="11" t="n">
        <v>18</v>
      </c>
      <c r="B19" s="11" t="inlineStr">
        <is>
          <t>에셋 데이터</t>
        </is>
      </c>
      <c r="C19" s="11" t="inlineStr">
        <is>
          <t>AssetDataTests</t>
        </is>
      </c>
      <c r="D19" s="11" t="inlineStr">
        <is>
          <t>모든 패턴이 minRange &lt; maxRange 다</t>
        </is>
      </c>
      <c r="E19" s="11" t="inlineStr">
        <is>
          <t>TC-ENM-10</t>
        </is>
      </c>
      <c r="F19" s="11" t="inlineStr">
        <is>
          <t>#146</t>
        </is>
      </c>
      <c r="G19" s="11" t="inlineStr">
        <is>
          <t>Pass</t>
        </is>
      </c>
    </row>
    <row r="20">
      <c r="A20" s="11" t="n">
        <v>19</v>
      </c>
      <c r="B20" s="11" t="inlineStr">
        <is>
          <t>에셋 데이터</t>
        </is>
      </c>
      <c r="C20" s="11" t="inlineStr">
        <is>
          <t>AssetDataTests</t>
        </is>
      </c>
      <c r="D20" s="11" t="inlineStr">
        <is>
          <t>보스 패턴이 0~10 을 구멍 없이 덮는다</t>
        </is>
      </c>
      <c r="E20" s="11" t="inlineStr">
        <is>
          <t>TC-ENM-10</t>
        </is>
      </c>
      <c r="F20" s="11" t="inlineStr">
        <is>
          <t>#146</t>
        </is>
      </c>
      <c r="G20" s="11" t="inlineStr">
        <is>
          <t>Pass</t>
        </is>
      </c>
    </row>
    <row r="21">
      <c r="A21" s="11" t="n">
        <v>20</v>
      </c>
      <c r="B21" s="11" t="inlineStr">
        <is>
          <t>에셋 데이터</t>
        </is>
      </c>
      <c r="C21" s="11" t="inlineStr">
        <is>
          <t>AssetDataTests</t>
        </is>
      </c>
      <c r="D21" s="11" t="inlineStr">
        <is>
          <t>근접 패턴 둘이 겹치고 가중치가 3:1 이다</t>
        </is>
      </c>
      <c r="E21" s="11" t="inlineStr">
        <is>
          <t>TC-ENM-05</t>
        </is>
      </c>
      <c r="F21" s="11" t="inlineStr">
        <is>
          <t>#146</t>
        </is>
      </c>
      <c r="G21" s="11" t="inlineStr">
        <is>
          <t>Pass</t>
        </is>
      </c>
    </row>
    <row r="22">
      <c r="A22" s="11" t="n">
        <v>21</v>
      </c>
      <c r="B22" s="11" t="inlineStr">
        <is>
          <t>에셋 데이터</t>
        </is>
      </c>
      <c r="C22" s="11" t="inlineStr">
        <is>
          <t>AssetDataTests</t>
        </is>
      </c>
      <c r="D22" s="11" t="inlineStr">
        <is>
          <t>근접은 높이 제한이 있고 원거리는 없다</t>
        </is>
      </c>
      <c r="E22" s="11" t="inlineStr">
        <is>
          <t>TC-ENM-10</t>
        </is>
      </c>
      <c r="F22" s="11" t="inlineStr">
        <is>
          <t>#146</t>
        </is>
      </c>
      <c r="G22" s="11" t="inlineStr">
        <is>
          <t>Pass</t>
        </is>
      </c>
    </row>
    <row r="24">
      <c r="A24" s="10" t="inlineStr">
        <is>
          <t>EditMode 테스트 21개. Unity Test Runner 에서 실행하며 씬·플레이 모드가 필요 없다.</t>
        </is>
      </c>
    </row>
    <row r="25">
      <c r="A25" s="10" t="inlineStr">
        <is>
          <t>계산 검증은 SerializedObject 로 만든 픽스처를, 데이터 검증은 AssetDatabase 로 읽은 실제 에셋을 쓴다.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4" customWidth="1" min="3" max="3"/>
    <col width="14" customWidth="1" min="4" max="4"/>
    <col width="11" customWidth="1" min="5" max="5"/>
    <col width="10" customWidth="1" min="6" max="6"/>
    <col width="10" customWidth="1" min="7" max="7"/>
    <col width="8" customWidth="1" min="8" max="8"/>
    <col width="26" customWidth="1" min="9" max="9"/>
  </cols>
  <sheetData>
    <row r="1">
      <c r="A1" s="5" t="inlineStr">
        <is>
          <t>NO</t>
        </is>
      </c>
      <c r="B1" s="5" t="inlineStr">
        <is>
          <t>이슈</t>
        </is>
      </c>
      <c r="C1" s="5" t="inlineStr">
        <is>
          <t>제목</t>
        </is>
      </c>
      <c r="D1" s="5" t="inlineStr">
        <is>
          <t>발견 TC</t>
        </is>
      </c>
      <c r="E1" s="5" t="inlineStr">
        <is>
          <t>발견 세션</t>
        </is>
      </c>
      <c r="F1" s="5" t="inlineStr">
        <is>
          <t>중요도</t>
        </is>
      </c>
      <c r="G1" s="5" t="inlineStr">
        <is>
          <t>우선순위</t>
        </is>
      </c>
      <c r="H1" s="5" t="inlineStr">
        <is>
          <t>재현율</t>
        </is>
      </c>
      <c r="I1" s="5" t="inlineStr">
        <is>
          <t>첨부</t>
        </is>
      </c>
    </row>
    <row r="2">
      <c r="A2" s="11" t="n">
        <v>1</v>
      </c>
      <c r="B2" s="11" t="inlineStr">
        <is>
          <t>#153</t>
        </is>
      </c>
      <c r="C2" s="11" t="inlineStr">
        <is>
          <t>영어 결과 화면에서 요약 텍스트가 안내와 겹친다</t>
        </is>
      </c>
      <c r="D2" s="11" t="inlineStr">
        <is>
          <t>TC-UI-13</t>
        </is>
      </c>
      <c r="E2" s="11" t="inlineStr">
        <is>
          <t>세션 6</t>
        </is>
      </c>
      <c r="F2" s="11" t="inlineStr">
        <is>
          <t>Major</t>
        </is>
      </c>
      <c r="G2" s="11" t="inlineStr">
        <is>
          <t>High</t>
        </is>
      </c>
      <c r="H2" s="11" t="inlineStr">
        <is>
          <t>3/3</t>
        </is>
      </c>
      <c r="I2" s="11" t="inlineStr">
        <is>
          <t>result_en.png · result.png</t>
        </is>
      </c>
    </row>
    <row r="3">
      <c r="A3" s="11" t="n">
        <v>2</v>
      </c>
      <c r="B3" s="11" t="inlineStr">
        <is>
          <t>#149</t>
        </is>
      </c>
      <c r="C3" s="11" t="inlineStr">
        <is>
          <t>숫자키로 보상을 고르면 선택 패널이 안 닫힌다</t>
        </is>
      </c>
      <c r="D3" s="11" t="inlineStr">
        <is>
          <t>TC-RUN-10</t>
        </is>
      </c>
      <c r="E3" s="11" t="inlineStr">
        <is>
          <t>세션 3</t>
        </is>
      </c>
      <c r="F3" s="11" t="inlineStr">
        <is>
          <t>Major</t>
        </is>
      </c>
      <c r="G3" s="11" t="inlineStr">
        <is>
          <t>High</t>
        </is>
      </c>
      <c r="H3" s="11" t="inlineStr">
        <is>
          <t>3/3</t>
        </is>
      </c>
      <c r="I3" s="11" t="inlineStr">
        <is>
          <t>reward.png</t>
        </is>
      </c>
    </row>
    <row r="4">
      <c r="A4" s="11" t="n">
        <v>3</v>
      </c>
      <c r="B4" s="11" t="inlineStr">
        <is>
          <t>#150</t>
        </is>
      </c>
      <c r="C4" s="11" t="inlineStr">
        <is>
          <t>보스는 공격 예고 색이 보이지 않는다</t>
        </is>
      </c>
      <c r="D4" s="11" t="inlineStr">
        <is>
          <t>TC-ENM-11</t>
        </is>
      </c>
      <c r="E4" s="11" t="inlineStr">
        <is>
          <t>세션 3</t>
        </is>
      </c>
      <c r="F4" s="11" t="inlineStr">
        <is>
          <t>Major</t>
        </is>
      </c>
      <c r="G4" s="11" t="inlineStr">
        <is>
          <t>High</t>
        </is>
      </c>
      <c r="H4" s="11" t="inlineStr">
        <is>
          <t>3/3</t>
        </is>
      </c>
      <c r="I4" s="11" t="inlineStr">
        <is>
          <t>boss.png</t>
        </is>
      </c>
    </row>
    <row r="5">
      <c r="A5" s="11" t="n">
        <v>4</v>
      </c>
      <c r="B5" s="11" t="inlineStr">
        <is>
          <t>#152</t>
        </is>
      </c>
      <c r="C5" s="11" t="inlineStr">
        <is>
          <t>해상도를 바꾸면 일시정지 설정창의 위치가 어긋난다</t>
        </is>
      </c>
      <c r="D5" s="11" t="inlineStr">
        <is>
          <t>TC-EDGE-28</t>
        </is>
      </c>
      <c r="E5" s="11" t="inlineStr">
        <is>
          <t>세션 5</t>
        </is>
      </c>
      <c r="F5" s="11" t="inlineStr">
        <is>
          <t>Minor</t>
        </is>
      </c>
      <c r="G5" s="11" t="inlineStr">
        <is>
          <t>Normal</t>
        </is>
      </c>
      <c r="H5" s="11" t="inlineStr">
        <is>
          <t>3/3</t>
        </is>
      </c>
      <c r="I5" s="11" t="inlineStr">
        <is>
          <t>pause.png</t>
        </is>
      </c>
    </row>
    <row r="6">
      <c r="A6" s="11" t="n">
        <v>5</v>
      </c>
      <c r="B6" s="11" t="inlineStr">
        <is>
          <t>#148</t>
        </is>
      </c>
      <c r="C6" s="11" t="inlineStr">
        <is>
          <t>조작 안내에 보상 선택 키가 없다</t>
        </is>
      </c>
      <c r="D6" s="11" t="inlineStr">
        <is>
          <t>TC-UI-11</t>
        </is>
      </c>
      <c r="E6" s="11" t="inlineStr">
        <is>
          <t>세션 1</t>
        </is>
      </c>
      <c r="F6" s="11" t="inlineStr">
        <is>
          <t>Minor</t>
        </is>
      </c>
      <c r="G6" s="11" t="inlineStr">
        <is>
          <t>Normal</t>
        </is>
      </c>
      <c r="H6" s="11" t="inlineStr">
        <is>
          <t>3/3</t>
        </is>
      </c>
      <c r="I6" s="11" t="inlineStr">
        <is>
          <t>controls.png · controls_en.png</t>
        </is>
      </c>
    </row>
    <row r="7">
      <c r="A7" s="11" t="n">
        <v>6</v>
      </c>
      <c r="B7" s="11" t="inlineStr">
        <is>
          <t>#151</t>
        </is>
      </c>
      <c r="C7" s="11" t="inlineStr">
        <is>
          <t>보상 카드가 2개일 때 오른쪽이 빈 채로 남는다</t>
        </is>
      </c>
      <c r="D7" s="11" t="inlineStr">
        <is>
          <t>TC-UI-12</t>
        </is>
      </c>
      <c r="E7" s="11" t="inlineStr">
        <is>
          <t>세션 4</t>
        </is>
      </c>
      <c r="F7" s="11" t="inlineStr">
        <is>
          <t>Trivial</t>
        </is>
      </c>
      <c r="G7" s="11" t="inlineStr">
        <is>
          <t>Low</t>
        </is>
      </c>
      <c r="H7" s="11" t="inlineStr">
        <is>
          <t>3/3</t>
        </is>
      </c>
      <c r="I7" s="11" t="inlineStr">
        <is>
          <t>reward.png</t>
        </is>
      </c>
    </row>
    <row r="8">
      <c r="A8" s="11" t="n">
        <v>7</v>
      </c>
      <c r="B8" s="11" t="inlineStr">
        <is>
          <t>#154</t>
        </is>
      </c>
      <c r="C8" s="11" t="inlineStr">
        <is>
          <t>전투 씬에서 의도한 구성인데 배선 경고가 찍힌다</t>
        </is>
      </c>
      <c r="D8" s="11" t="inlineStr">
        <is>
          <t>TC-BLD-10</t>
        </is>
      </c>
      <c r="E8" s="11" t="inlineStr">
        <is>
          <t>세션 8</t>
        </is>
      </c>
      <c r="F8" s="11" t="inlineStr">
        <is>
          <t>Trivial</t>
        </is>
      </c>
      <c r="G8" s="11" t="inlineStr">
        <is>
          <t>Low</t>
        </is>
      </c>
      <c r="H8" s="11" t="inlineStr">
        <is>
          <t>3/3</t>
        </is>
      </c>
      <c r="I8" s="11" t="inlineStr">
        <is>
          <t>Player.log</t>
        </is>
      </c>
    </row>
  </sheetData>
  <conditionalFormatting sqref="F2:F8">
    <cfRule type="cellIs" priority="1" operator="equal" dxfId="3">
      <formula>"Major"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</cols>
  <sheetData>
    <row r="1">
      <c r="A1" s="5" t="inlineStr">
        <is>
          <t>구분</t>
        </is>
      </c>
      <c r="B1" s="5" t="inlineStr">
        <is>
          <t>항목</t>
        </is>
      </c>
      <c r="C1" s="5" t="inlineStr">
        <is>
          <t>사유</t>
        </is>
      </c>
    </row>
    <row r="2">
      <c r="A2" s="11" t="inlineStr">
        <is>
          <t>범위 밖</t>
        </is>
      </c>
      <c r="B2" s="11" t="inlineStr">
        <is>
          <t>게임패드</t>
        </is>
      </c>
      <c r="C2" s="11" t="inlineStr">
        <is>
          <t>바인딩은 있으나 이번 회전에서 확인하지 않기로 정했다</t>
        </is>
      </c>
    </row>
    <row r="3">
      <c r="A3" s="11" t="inlineStr">
        <is>
          <t>범위 밖</t>
        </is>
      </c>
      <c r="B3" s="11" t="inlineStr">
        <is>
          <t>다른 PC</t>
        </is>
      </c>
      <c r="C3" s="11" t="inlineStr">
        <is>
          <t>테스트 환경이 한 대뿐이다</t>
        </is>
      </c>
    </row>
    <row r="4">
      <c r="A4" s="11" t="inlineStr">
        <is>
          <t>범위 밖</t>
        </is>
      </c>
      <c r="B4" s="11" t="inlineStr">
        <is>
          <t>다른 해상도 모니터</t>
        </is>
      </c>
      <c r="C4" s="11" t="inlineStr">
        <is>
          <t>2560×1440 하나로만 확인했다</t>
        </is>
      </c>
    </row>
    <row r="5">
      <c r="A5" s="11" t="inlineStr">
        <is>
          <t>범위 밖</t>
        </is>
      </c>
      <c r="B5" s="11" t="inlineStr">
        <is>
          <t>배포 · 설치</t>
        </is>
      </c>
      <c r="C5" s="11" t="inlineStr">
        <is>
          <t>단독 실행이라 설치 과정이 없다</t>
        </is>
      </c>
    </row>
    <row r="6">
      <c r="A6" s="11" t="inlineStr">
        <is>
          <t>범위 밖</t>
        </is>
      </c>
      <c r="B6" s="11" t="inlineStr">
        <is>
          <t>네트워크</t>
        </is>
      </c>
      <c r="C6" s="11" t="inlineStr">
        <is>
          <t>싱글플레이다</t>
        </is>
      </c>
    </row>
    <row r="7">
      <c r="A7" s="11" t="inlineStr">
        <is>
          <t>이연</t>
        </is>
      </c>
      <c r="B7" s="11" t="inlineStr">
        <is>
          <t>TC-CMB-08 공중 공격 후 착지</t>
        </is>
      </c>
      <c r="C7" s="11" t="inlineStr">
        <is>
          <t>재현됨. 고치지 않은 근거가 기록에 있다 — 범위가 1차에 없다</t>
        </is>
      </c>
    </row>
    <row r="8">
      <c r="A8" s="11" t="inlineStr">
        <is>
          <t>해당 없음</t>
        </is>
      </c>
      <c r="B8" s="11" t="inlineStr">
        <is>
          <t>TC-EDGE-22 정지 중 언어 변경</t>
        </is>
      </c>
      <c r="C8" s="11" t="inlineStr">
        <is>
          <t>전투 씬 설정에 언어 항목이 없어 조작 자체가 성립하지 않는다</t>
        </is>
      </c>
    </row>
    <row r="10">
      <c r="A10" s="10" t="inlineStr">
        <is>
          <t>못 한 것과 안 하기로 한 것은 다르다. 범위 밖은 정한 것이고, 미확인(△)은 0건이다.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2026-09-23T16:32:09Z</dcterms:created>
  <dcterms:modified xsi:type="dcterms:W3CDTF">2026-10-03T15:55:22Z</dcterms:modified>
</cp:coreProperties>
</file>