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N.admin\VIII\Architecture\dkhp-iuh-edu-vn\backend\data\"/>
    </mc:Choice>
  </mc:AlternateContent>
  <xr:revisionPtr revIDLastSave="0" documentId="13_ncr:1_{E2F572BD-0753-4EDE-B010-3BF1F7F76A0D}" xr6:coauthVersionLast="47" xr6:coauthVersionMax="47" xr10:uidLastSave="{00000000-0000-0000-0000-000000000000}"/>
  <bookViews>
    <workbookView xWindow="-108" yWindow="-108" windowWidth="23256" windowHeight="13176" xr2:uid="{02EF117C-553B-4DD7-84CE-F60C11302335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1" l="1"/>
  <c r="J54" i="1"/>
  <c r="I54" i="1"/>
  <c r="K52" i="1"/>
  <c r="J52" i="1"/>
  <c r="I52" i="1"/>
  <c r="K50" i="1"/>
  <c r="J50" i="1"/>
  <c r="I50" i="1"/>
  <c r="K48" i="1"/>
  <c r="J48" i="1"/>
  <c r="I48" i="1"/>
  <c r="K47" i="1"/>
  <c r="J47" i="1"/>
  <c r="I47" i="1"/>
  <c r="I45" i="1"/>
  <c r="K44" i="1"/>
  <c r="J44" i="1"/>
  <c r="I44" i="1"/>
  <c r="K42" i="1"/>
  <c r="J42" i="1"/>
  <c r="I42" i="1"/>
  <c r="K40" i="1"/>
  <c r="J40" i="1"/>
  <c r="I40" i="1"/>
  <c r="K39" i="1"/>
  <c r="J39" i="1"/>
  <c r="I39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F40" i="1"/>
  <c r="F42" i="1"/>
  <c r="F44" i="1"/>
  <c r="F45" i="1"/>
  <c r="F47" i="1"/>
  <c r="F48" i="1"/>
  <c r="F50" i="1"/>
  <c r="F52" i="1"/>
  <c r="F54" i="1"/>
  <c r="F39" i="1"/>
  <c r="E39" i="1"/>
  <c r="F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2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<sst xmlns="http://schemas.openxmlformats.org/spreadsheetml/2006/main" count="117" uniqueCount="65">
  <si>
    <t>subjectID</t>
  </si>
  <si>
    <t>stt</t>
  </si>
  <si>
    <t>semesterID</t>
  </si>
  <si>
    <t>tuitionFee</t>
  </si>
  <si>
    <t>theoryStaff</t>
  </si>
  <si>
    <t>practicalStaff</t>
  </si>
  <si>
    <t>theorySize</t>
  </si>
  <si>
    <t>theoryCalender</t>
  </si>
  <si>
    <t>practicalCalender1</t>
  </si>
  <si>
    <t>practicalCalender2</t>
  </si>
  <si>
    <t>practicalCalender3</t>
  </si>
  <si>
    <t>c2d00084-d981-473d-b052-5aa57cd4c93f</t>
  </si>
  <si>
    <t>bed12c11-9667-47cb-8095-b5330d2079ed</t>
  </si>
  <si>
    <t>230cec3e-b308-450b-b6f6-36570e4f9e52</t>
  </si>
  <si>
    <t>8d857035-a7f2-4640-bdd7-a2dd9ab93814</t>
  </si>
  <si>
    <t>5e35fb61-57ad-4613-9fe6-d21d837c0bf7</t>
  </si>
  <si>
    <t>2fa46ea3-88ba-423a-b2b2-aa5613aebfd7</t>
  </si>
  <si>
    <t>f69bed5a-2674-42fa-b457-369e68e0ac78</t>
  </si>
  <si>
    <t>e0a2dc92-77fc-4a5f-8f7d-7abdd44c5ae6</t>
  </si>
  <si>
    <t>9c48eb4e-3a54-4123-a03f-8d104eb8b4c6</t>
  </si>
  <si>
    <t>ccde3b35-fd1b-4635-ab50-fee688d1d1e8</t>
  </si>
  <si>
    <t>8f2ca986-d046-4781-8427-f3d34e1f2d84</t>
  </si>
  <si>
    <t>3b5b53b3-e81f-44a6-ae7d-21d9cda24eea</t>
  </si>
  <si>
    <t>613795de-8b4c-46f8-b2de-c3401daa34d3</t>
  </si>
  <si>
    <t>36a0410d-fc6d-4f02-8b0a-973ec9971bf5</t>
  </si>
  <si>
    <t>bdd7eb46-75ae-4251-b0b8-0a9739975222</t>
  </si>
  <si>
    <t>733928f7-72e2-44c6-95c8-fbbe85819cd0</t>
  </si>
  <si>
    <t>e0d7ec51-3f3a-49d2-a127-59df84187eec</t>
  </si>
  <si>
    <t>e91cea1e-a0d3-4cc9-93c7-a626ff296a3f</t>
  </si>
  <si>
    <t>0b97e352-da3d-45da-a747-13494249e9cc</t>
  </si>
  <si>
    <t>6e4fbe5e-7b14-46c1-ad1c-adccbb0dda95</t>
  </si>
  <si>
    <t>9ba24b60-4a74-418e-94f0-d6fb4786008d</t>
  </si>
  <si>
    <t>f5c413d8-8467-4ded-b51f-6ca8b74cf262</t>
  </si>
  <si>
    <t>617bacc0-fbe2-4604-bfdc-1b258a91db02</t>
  </si>
  <si>
    <t>a1977139-8002-445f-9bef-0bff024b98a9</t>
  </si>
  <si>
    <t>ab5d25d8-5b20-4f19-aa59-8fb304b192c7</t>
  </si>
  <si>
    <t>3477ef1e-af1a-48d7-9af5-b29c0ab1c08b</t>
  </si>
  <si>
    <t>8e13c870-b0d8-4ac8-9e05-7c5e57fa2038</t>
  </si>
  <si>
    <t>22d56907-b7e5-41a5-9edd-d5d82ce7f00b</t>
  </si>
  <si>
    <t>d049dfb3-2ada-462d-b00b-ade0dd657c2f</t>
  </si>
  <si>
    <t>7be0c217-4aac-464b-abe4-f80aad41cc92</t>
  </si>
  <si>
    <t>f4e305cf-58a7-4814-b4cd-26dbb3359ef0</t>
  </si>
  <si>
    <t>37db8750-2318-4639-8f1b-4b56d0b34ca0</t>
  </si>
  <si>
    <t>a9464d92-24e3-4395-8136-ce918c1e60fb</t>
  </si>
  <si>
    <t>441d0713-94a0-4dae-b45e-b51ef43eb3ff</t>
  </si>
  <si>
    <t>ac2a3880-b8b8-42bd-bd37-24ff554eae20</t>
  </si>
  <si>
    <t>fbe45d7d-be5c-4956-bb8c-84075bc605e1</t>
  </si>
  <si>
    <t>ce8e77c3-e3c5-41d9-b103-34e6e12b4fa0</t>
  </si>
  <si>
    <t>6b3f0b28-03ac-4bf8-b546-f9f92a98655f</t>
  </si>
  <si>
    <t>f48d2502-35ce-4d99-9367-38f9dc18e0d6</t>
  </si>
  <si>
    <t>13cd9b29-f36c-4fbb-9d95-f85d5d0bbb37</t>
  </si>
  <si>
    <t>195674a9-0cc4-47ff-b2c6-816dd2635019</t>
  </si>
  <si>
    <t>0c5013ab-c193-43a2-ab93-fba4e6a2dd79</t>
  </si>
  <si>
    <t>b1193eef-0ee3-4580-862f-f2d202e6574f</t>
  </si>
  <si>
    <t>51e41903-dac2-4724-a7b0-4ca6d801c3ad</t>
  </si>
  <si>
    <t>2f47014f-b8a4-4b98-9c59-89de1d49cc7c</t>
  </si>
  <si>
    <t>cd0abbc5-5065-43b3-9a5a-0fa06421ca0b</t>
  </si>
  <si>
    <t>a3838284-6628-4af5-817f-3502884e98d1</t>
  </si>
  <si>
    <t>44c8c0cb-656b-4ceb-933f-df45d9692ec7</t>
  </si>
  <si>
    <t>f3c332b0-03df-423c-b349-2fe0075224ac</t>
  </si>
  <si>
    <t>02cad293-4e23-4458-aa4b-97d7eed2df5d</t>
  </si>
  <si>
    <t>935f5f4c-8d25-405b-9a7c-458dc6d71083</t>
  </si>
  <si>
    <t>1630b4d0-7600-4813-8e48-89d55868995a</t>
  </si>
  <si>
    <t>6438d922-3fa6-49be-a73a-af74cc02a217</t>
  </si>
  <si>
    <t>0dde8bd9-ed74-4f19-b70b-29b73a969ec6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</si>
</sst>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b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quotePrefix="1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49" fontId="0" fillId="0" borderId="1" xfId="0" quotePrefix="1" applyNumberFormat="1" applyBorder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1DB4-7413-4561-95DC-BC2E4D393355}">
  <dimension ref="A1:K54"/>
  <sheetViews>
    <sheetView tabSelected="1" topLeftCell="H1" zoomScale="85" zoomScaleNormal="85" workbookViewId="0">
      <selection activeCell="I24" sqref="I24"/>
    </sheetView>
  </sheetViews>
  <sheetFormatPr defaultRowHeight="13.8" x14ac:dyDescent="0.25"/>
  <cols>
    <col min="1" max="1" width="8.59765625" customWidth="1"/>
    <col min="2" max="2" width="38.09765625" customWidth="1"/>
    <col min="3" max="3" width="37.69921875" customWidth="1"/>
    <col min="4" max="4" width="10.19921875" customWidth="1"/>
    <col min="5" max="5" width="10.796875" customWidth="1"/>
    <col min="6" max="6" width="29.69921875" customWidth="1"/>
    <col min="7" max="7" width="11" customWidth="1"/>
    <col min="8" max="8" width="69.3984375" customWidth="1"/>
    <col min="9" max="9" width="70.796875" customWidth="1"/>
    <col min="10" max="10" width="69" customWidth="1"/>
    <col min="11" max="11" width="68.3984375" customWidth="1"/>
  </cols>
  <sheetData>
    <row r="1" spans="1:11" ht="15.6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6" t="s">
        <v>64</v>
      </c>
      <c r="D2" s="3">
        <v>2350000</v>
      </c>
      <c r="E2" s="3" t="str">
        <f ca="1">RANDBETWEEN(10000010,10000036)&amp;""</f>
        <v>10000015</v>
      </c>
      <c r="F2" s="2" t="str">
        <f ca="1">RANDBETWEEN(10000010,10000036) &amp; "," &amp; RANDBETWEEN(10000010,10000036) &amp; "," &amp; RANDBETWEEN(10000010,10000036)</f>
        <v>10000022,10000026,10000011</v>
      </c>
      <c r="G2" s="5">
        <v>15</v>
      </c>
      <c r="H2" s="2" t="str">
        <f ca="1">CHOOSE(RANDBETWEEN(1,4),"HOUR_1_TO_3","HOUR_4_TO_6","HOUR_7_TO_9","HOUR_10_TO_12")&amp; "," &amp;CHOOSE(RANDBETWEEN(1,9),"X1_01", "X1_02", "X1_03", "X1_04", "X1_05","X1_06", "X1_07", "X1_08", "X1_09")&amp; "," &amp;TEXT(DATEVALUE("2024-05-01") + RANDBETWEEN(0,6), "yyyy-mm-dd\Thh:mm:ss.000\Z")&amp; "," &amp;TEXT(DATEVALUE("2024-09-01") + RANDBETWEEN(0,6), "yyyy-mm-dd\Thh:mm:ss.000\Z")</f>
        <v>HOUR_10_TO_12,X1_04,2024-05-03T00:00:00.000Z,2024-09-06T00:00:00.000Z</v>
      </c>
      <c r="I2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HOUR_4_TO_6,H1_09,2024-06-05T00:00:00.000Z,2024-10-05T00:00:00.000Z</v>
      </c>
      <c r="J2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HOUR_7_TO_9,H1_04,2024-06-04T00:00:00.000Z,2024-10-07T00:00:00.000Z</v>
      </c>
      <c r="K2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HOUR_10_TO_12,H1_08,2024-06-02T00:00:00.000Z,2024-10-01T00:00:00.000Z</v>
      </c>
    </row>
    <row r="3" spans="1:11" x14ac:dyDescent="0.25">
      <c r="A3" s="2">
        <v>2</v>
      </c>
      <c r="B3" s="2" t="s">
        <v>12</v>
      </c>
      <c r="C3" s="6" t="s">
        <v>64</v>
      </c>
      <c r="D3" s="3">
        <v>2350000</v>
      </c>
      <c r="E3" s="3" t="str">
        <f t="shared" ref="E3:E38" ca="1" si="0">RANDBETWEEN(10000010,10000036)&amp;""</f>
        <v>10000032</v>
      </c>
      <c r="F3" s="2" t="str">
        <f t="shared" ref="F3:F25" ca="1" si="1">RANDBETWEEN(10000010,10000036) &amp; "," &amp; RANDBETWEEN(10000010,10000036) &amp; "," &amp; RANDBETWEEN(10000010,10000036)</f>
        <v>10000032,10000015,10000030</v>
      </c>
      <c r="G3" s="5">
        <v>3</v>
      </c>
      <c r="H3" s="2" t="str">
        <f t="shared" ref="H3:H54" ca="1" si="2">CHOOSE(RANDBETWEEN(1,4),"HOUR_1_TO_3","HOUR_4_TO_6","HOUR_7_TO_9","HOUR_10_TO_12")&amp; "," &amp;CHOOSE(RANDBETWEEN(1,9),"X1_01", "X1_02", "X1_03", "X1_04", "X1_05","X1_06", "X1_07", "X1_08", "X1_09")&amp; "," &amp;TEXT(DATEVALUE("2024-05-01") + RANDBETWEEN(0,6), "yyyy-mm-dd\Thh:mm:ss.000\Z")&amp; "," &amp;TEXT(DATEVALUE("2024-09-01") + RANDBETWEEN(0,6), "yyyy-mm-dd\Thh:mm:ss.000\Z")</f>
        <v>HOUR_10_TO_12,X1_03,2024-05-02T00:00:00.000Z,2024-09-03T00:00:00.000Z</v>
      </c>
      <c r="I3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HOUR_1_TO_3,H1_03,2024-06-07T00:00:00.000Z,2024-10-04T00:00:00.000Z</v>
      </c>
      <c r="J3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HOUR_10_TO_12,H1_03,2024-06-04T00:00:00.000Z,2024-10-04T00:00:00.000Z</v>
      </c>
      <c r="K3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HOUR_7_TO_9,H1_04,2024-06-05T00:00:00.000Z,2024-10-03T00:00:00.000Z</v>
      </c>
    </row>
    <row r="4" spans="1:11" x14ac:dyDescent="0.25">
      <c r="A4" s="2">
        <v>3</v>
      </c>
      <c r="B4" s="2" t="s">
        <v>13</v>
      </c>
      <c r="C4" s="6" t="s">
        <v>64</v>
      </c>
      <c r="D4" s="3">
        <v>2350000</v>
      </c>
      <c r="E4" s="3" t="str">
        <f t="shared" ca="1" si="0"/>
        <v>10000012</v>
      </c>
      <c r="F4" s="2" t="str">
        <f t="shared" ca="1" si="1"/>
        <v>10000012,10000020,10000012</v>
      </c>
      <c r="G4" s="5">
        <v>3</v>
      </c>
      <c r="H4" s="2" t="str">
        <f t="shared" ca="1" si="2"/>
        <v>HOUR_4_TO_6,X1_09,2024-05-05T00:00:00.000Z,2024-09-02T00:00:00.000Z</v>
      </c>
      <c r="I4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HOUR_4_TO_6,H1_05,2024-06-01T00:00:00.000Z,2024-10-05T00:00:00.000Z</v>
      </c>
      <c r="J4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HOUR_10_TO_12,H1_01,2024-06-06T00:00:00.000Z,2024-10-05T00:00:00.000Z</v>
      </c>
      <c r="K4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HOUR_1_TO_3,H1_08,2024-06-05T00:00:00.000Z,2024-10-02T00:00:00.000Z</v>
      </c>
    </row>
    <row r="5" spans="1:11" x14ac:dyDescent="0.25">
      <c r="A5" s="2">
        <v>4</v>
      </c>
      <c r="B5" s="2" t="s">
        <v>14</v>
      </c>
      <c r="C5" s="6" t="s">
        <v>64</v>
      </c>
      <c r="D5" s="3">
        <v>2350000</v>
      </c>
      <c r="E5" s="3" t="str">
        <f t="shared" ca="1" si="0"/>
        <v>10000030</v>
      </c>
      <c r="F5" s="2" t="str">
        <f t="shared" ca="1" si="1"/>
        <v>10000011,10000027,10000018</v>
      </c>
      <c r="G5" s="5">
        <v>15</v>
      </c>
      <c r="H5" s="2" t="str">
        <f t="shared" ca="1" si="2"/>
        <v>HOUR_4_TO_6,X1_07,2024-05-02T00:00:00.000Z,2024-09-07T00:00:00.000Z</v>
      </c>
      <c r="I5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HOUR_7_TO_9,H1_01,2024-06-06T00:00:00.000Z,2024-10-01T00:00:00.000Z</v>
      </c>
      <c r="J5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HOUR_1_TO_3,H1_09,2024-06-01T00:00:00.000Z,2024-10-03T00:00:00.000Z</v>
      </c>
      <c r="K5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HOUR_10_TO_12,H1_04,2024-06-06T00:00:00.000Z,2024-10-06T00:00:00.000Z</v>
      </c>
    </row>
    <row r="6" spans="1:11" x14ac:dyDescent="0.25">
      <c r="A6" s="2">
        <v>5</v>
      </c>
      <c r="B6" s="2" t="s">
        <v>15</v>
      </c>
      <c r="C6" s="6" t="s">
        <v>64</v>
      </c>
      <c r="D6" s="3">
        <v>2350000</v>
      </c>
      <c r="E6" s="3" t="str">
        <f t="shared" ca="1" si="0"/>
        <v>10000025</v>
      </c>
      <c r="F6" s="2" t="str">
        <f t="shared" ca="1" si="1"/>
        <v>10000031,10000019,10000012</v>
      </c>
      <c r="G6" s="5">
        <v>3</v>
      </c>
      <c r="H6" s="2" t="str">
        <f t="shared" ca="1" si="2"/>
        <v>HOUR_1_TO_3,X1_05,2024-05-03T00:00:00.000Z,2024-09-04T00:00:00.000Z</v>
      </c>
      <c r="I6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HOUR_1_TO_3,H1_07,2024-06-02T00:00:00.000Z,2024-10-02T00:00:00.000Z</v>
      </c>
      <c r="J6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HOUR_4_TO_6,H1_06,2024-06-07T00:00:00.000Z,2024-10-01T00:00:00.000Z</v>
      </c>
      <c r="K6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HOUR_4_TO_6,H1_08,2024-06-03T00:00:00.000Z,2024-10-01T00:00:00.000Z</v>
      </c>
    </row>
    <row r="7" spans="1:11" x14ac:dyDescent="0.25">
      <c r="A7" s="2">
        <v>6</v>
      </c>
      <c r="B7" s="2" t="s">
        <v>16</v>
      </c>
      <c r="C7" s="6" t="s">
        <v>64</v>
      </c>
      <c r="D7" s="3">
        <v>2350000</v>
      </c>
      <c r="E7" s="3" t="str">
        <f t="shared" ca="1" si="0"/>
        <v>10000030</v>
      </c>
      <c r="F7" s="2" t="str">
        <f t="shared" ca="1" si="1"/>
        <v>10000027,10000011,10000011</v>
      </c>
      <c r="G7" s="5">
        <v>3</v>
      </c>
      <c r="H7" s="2" t="str">
        <f t="shared" ca="1" si="2"/>
        <v>HOUR_10_TO_12,X1_01,2024-05-03T00:00:00.000Z,2024-09-03T00:00:00.000Z</v>
      </c>
      <c r="I7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HOUR_1_TO_3,H1_01,2024-06-04T00:00:00.000Z,2024-10-04T00:00:00.000Z</v>
      </c>
      <c r="J7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HOUR_4_TO_6,H1_07,2024-06-04T00:00:00.000Z,2024-10-07T00:00:00.000Z</v>
      </c>
      <c r="K7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HOUR_1_TO_3,H1_04,2024-06-01T00:00:00.000Z,2024-10-05T00:00:00.000Z</v>
      </c>
    </row>
    <row r="8" spans="1:11" x14ac:dyDescent="0.25">
      <c r="A8" s="2">
        <v>7</v>
      </c>
      <c r="B8" s="2" t="s">
        <v>17</v>
      </c>
      <c r="C8" s="6" t="s">
        <v>64</v>
      </c>
      <c r="D8" s="3">
        <v>2350000</v>
      </c>
      <c r="E8" s="3" t="str">
        <f t="shared" ca="1" si="0"/>
        <v>10000029</v>
      </c>
      <c r="F8" s="2" t="str">
        <f t="shared" ca="1" si="1"/>
        <v>10000026,10000025,10000013</v>
      </c>
      <c r="G8" s="5">
        <v>15</v>
      </c>
      <c r="H8" s="2" t="str">
        <f t="shared" ca="1" si="2"/>
        <v>HOUR_7_TO_9,X1_06,2024-05-04T00:00:00.000Z,2024-09-05T00:00:00.000Z</v>
      </c>
      <c r="I8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HOUR_1_TO_3,H1_01,2024-06-06T00:00:00.000Z,2024-10-07T00:00:00.000Z</v>
      </c>
      <c r="J8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HOUR_4_TO_6,H1_06,2024-06-01T00:00:00.000Z,2024-10-01T00:00:00.000Z</v>
      </c>
      <c r="K8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HOUR_7_TO_9,H1_05,2024-06-02T00:00:00.000Z,2024-10-01T00:00:00.000Z</v>
      </c>
    </row>
    <row r="9" spans="1:11" x14ac:dyDescent="0.25">
      <c r="A9" s="2">
        <v>8</v>
      </c>
      <c r="B9" s="2" t="s">
        <v>18</v>
      </c>
      <c r="C9" s="6" t="s">
        <v>64</v>
      </c>
      <c r="D9" s="3">
        <v>2350000</v>
      </c>
      <c r="E9" s="3" t="str">
        <f t="shared" ca="1" si="0"/>
        <v>10000013</v>
      </c>
      <c r="F9" s="2" t="str">
        <f t="shared" ca="1" si="1"/>
        <v>10000020,10000030,10000012</v>
      </c>
      <c r="G9" s="5">
        <v>15</v>
      </c>
      <c r="H9" s="2" t="str">
        <f t="shared" ca="1" si="2"/>
        <v>HOUR_7_TO_9,X1_03,2024-05-03T00:00:00.000Z,2024-09-05T00:00:00.000Z</v>
      </c>
      <c r="I9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HOUR_4_TO_6,H1_05,2024-06-07T00:00:00.000Z,2024-10-03T00:00:00.000Z</v>
      </c>
      <c r="J9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HOUR_1_TO_3,H1_01,2024-06-07T00:00:00.000Z,2024-10-07T00:00:00.000Z</v>
      </c>
      <c r="K9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HOUR_4_TO_6,H1_06,2024-06-01T00:00:00.000Z,2024-10-04T00:00:00.000Z</v>
      </c>
    </row>
    <row r="10" spans="1:11" x14ac:dyDescent="0.25">
      <c r="A10" s="2">
        <v>9</v>
      </c>
      <c r="B10" s="2" t="s">
        <v>19</v>
      </c>
      <c r="C10" s="6" t="s">
        <v>64</v>
      </c>
      <c r="D10" s="3">
        <v>2350000</v>
      </c>
      <c r="E10" s="3" t="str">
        <f t="shared" ca="1" si="0"/>
        <v>10000010</v>
      </c>
      <c r="F10" s="2" t="str">
        <f t="shared" ca="1" si="1"/>
        <v>10000022,10000026,10000028</v>
      </c>
      <c r="G10" s="5">
        <v>3</v>
      </c>
      <c r="H10" s="2" t="str">
        <f t="shared" ca="1" si="2"/>
        <v>HOUR_1_TO_3,X1_08,2024-05-03T00:00:00.000Z,2024-09-07T00:00:00.000Z</v>
      </c>
      <c r="I10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HOUR_4_TO_6,H1_05,2024-06-07T00:00:00.000Z,2024-10-06T00:00:00.000Z</v>
      </c>
      <c r="J10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HOUR_7_TO_9,H1_09,2024-06-05T00:00:00.000Z,2024-10-07T00:00:00.000Z</v>
      </c>
      <c r="K10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HOUR_4_TO_6,H1_03,2024-06-06T00:00:00.000Z,2024-10-03T00:00:00.000Z</v>
      </c>
    </row>
    <row r="11" spans="1:11" x14ac:dyDescent="0.25">
      <c r="A11" s="2">
        <v>10</v>
      </c>
      <c r="B11" s="2" t="s">
        <v>20</v>
      </c>
      <c r="C11" s="6" t="s">
        <v>64</v>
      </c>
      <c r="D11" s="3">
        <v>2350000</v>
      </c>
      <c r="E11" s="3" t="str">
        <f t="shared" ca="1" si="0"/>
        <v>10000028</v>
      </c>
      <c r="F11" s="2" t="str">
        <f t="shared" ca="1" si="1"/>
        <v>10000034,10000032,10000026</v>
      </c>
      <c r="G11" s="5">
        <v>3</v>
      </c>
      <c r="H11" s="2" t="str">
        <f t="shared" ca="1" si="2"/>
        <v>HOUR_4_TO_6,X1_06,2024-05-03T00:00:00.000Z,2024-09-01T00:00:00.000Z</v>
      </c>
      <c r="I11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HOUR_1_TO_3,H1_08,2024-06-05T00:00:00.000Z,2024-10-05T00:00:00.000Z</v>
      </c>
      <c r="J11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HOUR_10_TO_12,H1_02,2024-06-05T00:00:00.000Z,2024-10-02T00:00:00.000Z</v>
      </c>
      <c r="K11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HOUR_1_TO_3,H1_04,2024-06-02T00:00:00.000Z,2024-10-01T00:00:00.000Z</v>
      </c>
    </row>
    <row r="12" spans="1:11" x14ac:dyDescent="0.25">
      <c r="A12" s="2">
        <v>11</v>
      </c>
      <c r="B12" s="2" t="s">
        <v>21</v>
      </c>
      <c r="C12" s="6" t="s">
        <v>64</v>
      </c>
      <c r="D12" s="3">
        <v>2350000</v>
      </c>
      <c r="E12" s="3" t="str">
        <f t="shared" ca="1" si="0"/>
        <v>10000036</v>
      </c>
      <c r="F12" s="2" t="str">
        <f t="shared" ca="1" si="1"/>
        <v>10000012,10000025,10000018</v>
      </c>
      <c r="G12" s="5">
        <v>3</v>
      </c>
      <c r="H12" s="2" t="str">
        <f t="shared" ca="1" si="2"/>
        <v>HOUR_7_TO_9,X1_02,2024-05-07T00:00:00.000Z,2024-09-07T00:00:00.000Z</v>
      </c>
      <c r="I12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HOUR_4_TO_6,H1_04,2024-06-01T00:00:00.000Z,2024-10-05T00:00:00.000Z</v>
      </c>
      <c r="J12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HOUR_1_TO_3,H1_07,2024-06-05T00:00:00.000Z,2024-10-06T00:00:00.000Z</v>
      </c>
      <c r="K12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HOUR_10_TO_12,H1_08,2024-06-05T00:00:00.000Z,2024-10-02T00:00:00.000Z</v>
      </c>
    </row>
    <row r="13" spans="1:11" x14ac:dyDescent="0.25">
      <c r="A13" s="2">
        <v>12</v>
      </c>
      <c r="B13" s="2" t="s">
        <v>22</v>
      </c>
      <c r="C13" s="6" t="s">
        <v>64</v>
      </c>
      <c r="D13" s="3">
        <v>2350000</v>
      </c>
      <c r="E13" s="3" t="str">
        <f t="shared" ca="1" si="0"/>
        <v>10000024</v>
      </c>
      <c r="F13" s="2" t="str">
        <f t="shared" ca="1" si="1"/>
        <v>10000029,10000020,10000034</v>
      </c>
      <c r="G13" s="5">
        <v>3</v>
      </c>
      <c r="H13" s="2" t="str">
        <f t="shared" ca="1" si="2"/>
        <v>HOUR_4_TO_6,X1_07,2024-05-03T00:00:00.000Z,2024-09-05T00:00:00.000Z</v>
      </c>
      <c r="I13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HOUR_7_TO_9,H1_04,2024-06-05T00:00:00.000Z,2024-10-04T00:00:00.000Z</v>
      </c>
      <c r="J13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HOUR_10_TO_12,H1_06,2024-06-07T00:00:00.000Z,2024-10-07T00:00:00.000Z</v>
      </c>
      <c r="K13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HOUR_7_TO_9,H1_05,2024-06-02T00:00:00.000Z,2024-10-03T00:00:00.000Z</v>
      </c>
    </row>
    <row r="14" spans="1:11" x14ac:dyDescent="0.25">
      <c r="A14" s="2">
        <v>13</v>
      </c>
      <c r="B14" s="2" t="s">
        <v>23</v>
      </c>
      <c r="C14" s="6" t="s">
        <v>64</v>
      </c>
      <c r="D14" s="3">
        <v>2350000</v>
      </c>
      <c r="E14" s="3" t="str">
        <f t="shared" ca="1" si="0"/>
        <v>10000025</v>
      </c>
      <c r="F14" s="2" t="str">
        <f t="shared" ca="1" si="1"/>
        <v>10000028,10000028,10000015</v>
      </c>
      <c r="G14" s="5">
        <v>15</v>
      </c>
      <c r="H14" s="2" t="str">
        <f t="shared" ca="1" si="2"/>
        <v>HOUR_10_TO_12,X1_04,2024-05-01T00:00:00.000Z,2024-09-05T00:00:00.000Z</v>
      </c>
      <c r="I14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HOUR_4_TO_6,H1_08,2024-06-02T00:00:00.000Z,2024-10-02T00:00:00.000Z</v>
      </c>
      <c r="J14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HOUR_4_TO_6,H1_08,2024-06-02T00:00:00.000Z,2024-10-04T00:00:00.000Z</v>
      </c>
      <c r="K14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HOUR_4_TO_6,H1_09,2024-06-03T00:00:00.000Z,2024-10-02T00:00:00.000Z</v>
      </c>
    </row>
    <row r="15" spans="1:11" x14ac:dyDescent="0.25">
      <c r="A15" s="2">
        <v>14</v>
      </c>
      <c r="B15" s="2" t="s">
        <v>24</v>
      </c>
      <c r="C15" s="6" t="s">
        <v>64</v>
      </c>
      <c r="D15" s="3">
        <v>2350000</v>
      </c>
      <c r="E15" s="3" t="str">
        <f t="shared" ca="1" si="0"/>
        <v>10000026</v>
      </c>
      <c r="F15" s="2" t="str">
        <f t="shared" ca="1" si="1"/>
        <v>10000029,10000018,10000011</v>
      </c>
      <c r="G15" s="5">
        <v>3</v>
      </c>
      <c r="H15" s="2" t="str">
        <f t="shared" ca="1" si="2"/>
        <v>HOUR_4_TO_6,X1_06,2024-05-01T00:00:00.000Z,2024-09-06T00:00:00.000Z</v>
      </c>
      <c r="I15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HOUR_1_TO_3,H1_07,2024-06-02T00:00:00.000Z,2024-10-01T00:00:00.000Z</v>
      </c>
      <c r="J15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HOUR_7_TO_9,H1_07,2024-06-04T00:00:00.000Z,2024-10-01T00:00:00.000Z</v>
      </c>
      <c r="K15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HOUR_4_TO_6,H1_08,2024-06-04T00:00:00.000Z,2024-10-02T00:00:00.000Z</v>
      </c>
    </row>
    <row r="16" spans="1:11" x14ac:dyDescent="0.25">
      <c r="A16" s="2">
        <v>15</v>
      </c>
      <c r="B16" s="2" t="s">
        <v>25</v>
      </c>
      <c r="C16" s="6" t="s">
        <v>64</v>
      </c>
      <c r="D16" s="3">
        <v>2350000</v>
      </c>
      <c r="E16" s="3" t="str">
        <f t="shared" ca="1" si="0"/>
        <v>10000036</v>
      </c>
      <c r="F16" s="2" t="str">
        <f t="shared" ca="1" si="1"/>
        <v>10000026,10000014,10000011</v>
      </c>
      <c r="G16" s="5">
        <v>3</v>
      </c>
      <c r="H16" s="2" t="str">
        <f t="shared" ca="1" si="2"/>
        <v>HOUR_4_TO_6,X1_08,2024-05-07T00:00:00.000Z,2024-09-04T00:00:00.000Z</v>
      </c>
      <c r="I16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HOUR_10_TO_12,H1_09,2024-06-02T00:00:00.000Z,2024-10-01T00:00:00.000Z</v>
      </c>
      <c r="J16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HOUR_10_TO_12,H1_02,2024-06-03T00:00:00.000Z,2024-10-03T00:00:00.000Z</v>
      </c>
      <c r="K16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HOUR_7_TO_9,H1_03,2024-06-02T00:00:00.000Z,2024-10-04T00:00:00.000Z</v>
      </c>
    </row>
    <row r="17" spans="1:11" x14ac:dyDescent="0.25">
      <c r="A17" s="2">
        <v>16</v>
      </c>
      <c r="B17" s="2" t="s">
        <v>26</v>
      </c>
      <c r="C17" s="6" t="s">
        <v>64</v>
      </c>
      <c r="D17" s="3">
        <v>2350000</v>
      </c>
      <c r="E17" s="3" t="str">
        <f t="shared" ca="1" si="0"/>
        <v>10000010</v>
      </c>
      <c r="F17" s="2" t="str">
        <f t="shared" ca="1" si="1"/>
        <v>10000034,10000023,10000030</v>
      </c>
      <c r="G17" s="5">
        <v>3</v>
      </c>
      <c r="H17" s="2" t="str">
        <f t="shared" ca="1" si="2"/>
        <v>HOUR_1_TO_3,X1_04,2024-05-07T00:00:00.000Z,2024-09-04T00:00:00.000Z</v>
      </c>
      <c r="I17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HOUR_4_TO_6,H1_08,2024-06-07T00:00:00.000Z,2024-10-07T00:00:00.000Z</v>
      </c>
      <c r="J17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HOUR_7_TO_9,H1_02,2024-06-01T00:00:00.000Z,2024-10-04T00:00:00.000Z</v>
      </c>
      <c r="K17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HOUR_7_TO_9,H1_03,2024-06-07T00:00:00.000Z,2024-10-05T00:00:00.000Z</v>
      </c>
    </row>
    <row r="18" spans="1:11" x14ac:dyDescent="0.25">
      <c r="A18" s="2">
        <v>17</v>
      </c>
      <c r="B18" s="2" t="s">
        <v>27</v>
      </c>
      <c r="C18" s="6" t="s">
        <v>64</v>
      </c>
      <c r="D18" s="3">
        <v>1980000</v>
      </c>
      <c r="E18" s="3" t="str">
        <f t="shared" ca="1" si="0"/>
        <v>10000015</v>
      </c>
      <c r="F18" s="2" t="str">
        <f t="shared" ca="1" si="1"/>
        <v>10000032,10000025,10000022</v>
      </c>
      <c r="G18" s="5">
        <v>3</v>
      </c>
      <c r="H18" s="2" t="str">
        <f t="shared" ca="1" si="2"/>
        <v>HOUR_4_TO_6,X1_01,2024-05-04T00:00:00.000Z,2024-09-02T00:00:00.000Z</v>
      </c>
      <c r="I18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HOUR_10_TO_12,H1_07,2024-06-03T00:00:00.000Z,2024-10-07T00:00:00.000Z</v>
      </c>
      <c r="J18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HOUR_7_TO_9,H1_01,2024-06-05T00:00:00.000Z,2024-10-07T00:00:00.000Z</v>
      </c>
      <c r="K18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HOUR_10_TO_12,H1_07,2024-06-04T00:00:00.000Z,2024-10-05T00:00:00.000Z</v>
      </c>
    </row>
    <row r="19" spans="1:11" x14ac:dyDescent="0.25">
      <c r="A19" s="2">
        <v>18</v>
      </c>
      <c r="B19" s="2" t="s">
        <v>28</v>
      </c>
      <c r="C19" s="6" t="s">
        <v>64</v>
      </c>
      <c r="D19" s="3">
        <v>2350000</v>
      </c>
      <c r="E19" s="3" t="str">
        <f t="shared" ca="1" si="0"/>
        <v>10000034</v>
      </c>
      <c r="F19" s="2" t="str">
        <f t="shared" ca="1" si="1"/>
        <v>10000020,10000025,10000025</v>
      </c>
      <c r="G19" s="5">
        <v>15</v>
      </c>
      <c r="H19" s="2" t="str">
        <f t="shared" ca="1" si="2"/>
        <v>HOUR_1_TO_3,X1_04,2024-05-01T00:00:00.000Z,2024-09-03T00:00:00.000Z</v>
      </c>
      <c r="I19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HOUR_10_TO_12,H1_08,2024-06-07T00:00:00.000Z,2024-10-02T00:00:00.000Z</v>
      </c>
      <c r="J19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HOUR_7_TO_9,H1_04,2024-06-07T00:00:00.000Z,2024-10-06T00:00:00.000Z</v>
      </c>
      <c r="K19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HOUR_10_TO_12,H1_08,2024-06-02T00:00:00.000Z,2024-10-06T00:00:00.000Z</v>
      </c>
    </row>
    <row r="20" spans="1:11" x14ac:dyDescent="0.25">
      <c r="A20" s="2">
        <v>19</v>
      </c>
      <c r="B20" s="2" t="s">
        <v>29</v>
      </c>
      <c r="C20" s="6" t="s">
        <v>64</v>
      </c>
      <c r="D20" s="3">
        <v>2350000</v>
      </c>
      <c r="E20" s="3" t="str">
        <f t="shared" ca="1" si="0"/>
        <v>10000021</v>
      </c>
      <c r="F20" s="2" t="str">
        <f t="shared" ca="1" si="1"/>
        <v>10000023,10000021,10000018</v>
      </c>
      <c r="G20" s="5">
        <v>3</v>
      </c>
      <c r="H20" s="2" t="str">
        <f t="shared" ca="1" si="2"/>
        <v>HOUR_10_TO_12,X1_07,2024-05-02T00:00:00.000Z,2024-09-02T00:00:00.000Z</v>
      </c>
      <c r="I20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HOUR_7_TO_9,H1_08,2024-06-07T00:00:00.000Z,2024-10-01T00:00:00.000Z</v>
      </c>
      <c r="J20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HOUR_10_TO_12,H1_09,2024-06-02T00:00:00.000Z,2024-10-04T00:00:00.000Z</v>
      </c>
      <c r="K20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HOUR_1_TO_3,H1_08,2024-06-05T00:00:00.000Z,2024-10-05T00:00:00.000Z</v>
      </c>
    </row>
    <row r="21" spans="1:11" x14ac:dyDescent="0.25">
      <c r="A21" s="2">
        <v>20</v>
      </c>
      <c r="B21" s="2" t="s">
        <v>30</v>
      </c>
      <c r="C21" s="6" t="s">
        <v>64</v>
      </c>
      <c r="D21" s="3">
        <v>2350000</v>
      </c>
      <c r="E21" s="3" t="str">
        <f t="shared" ca="1" si="0"/>
        <v>10000019</v>
      </c>
      <c r="F21" s="2" t="str">
        <f t="shared" ca="1" si="1"/>
        <v>10000014,10000013,10000020</v>
      </c>
      <c r="G21" s="5">
        <v>3</v>
      </c>
      <c r="H21" s="2" t="str">
        <f t="shared" ca="1" si="2"/>
        <v>HOUR_7_TO_9,X1_07,2024-05-07T00:00:00.000Z,2024-09-07T00:00:00.000Z</v>
      </c>
      <c r="I21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HOUR_4_TO_6,H1_04,2024-06-03T00:00:00.000Z,2024-10-07T00:00:00.000Z</v>
      </c>
      <c r="J21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HOUR_4_TO_6,H1_06,2024-06-02T00:00:00.000Z,2024-10-02T00:00:00.000Z</v>
      </c>
      <c r="K21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HOUR_1_TO_3,H1_09,2024-06-06T00:00:00.000Z,2024-10-05T00:00:00.000Z</v>
      </c>
    </row>
    <row r="22" spans="1:11" x14ac:dyDescent="0.25">
      <c r="A22" s="2">
        <v>21</v>
      </c>
      <c r="B22" s="2" t="s">
        <v>31</v>
      </c>
      <c r="C22" s="6" t="s">
        <v>64</v>
      </c>
      <c r="D22" s="3">
        <v>2350000</v>
      </c>
      <c r="E22" s="3" t="str">
        <f t="shared" ca="1" si="0"/>
        <v>10000022</v>
      </c>
      <c r="F22" s="2" t="str">
        <f t="shared" ca="1" si="1"/>
        <v>10000014,10000025,10000019</v>
      </c>
      <c r="G22" s="5">
        <v>3</v>
      </c>
      <c r="H22" s="2" t="str">
        <f t="shared" ca="1" si="2"/>
        <v>HOUR_7_TO_9,X1_07,2024-05-02T00:00:00.000Z,2024-09-01T00:00:00.000Z</v>
      </c>
      <c r="I22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HOUR_10_TO_12,H1_07,2024-06-03T00:00:00.000Z,2024-10-06T00:00:00.000Z</v>
      </c>
      <c r="J22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HOUR_10_TO_12,H1_07,2024-06-02T00:00:00.000Z,2024-10-01T00:00:00.000Z</v>
      </c>
      <c r="K22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HOUR_4_TO_6,H1_05,2024-06-01T00:00:00.000Z,2024-10-04T00:00:00.000Z</v>
      </c>
    </row>
    <row r="23" spans="1:11" x14ac:dyDescent="0.25">
      <c r="A23" s="2">
        <v>22</v>
      </c>
      <c r="B23" s="4" t="s">
        <v>32</v>
      </c>
      <c r="C23" s="6" t="s">
        <v>64</v>
      </c>
      <c r="D23" s="3">
        <v>2350000</v>
      </c>
      <c r="E23" s="3" t="str">
        <f t="shared" ca="1" si="0"/>
        <v>10000031</v>
      </c>
      <c r="F23" s="2" t="str">
        <f t="shared" ca="1" si="1"/>
        <v>10000029,10000026,10000025</v>
      </c>
      <c r="G23" s="5">
        <v>15</v>
      </c>
      <c r="H23" s="2" t="str">
        <f t="shared" ca="1" si="2"/>
        <v>HOUR_1_TO_3,X1_03,2024-05-06T00:00:00.000Z,2024-09-03T00:00:00.000Z</v>
      </c>
      <c r="I23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HOUR_1_TO_3,H1_04,2024-06-02T00:00:00.000Z,2024-10-02T00:00:00.000Z</v>
      </c>
      <c r="J23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HOUR_1_TO_3,H1_08,2024-06-01T00:00:00.000Z,2024-10-02T00:00:00.000Z</v>
      </c>
      <c r="K23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HOUR_4_TO_6,H1_06,2024-06-01T00:00:00.000Z,2024-10-07T00:00:00.000Z</v>
      </c>
    </row>
    <row r="24" spans="1:11" x14ac:dyDescent="0.25">
      <c r="A24" s="2">
        <v>23</v>
      </c>
      <c r="B24" s="2" t="s">
        <v>33</v>
      </c>
      <c r="C24" s="6" t="s">
        <v>64</v>
      </c>
      <c r="D24" s="3">
        <v>2350000</v>
      </c>
      <c r="E24" s="3" t="str">
        <f t="shared" ca="1" si="0"/>
        <v>10000025</v>
      </c>
      <c r="F24" s="2" t="str">
        <f t="shared" ca="1" si="1"/>
        <v>10000023,10000032,10000017</v>
      </c>
      <c r="G24" s="5">
        <v>3</v>
      </c>
      <c r="H24" s="2" t="str">
        <f t="shared" ca="1" si="2"/>
        <v>HOUR_10_TO_12,X1_07,2024-05-04T00:00:00.000Z,2024-09-04T00:00:00.000Z</v>
      </c>
      <c r="I24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HOUR_10_TO_12,H1_02,2024-06-06T00:00:00.000Z,2024-10-05T00:00:00.000Z</v>
      </c>
      <c r="J24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HOUR_1_TO_3,H1_03,2024-06-06T00:00:00.000Z,2024-10-01T00:00:00.000Z</v>
      </c>
      <c r="K24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HOUR_7_TO_9,H1_06,2024-06-01T00:00:00.000Z,2024-10-06T00:00:00.000Z</v>
      </c>
    </row>
    <row r="25" spans="1:11" x14ac:dyDescent="0.25">
      <c r="A25" s="2">
        <v>24</v>
      </c>
      <c r="B25" s="2" t="s">
        <v>34</v>
      </c>
      <c r="C25" s="6" t="s">
        <v>64</v>
      </c>
      <c r="D25" s="3">
        <v>2350000</v>
      </c>
      <c r="E25" s="3" t="str">
        <f t="shared" ca="1" si="0"/>
        <v>10000022</v>
      </c>
      <c r="F25" s="2" t="str">
        <f t="shared" ca="1" si="1"/>
        <v>10000010,10000017,10000030</v>
      </c>
      <c r="G25" s="5">
        <v>15</v>
      </c>
      <c r="H25" s="2" t="str">
        <f t="shared" ca="1" si="2"/>
        <v>HOUR_10_TO_12,X1_03,2024-05-06T00:00:00.000Z,2024-09-03T00:00:00.000Z</v>
      </c>
      <c r="I25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HOUR_1_TO_3,H1_06,2024-06-02T00:00:00.000Z,2024-10-01T00:00:00.000Z</v>
      </c>
      <c r="J25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HOUR_10_TO_12,H1_03,2024-06-02T00:00:00.000Z,2024-10-03T00:00:00.000Z</v>
      </c>
      <c r="K25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HOUR_4_TO_6,H1_05,2024-06-06T00:00:00.000Z,2024-10-04T00:00:00.000Z</v>
      </c>
    </row>
    <row r="26" spans="1:11" x14ac:dyDescent="0.25">
      <c r="A26" s="2">
        <v>25</v>
      </c>
      <c r="B26" s="2" t="s">
        <v>35</v>
      </c>
      <c r="C26" s="6" t="s">
        <v>64</v>
      </c>
      <c r="D26" s="3">
        <v>2350000</v>
      </c>
      <c r="E26" s="3" t="str">
        <f t="shared" ca="1" si="0"/>
        <v>10000024</v>
      </c>
      <c r="F26" s="2" t="str">
        <f ca="1">RANDBETWEEN(10000010,10000036) &amp; "," &amp; RANDBETWEEN(10000010,10000036) &amp; "," &amp; RANDBETWEEN(10000010,10000036)</f>
        <v>10000013,10000020,10000025</v>
      </c>
      <c r="G26" s="5">
        <v>3</v>
      </c>
      <c r="H26" s="2" t="str">
        <f t="shared" ca="1" si="2"/>
        <v>HOUR_1_TO_3,X1_05,2024-05-04T00:00:00.000Z,2024-09-04T00:00:00.000Z</v>
      </c>
      <c r="I26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HOUR_1_TO_3,H1_07,2024-06-05T00:00:00.000Z,2024-10-05T00:00:00.000Z</v>
      </c>
      <c r="J26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HOUR_7_TO_9,H1_02,2024-06-06T00:00:00.000Z,2024-10-02T00:00:00.000Z</v>
      </c>
      <c r="K26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HOUR_10_TO_12,H1_08,2024-06-05T00:00:00.000Z,2024-10-02T00:00:00.000Z</v>
      </c>
    </row>
    <row r="27" spans="1:11" x14ac:dyDescent="0.25">
      <c r="A27" s="2">
        <v>26</v>
      </c>
      <c r="B27" s="2" t="s">
        <v>36</v>
      </c>
      <c r="C27" s="6" t="s">
        <v>64</v>
      </c>
      <c r="D27" s="2">
        <v>1980000</v>
      </c>
      <c r="E27" s="3" t="str">
        <f ca="1">RANDBETWEEN(10000010,10000036)&amp;""</f>
        <v>10000022</v>
      </c>
      <c r="F27" s="2"/>
      <c r="G27" s="5">
        <v>3</v>
      </c>
      <c r="H27" s="2" t="str">
        <f t="shared" ca="1" si="2"/>
        <v>HOUR_4_TO_6,X1_01,2024-05-05T00:00:00.000Z,2024-09-02T00:00:00.000Z</v>
      </c>
      <c r="I27" s="2"/>
      <c r="J27" s="2"/>
      <c r="K27" s="2"/>
    </row>
    <row r="28" spans="1:11" x14ac:dyDescent="0.25">
      <c r="A28" s="2">
        <v>27</v>
      </c>
      <c r="B28" s="2" t="s">
        <v>37</v>
      </c>
      <c r="C28" s="6" t="s">
        <v>64</v>
      </c>
      <c r="D28" s="2">
        <v>1980000</v>
      </c>
      <c r="E28" s="3" t="str">
        <f t="shared" ca="1" si="0"/>
        <v>10000013</v>
      </c>
      <c r="F28" s="2"/>
      <c r="G28" s="5">
        <v>3</v>
      </c>
      <c r="H28" s="2" t="str">
        <f t="shared" ca="1" si="2"/>
        <v>HOUR_1_TO_3,X1_01,2024-05-05T00:00:00.000Z,2024-09-05T00:00:00.000Z</v>
      </c>
      <c r="I28" s="2"/>
      <c r="J28" s="2"/>
      <c r="K28" s="2"/>
    </row>
    <row r="29" spans="1:11" x14ac:dyDescent="0.25">
      <c r="A29" s="2">
        <v>28</v>
      </c>
      <c r="B29" s="2" t="s">
        <v>38</v>
      </c>
      <c r="C29" s="6" t="s">
        <v>64</v>
      </c>
      <c r="D29" s="2">
        <v>1980000</v>
      </c>
      <c r="E29" s="3" t="str">
        <f t="shared" ca="1" si="0"/>
        <v>10000034</v>
      </c>
      <c r="F29" s="2"/>
      <c r="G29" s="5">
        <v>3</v>
      </c>
      <c r="H29" s="2" t="str">
        <f t="shared" ca="1" si="2"/>
        <v>HOUR_4_TO_6,X1_06,2024-05-04T00:00:00.000Z,2024-09-04T00:00:00.000Z</v>
      </c>
      <c r="I29" s="2"/>
      <c r="J29" s="2"/>
      <c r="K29" s="2"/>
    </row>
    <row r="30" spans="1:11" x14ac:dyDescent="0.25">
      <c r="A30" s="2">
        <v>29</v>
      </c>
      <c r="B30" s="2" t="s">
        <v>39</v>
      </c>
      <c r="C30" s="6" t="s">
        <v>64</v>
      </c>
      <c r="D30" s="2">
        <v>1980000</v>
      </c>
      <c r="E30" s="3" t="str">
        <f t="shared" ca="1" si="0"/>
        <v>10000034</v>
      </c>
      <c r="F30" s="2"/>
      <c r="G30" s="5">
        <v>15</v>
      </c>
      <c r="H30" s="2" t="str">
        <f t="shared" ca="1" si="2"/>
        <v>HOUR_7_TO_9,X1_02,2024-05-07T00:00:00.000Z,2024-09-07T00:00:00.000Z</v>
      </c>
      <c r="I30" s="2"/>
      <c r="J30" s="2"/>
      <c r="K30" s="2"/>
    </row>
    <row r="31" spans="1:11" x14ac:dyDescent="0.25">
      <c r="A31" s="2">
        <v>30</v>
      </c>
      <c r="B31" s="2" t="s">
        <v>40</v>
      </c>
      <c r="C31" s="6" t="s">
        <v>64</v>
      </c>
      <c r="D31" s="2">
        <v>1980000</v>
      </c>
      <c r="E31" s="3" t="str">
        <f t="shared" ca="1" si="0"/>
        <v>10000014</v>
      </c>
      <c r="F31" s="2"/>
      <c r="G31" s="5">
        <v>3</v>
      </c>
      <c r="H31" s="2" t="str">
        <f t="shared" ca="1" si="2"/>
        <v>HOUR_7_TO_9,X1_09,2024-05-07T00:00:00.000Z,2024-09-07T00:00:00.000Z</v>
      </c>
      <c r="I31" s="2"/>
      <c r="J31" s="2"/>
      <c r="K31" s="2"/>
    </row>
    <row r="32" spans="1:11" x14ac:dyDescent="0.25">
      <c r="A32" s="2">
        <v>31</v>
      </c>
      <c r="B32" s="2" t="s">
        <v>41</v>
      </c>
      <c r="C32" s="6" t="s">
        <v>64</v>
      </c>
      <c r="D32" s="2">
        <v>1980000</v>
      </c>
      <c r="E32" s="3" t="str">
        <f t="shared" ca="1" si="0"/>
        <v>10000025</v>
      </c>
      <c r="F32" s="2"/>
      <c r="G32" s="5">
        <v>3</v>
      </c>
      <c r="H32" s="2" t="str">
        <f t="shared" ca="1" si="2"/>
        <v>HOUR_1_TO_3,X1_04,2024-05-01T00:00:00.000Z,2024-09-02T00:00:00.000Z</v>
      </c>
      <c r="I32" s="2"/>
      <c r="J32" s="2"/>
      <c r="K32" s="2"/>
    </row>
    <row r="33" spans="1:11" x14ac:dyDescent="0.25">
      <c r="A33" s="2">
        <v>32</v>
      </c>
      <c r="B33" s="2" t="s">
        <v>42</v>
      </c>
      <c r="C33" s="6" t="s">
        <v>64</v>
      </c>
      <c r="D33" s="2">
        <v>1980000</v>
      </c>
      <c r="E33" s="3" t="str">
        <f t="shared" ca="1" si="0"/>
        <v>10000012</v>
      </c>
      <c r="F33" s="2"/>
      <c r="G33" s="5">
        <v>15</v>
      </c>
      <c r="H33" s="2" t="str">
        <f t="shared" ca="1" si="2"/>
        <v>HOUR_1_TO_3,X1_09,2024-05-04T00:00:00.000Z,2024-09-04T00:00:00.000Z</v>
      </c>
      <c r="I33" s="2"/>
      <c r="J33" s="2"/>
      <c r="K33" s="2"/>
    </row>
    <row r="34" spans="1:11" x14ac:dyDescent="0.25">
      <c r="A34" s="2">
        <v>33</v>
      </c>
      <c r="B34" s="2" t="s">
        <v>43</v>
      </c>
      <c r="C34" s="6" t="s">
        <v>64</v>
      </c>
      <c r="D34" s="2">
        <v>1980000</v>
      </c>
      <c r="E34" s="3" t="str">
        <f t="shared" ca="1" si="0"/>
        <v>10000034</v>
      </c>
      <c r="F34" s="2"/>
      <c r="G34" s="5">
        <v>3</v>
      </c>
      <c r="H34" s="2" t="str">
        <f t="shared" ca="1" si="2"/>
        <v>HOUR_4_TO_6,X1_06,2024-05-07T00:00:00.000Z,2024-09-04T00:00:00.000Z</v>
      </c>
      <c r="I34" s="2"/>
      <c r="J34" s="2"/>
      <c r="K34" s="2"/>
    </row>
    <row r="35" spans="1:11" x14ac:dyDescent="0.25">
      <c r="A35" s="2">
        <v>34</v>
      </c>
      <c r="B35" s="2" t="s">
        <v>44</v>
      </c>
      <c r="C35" s="6" t="s">
        <v>64</v>
      </c>
      <c r="D35" s="2">
        <v>1980000</v>
      </c>
      <c r="E35" s="3" t="str">
        <f t="shared" ca="1" si="0"/>
        <v>10000018</v>
      </c>
      <c r="F35" s="2"/>
      <c r="G35" s="5">
        <v>3</v>
      </c>
      <c r="H35" s="2" t="str">
        <f t="shared" ca="1" si="2"/>
        <v>HOUR_7_TO_9,X1_01,2024-05-05T00:00:00.000Z,2024-09-05T00:00:00.000Z</v>
      </c>
      <c r="I35" s="2"/>
      <c r="J35" s="2"/>
      <c r="K35" s="2"/>
    </row>
    <row r="36" spans="1:11" x14ac:dyDescent="0.25">
      <c r="A36" s="2">
        <v>35</v>
      </c>
      <c r="B36" s="2" t="s">
        <v>45</v>
      </c>
      <c r="C36" s="6" t="s">
        <v>64</v>
      </c>
      <c r="D36" s="2">
        <v>1980000</v>
      </c>
      <c r="E36" s="3" t="str">
        <f t="shared" ca="1" si="0"/>
        <v>10000017</v>
      </c>
      <c r="F36" s="2"/>
      <c r="G36" s="5">
        <v>15</v>
      </c>
      <c r="H36" s="2" t="str">
        <f t="shared" ca="1" si="2"/>
        <v>HOUR_10_TO_12,X1_09,2024-05-03T00:00:00.000Z,2024-09-02T00:00:00.000Z</v>
      </c>
      <c r="I36" s="2"/>
      <c r="J36" s="2"/>
      <c r="K36" s="2"/>
    </row>
    <row r="37" spans="1:11" x14ac:dyDescent="0.25">
      <c r="A37" s="2">
        <v>36</v>
      </c>
      <c r="B37" s="2" t="s">
        <v>46</v>
      </c>
      <c r="C37" s="6" t="s">
        <v>64</v>
      </c>
      <c r="D37" s="2">
        <v>1980000</v>
      </c>
      <c r="E37" s="3" t="str">
        <f t="shared" ca="1" si="0"/>
        <v>10000015</v>
      </c>
      <c r="F37" s="2"/>
      <c r="G37" s="5">
        <v>3</v>
      </c>
      <c r="H37" s="2" t="str">
        <f t="shared" ca="1" si="2"/>
        <v>HOUR_7_TO_9,X1_02,2024-05-04T00:00:00.000Z,2024-09-06T00:00:00.000Z</v>
      </c>
      <c r="I37" s="2"/>
      <c r="J37" s="2"/>
      <c r="K37" s="2"/>
    </row>
    <row r="38" spans="1:11" x14ac:dyDescent="0.25">
      <c r="A38" s="2">
        <v>37</v>
      </c>
      <c r="B38" s="2" t="s">
        <v>47</v>
      </c>
      <c r="C38" s="6" t="s">
        <v>64</v>
      </c>
      <c r="D38" s="2">
        <v>1980000</v>
      </c>
      <c r="E38" s="3" t="str">
        <f t="shared" ca="1" si="0"/>
        <v>10000036</v>
      </c>
      <c r="F38" s="2"/>
      <c r="G38" s="5">
        <v>3</v>
      </c>
      <c r="H38" s="2" t="str">
        <f t="shared" ca="1" si="2"/>
        <v>HOUR_1_TO_3,X1_01,2024-05-07T00:00:00.000Z,2024-09-01T00:00:00.000Z</v>
      </c>
      <c r="I38" s="2"/>
      <c r="J38" s="2"/>
      <c r="K38" s="2"/>
    </row>
    <row r="39" spans="1:11" x14ac:dyDescent="0.25">
      <c r="A39" s="2">
        <v>38</v>
      </c>
      <c r="B39" s="2" t="s">
        <v>48</v>
      </c>
      <c r="C39" s="6" t="s">
        <v>64</v>
      </c>
      <c r="D39" s="2">
        <v>2350000</v>
      </c>
      <c r="E39" s="3" t="str">
        <f ca="1">RANDBETWEEN(10000037,10000069)&amp;""</f>
        <v>10000066</v>
      </c>
      <c r="F39" s="2" t="str">
        <f ca="1">RANDBETWEEN(10000037,10000069) &amp; "," &amp; RANDBETWEEN(10000037,10000069) &amp; "," &amp; RANDBETWEEN(10000037,10000069)</f>
        <v>10000064,10000065,10000057</v>
      </c>
      <c r="G39" s="5">
        <v>3</v>
      </c>
      <c r="H39" s="2" t="str">
        <f t="shared" ca="1" si="2"/>
        <v>HOUR_4_TO_6,X1_05,2024-05-02T00:00:00.000Z,2024-09-07T00:00:00.000Z</v>
      </c>
      <c r="I39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HOUR_7_TO_9,H1_06,2024-06-07T00:00:00.000Z,2024-10-05T00:00:00.000Z</v>
      </c>
      <c r="J39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HOUR_10_TO_12,H1_09,2024-06-05T00:00:00.000Z,2024-10-04T00:00:00.000Z</v>
      </c>
      <c r="K39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HOUR_4_TO_6,H1_07,2024-06-05T00:00:00.000Z,2024-10-07T00:00:00.000Z</v>
      </c>
    </row>
    <row r="40" spans="1:11" x14ac:dyDescent="0.25">
      <c r="A40" s="2">
        <v>39</v>
      </c>
      <c r="B40" s="2" t="s">
        <v>49</v>
      </c>
      <c r="C40" s="6" t="s">
        <v>64</v>
      </c>
      <c r="D40" s="2">
        <v>2350000</v>
      </c>
      <c r="E40" s="3" t="str">
        <f t="shared" ref="E40:E54" ca="1" si="3">RANDBETWEEN(10000037,10000069)&amp;""</f>
        <v>10000039</v>
      </c>
      <c r="F40" s="2" t="str">
        <f t="shared" ref="F40:F54" ca="1" si="4">RANDBETWEEN(10000037,10000069) &amp; "," &amp; RANDBETWEEN(10000037,10000069) &amp; "," &amp; RANDBETWEEN(10000037,10000069)</f>
        <v>10000053,10000057,10000037</v>
      </c>
      <c r="G40" s="5">
        <v>3</v>
      </c>
      <c r="H40" s="2" t="str">
        <f t="shared" ca="1" si="2"/>
        <v>HOUR_1_TO_3,X1_05,2024-05-07T00:00:00.000Z,2024-09-02T00:00:00.000Z</v>
      </c>
      <c r="I40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HOUR_10_TO_12,H1_04,2024-06-03T00:00:00.000Z,2024-10-02T00:00:00.000Z</v>
      </c>
      <c r="J40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HOUR_7_TO_9,H1_09,2024-06-02T00:00:00.000Z,2024-10-03T00:00:00.000Z</v>
      </c>
      <c r="K40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HOUR_4_TO_6,H1_04,2024-06-01T00:00:00.000Z,2024-10-05T00:00:00.000Z</v>
      </c>
    </row>
    <row r="41" spans="1:11" x14ac:dyDescent="0.25">
      <c r="A41" s="2">
        <v>40</v>
      </c>
      <c r="B41" s="2" t="s">
        <v>50</v>
      </c>
      <c r="C41" s="6" t="s">
        <v>64</v>
      </c>
      <c r="D41" s="2">
        <v>2350000</v>
      </c>
      <c r="E41" s="3" t="str">
        <f t="shared" ca="1" si="3"/>
        <v>10000062</v>
      </c>
      <c r="F41" s="2"/>
      <c r="G41" s="5">
        <v>15</v>
      </c>
      <c r="H41" s="2" t="str">
        <f t="shared" ca="1" si="2"/>
        <v>HOUR_1_TO_3,X1_07,2024-05-05T00:00:00.000Z,2024-09-06T00:00:00.000Z</v>
      </c>
      <c r="I41" s="2"/>
      <c r="J41" s="2"/>
      <c r="K41" s="2"/>
    </row>
    <row r="42" spans="1:11" x14ac:dyDescent="0.25">
      <c r="A42" s="2">
        <v>41</v>
      </c>
      <c r="B42" s="2" t="s">
        <v>51</v>
      </c>
      <c r="C42" s="6" t="s">
        <v>64</v>
      </c>
      <c r="D42" s="2">
        <v>2350000</v>
      </c>
      <c r="E42" s="3" t="str">
        <f t="shared" ca="1" si="3"/>
        <v>10000037</v>
      </c>
      <c r="F42" s="2" t="str">
        <f t="shared" ca="1" si="4"/>
        <v>10000059,10000056,10000064</v>
      </c>
      <c r="G42" s="5">
        <v>3</v>
      </c>
      <c r="H42" s="2" t="str">
        <f t="shared" ca="1" si="2"/>
        <v>HOUR_7_TO_9,X1_08,2024-05-01T00:00:00.000Z,2024-09-06T00:00:00.000Z</v>
      </c>
      <c r="I42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HOUR_4_TO_6,H1_08,2024-06-01T00:00:00.000Z,2024-10-02T00:00:00.000Z</v>
      </c>
      <c r="J42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HOUR_4_TO_6,H1_09,2024-06-03T00:00:00.000Z,2024-10-01T00:00:00.000Z</v>
      </c>
      <c r="K42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HOUR_4_TO_6,H1_04,2024-06-03T00:00:00.000Z,2024-10-01T00:00:00.000Z</v>
      </c>
    </row>
    <row r="43" spans="1:11" x14ac:dyDescent="0.25">
      <c r="A43" s="2">
        <v>42</v>
      </c>
      <c r="B43" s="2" t="s">
        <v>52</v>
      </c>
      <c r="C43" s="6" t="s">
        <v>64</v>
      </c>
      <c r="D43" s="2">
        <v>2350000</v>
      </c>
      <c r="E43" s="3" t="str">
        <f t="shared" ca="1" si="3"/>
        <v>10000039</v>
      </c>
      <c r="F43" s="2"/>
      <c r="G43" s="5">
        <v>3</v>
      </c>
      <c r="H43" s="2" t="str">
        <f t="shared" ca="1" si="2"/>
        <v>HOUR_10_TO_12,X1_08,2024-05-04T00:00:00.000Z,2024-09-05T00:00:00.000Z</v>
      </c>
      <c r="I43" s="2"/>
      <c r="J43" s="2"/>
      <c r="K43" s="2"/>
    </row>
    <row r="44" spans="1:11" x14ac:dyDescent="0.25">
      <c r="A44" s="2">
        <v>43</v>
      </c>
      <c r="B44" s="2" t="s">
        <v>53</v>
      </c>
      <c r="C44" s="6" t="s">
        <v>64</v>
      </c>
      <c r="D44" s="2">
        <v>2350000</v>
      </c>
      <c r="E44" s="3" t="str">
        <f t="shared" ca="1" si="3"/>
        <v>10000061</v>
      </c>
      <c r="F44" s="2" t="str">
        <f t="shared" ca="1" si="4"/>
        <v>10000057,10000051,10000062</v>
      </c>
      <c r="G44" s="5">
        <v>3</v>
      </c>
      <c r="H44" s="2" t="str">
        <f t="shared" ca="1" si="2"/>
        <v>HOUR_7_TO_9,X1_04,2024-05-02T00:00:00.000Z,2024-09-07T00:00:00.000Z</v>
      </c>
      <c r="I44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HOUR_10_TO_12,H1_07,2024-06-02T00:00:00.000Z,2024-10-02T00:00:00.000Z</v>
      </c>
      <c r="J44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HOUR_1_TO_3,H1_01,2024-06-04T00:00:00.000Z,2024-10-01T00:00:00.000Z</v>
      </c>
      <c r="K44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HOUR_10_TO_12,H1_04,2024-06-03T00:00:00.000Z,2024-10-04T00:00:00.000Z</v>
      </c>
    </row>
    <row r="45" spans="1:11" x14ac:dyDescent="0.25">
      <c r="A45" s="2">
        <v>44</v>
      </c>
      <c r="B45" s="4" t="s">
        <v>54</v>
      </c>
      <c r="C45" s="6" t="s">
        <v>64</v>
      </c>
      <c r="D45" s="2">
        <v>2350000</v>
      </c>
      <c r="E45" s="3" t="str">
        <f t="shared" ca="1" si="3"/>
        <v>10000054</v>
      </c>
      <c r="F45" s="2" t="str">
        <f t="shared" ca="1" si="4"/>
        <v>10000050,10000067,10000042</v>
      </c>
      <c r="G45" s="5">
        <v>15</v>
      </c>
      <c r="H45" s="2" t="str">
        <f t="shared" ca="1" si="2"/>
        <v>HOUR_7_TO_9,X1_09,2024-05-03T00:00:00.000Z,2024-09-06T00:00:00.000Z</v>
      </c>
      <c r="I45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HOUR_10_TO_12,H1_06,2024-06-05T00:00:00.000Z,2024-10-04T00:00:00.000Z</v>
      </c>
      <c r="J45" s="2"/>
      <c r="K45" s="2"/>
    </row>
    <row r="46" spans="1:11" x14ac:dyDescent="0.25">
      <c r="A46" s="2">
        <v>45</v>
      </c>
      <c r="B46" s="2" t="s">
        <v>55</v>
      </c>
      <c r="C46" s="6" t="s">
        <v>64</v>
      </c>
      <c r="D46" s="2">
        <v>2350000</v>
      </c>
      <c r="E46" s="3" t="str">
        <f t="shared" ca="1" si="3"/>
        <v>10000037</v>
      </c>
      <c r="F46" s="2"/>
      <c r="G46" s="5">
        <v>3</v>
      </c>
      <c r="H46" s="2" t="str">
        <f t="shared" ca="1" si="2"/>
        <v>HOUR_4_TO_6,X1_08,2024-05-02T00:00:00.000Z,2024-09-05T00:00:00.000Z</v>
      </c>
      <c r="I46" s="2"/>
      <c r="J46" s="2"/>
      <c r="K46" s="2"/>
    </row>
    <row r="47" spans="1:11" x14ac:dyDescent="0.25">
      <c r="A47" s="2">
        <v>46</v>
      </c>
      <c r="B47" s="2" t="s">
        <v>56</v>
      </c>
      <c r="C47" s="6" t="s">
        <v>64</v>
      </c>
      <c r="D47" s="2">
        <v>2350000</v>
      </c>
      <c r="E47" s="3" t="str">
        <f t="shared" ca="1" si="3"/>
        <v>10000063</v>
      </c>
      <c r="F47" s="2" t="str">
        <f t="shared" ca="1" si="4"/>
        <v>10000059,10000063,10000062</v>
      </c>
      <c r="G47" s="5">
        <v>3</v>
      </c>
      <c r="H47" s="2" t="str">
        <f t="shared" ca="1" si="2"/>
        <v>HOUR_10_TO_12,X1_04,2024-05-04T00:00:00.000Z,2024-09-04T00:00:00.000Z</v>
      </c>
      <c r="I47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HOUR_1_TO_3,H1_01,2024-06-01T00:00:00.000Z,2024-10-07T00:00:00.000Z</v>
      </c>
      <c r="J47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HOUR_10_TO_12,H1_08,2024-06-05T00:00:00.000Z,2024-10-01T00:00:00.000Z</v>
      </c>
      <c r="K47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HOUR_1_TO_3,H1_05,2024-06-06T00:00:00.000Z,2024-10-02T00:00:00.000Z</v>
      </c>
    </row>
    <row r="48" spans="1:11" x14ac:dyDescent="0.25">
      <c r="A48" s="2">
        <v>47</v>
      </c>
      <c r="B48" s="2" t="s">
        <v>57</v>
      </c>
      <c r="C48" s="6" t="s">
        <v>64</v>
      </c>
      <c r="D48" s="2">
        <v>2350000</v>
      </c>
      <c r="E48" s="3" t="str">
        <f t="shared" ca="1" si="3"/>
        <v>10000052</v>
      </c>
      <c r="F48" s="2" t="str">
        <f t="shared" ca="1" si="4"/>
        <v>10000045,10000040,10000045</v>
      </c>
      <c r="G48" s="5">
        <v>15</v>
      </c>
      <c r="H48" s="2" t="str">
        <f t="shared" ca="1" si="2"/>
        <v>HOUR_1_TO_3,X1_03,2024-05-05T00:00:00.000Z,2024-09-02T00:00:00.000Z</v>
      </c>
      <c r="I48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HOUR_4_TO_6,H1_04,2024-06-02T00:00:00.000Z,2024-10-03T00:00:00.000Z</v>
      </c>
      <c r="J48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HOUR_1_TO_3,H1_08,2024-06-06T00:00:00.000Z,2024-10-03T00:00:00.000Z</v>
      </c>
      <c r="K48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HOUR_10_TO_12,H1_05,2024-06-03T00:00:00.000Z,2024-10-06T00:00:00.000Z</v>
      </c>
    </row>
    <row r="49" spans="1:11" x14ac:dyDescent="0.25">
      <c r="A49" s="2">
        <v>48</v>
      </c>
      <c r="B49" s="2" t="s">
        <v>58</v>
      </c>
      <c r="C49" s="6" t="s">
        <v>64</v>
      </c>
      <c r="D49" s="2">
        <v>2350000</v>
      </c>
      <c r="E49" s="3" t="str">
        <f t="shared" ca="1" si="3"/>
        <v>10000067</v>
      </c>
      <c r="F49" s="2"/>
      <c r="G49" s="5">
        <v>3</v>
      </c>
      <c r="H49" s="2" t="str">
        <f t="shared" ca="1" si="2"/>
        <v>HOUR_1_TO_3,X1_08,2024-05-05T00:00:00.000Z,2024-09-07T00:00:00.000Z</v>
      </c>
      <c r="I49" s="2"/>
      <c r="J49" s="2"/>
      <c r="K49" s="2"/>
    </row>
    <row r="50" spans="1:11" x14ac:dyDescent="0.25">
      <c r="A50" s="2">
        <v>49</v>
      </c>
      <c r="B50" s="2" t="s">
        <v>59</v>
      </c>
      <c r="C50" s="6" t="s">
        <v>64</v>
      </c>
      <c r="D50" s="2">
        <v>2350000</v>
      </c>
      <c r="E50" s="3" t="str">
        <f t="shared" ca="1" si="3"/>
        <v>10000062</v>
      </c>
      <c r="F50" s="2" t="str">
        <f t="shared" ca="1" si="4"/>
        <v>10000058,10000066,10000055</v>
      </c>
      <c r="G50" s="5">
        <v>3</v>
      </c>
      <c r="H50" s="2" t="str">
        <f t="shared" ca="1" si="2"/>
        <v>HOUR_1_TO_3,X1_03,2024-05-01T00:00:00.000Z,2024-09-07T00:00:00.000Z</v>
      </c>
      <c r="I50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HOUR_4_TO_6,H1_03,2024-06-06T00:00:00.000Z,2024-10-04T00:00:00.000Z</v>
      </c>
      <c r="J50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HOUR_10_TO_12,H1_07,2024-06-07T00:00:00.000Z,2024-10-05T00:00:00.000Z</v>
      </c>
      <c r="K50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HOUR_1_TO_3,H1_07,2024-06-06T00:00:00.000Z,2024-10-06T00:00:00.000Z</v>
      </c>
    </row>
    <row r="51" spans="1:11" x14ac:dyDescent="0.25">
      <c r="A51" s="2">
        <v>50</v>
      </c>
      <c r="B51" s="2" t="s">
        <v>60</v>
      </c>
      <c r="C51" s="6" t="s">
        <v>64</v>
      </c>
      <c r="D51" s="2">
        <v>2350000</v>
      </c>
      <c r="E51" s="3" t="str">
        <f t="shared" ca="1" si="3"/>
        <v>10000046</v>
      </c>
      <c r="F51" s="2"/>
      <c r="G51" s="5">
        <v>3</v>
      </c>
      <c r="H51" s="2" t="str">
        <f t="shared" ca="1" si="2"/>
        <v>HOUR_10_TO_12,X1_06,2024-05-04T00:00:00.000Z,2024-09-06T00:00:00.000Z</v>
      </c>
      <c r="I51" s="2"/>
      <c r="J51" s="2"/>
      <c r="K51" s="2"/>
    </row>
    <row r="52" spans="1:11" x14ac:dyDescent="0.25">
      <c r="A52" s="2">
        <v>51</v>
      </c>
      <c r="B52" s="2" t="s">
        <v>61</v>
      </c>
      <c r="C52" s="6" t="s">
        <v>64</v>
      </c>
      <c r="D52" s="2">
        <v>2350000</v>
      </c>
      <c r="E52" s="3" t="str">
        <f t="shared" ca="1" si="3"/>
        <v>10000041</v>
      </c>
      <c r="F52" s="2" t="str">
        <f t="shared" ca="1" si="4"/>
        <v>10000049,10000061,10000048</v>
      </c>
      <c r="G52" s="5">
        <v>3</v>
      </c>
      <c r="H52" s="2" t="str">
        <f t="shared" ca="1" si="2"/>
        <v>HOUR_4_TO_6,X1_02,2024-05-03T00:00:00.000Z,2024-09-06T00:00:00.000Z</v>
      </c>
      <c r="I52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HOUR_7_TO_9,H1_07,2024-06-01T00:00:00.000Z,2024-10-04T00:00:00.000Z</v>
      </c>
      <c r="J52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HOUR_1_TO_3,H1_05,2024-06-03T00:00:00.000Z,2024-10-06T00:00:00.000Z</v>
      </c>
      <c r="K52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HOUR_10_TO_12,H1_09,2024-06-03T00:00:00.000Z,2024-10-05T00:00:00.000Z</v>
      </c>
    </row>
    <row r="53" spans="1:11" x14ac:dyDescent="0.25">
      <c r="A53" s="2">
        <v>52</v>
      </c>
      <c r="B53" s="2" t="s">
        <v>62</v>
      </c>
      <c r="C53" s="6" t="s">
        <v>64</v>
      </c>
      <c r="D53" s="2">
        <v>2350000</v>
      </c>
      <c r="E53" s="3" t="str">
        <f t="shared" ca="1" si="3"/>
        <v>10000056</v>
      </c>
      <c r="F53" s="2"/>
      <c r="G53" s="5">
        <v>15</v>
      </c>
      <c r="H53" s="2" t="str">
        <f t="shared" ca="1" si="2"/>
        <v>HOUR_1_TO_3,X1_01,2024-05-03T00:00:00.000Z,2024-09-07T00:00:00.000Z</v>
      </c>
      <c r="I53" s="2"/>
      <c r="J53" s="2"/>
      <c r="K53" s="2"/>
    </row>
    <row r="54" spans="1:11" x14ac:dyDescent="0.25">
      <c r="A54" s="2">
        <v>53</v>
      </c>
      <c r="B54" s="2" t="s">
        <v>63</v>
      </c>
      <c r="C54" s="6" t="s">
        <v>64</v>
      </c>
      <c r="D54" s="2">
        <v>2350000</v>
      </c>
      <c r="E54" s="3" t="str">
        <f t="shared" ca="1" si="3"/>
        <v>10000061</v>
      </c>
      <c r="F54" s="2" t="str">
        <f t="shared" ca="1" si="4"/>
        <v>10000066,10000053,10000059</v>
      </c>
      <c r="G54" s="5">
        <v>3</v>
      </c>
      <c r="H54" s="2" t="str">
        <f t="shared" ca="1" si="2"/>
        <v>HOUR_1_TO_3,X1_08,2024-05-02T00:00:00.000Z,2024-09-05T00:00:00.000Z</v>
      </c>
      <c r="I54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HOUR_1_TO_3,H1_09,2024-06-06T00:00:00.000Z,2024-10-03T00:00:00.000Z</v>
      </c>
      <c r="J54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HOUR_7_TO_9,H1_05,2024-06-04T00:00:00.000Z,2024-10-06T00:00:00.000Z</v>
      </c>
      <c r="K54" s="2" t="str">
        <f ca="1">CHOOSE(RANDBETWEEN(1,4),"HOUR_1_TO_3","HOUR_4_TO_6","HOUR_7_TO_9","HOUR_10_TO_12")&amp; "," &amp;CHOOSE(RANDBETWEEN(1,9),"H1_01", "H1_02", "H1_03", "H1_04", "H1_05","H1_06", "H1_07", "H1_08", "H1_09")&amp; "," &amp;TEXT(DATEVALUE("2024-06-01") + RANDBETWEEN(0,6), "yyyy-mm-dd\Thh:mm:ss.000\Z")&amp; "," &amp;TEXT(DATEVALUE("2024-10-01") + RANDBETWEEN(0,6), "yyyy-mm-dd\Thh:mm:ss.000\Z")</f>
        <v>HOUR_10_TO_12,H1_05,2024-06-03T00:00:00.000Z,2024-10-03T00:00:00.000Z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Văn Sơn</dc:creator>
  <cp:lastModifiedBy>Nguyễn Văn Sơn</cp:lastModifiedBy>
  <dcterms:created xsi:type="dcterms:W3CDTF">2024-04-24T07:58:02Z</dcterms:created>
  <dcterms:modified xsi:type="dcterms:W3CDTF">2024-05-24T01:08:09Z</dcterms:modified>
</cp:coreProperties>
</file>