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SON.admin\VIII\Architecture\credit-based-course-management\backend\data\"/>
    </mc:Choice>
  </mc:AlternateContent>
  <xr:revisionPtr revIDLastSave="0" documentId="13_ncr:1_{FFD8D6EB-639F-441B-8222-EE232C12B423}" xr6:coauthVersionLast="47" xr6:coauthVersionMax="47" xr10:uidLastSave="{00000000-0000-0000-0000-000000000000}"/>
  <bookViews>
    <workbookView xWindow="-108" yWindow="-108" windowWidth="23256" windowHeight="13176" xr2:uid="{02EF117C-553B-4DD7-84CE-F60C1130233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3" i="1"/>
  <c r="E2" i="1"/>
  <c r="D2" i="1"/>
  <c r="B3" i="1"/>
  <c r="E4" i="1"/>
  <c r="E5" i="1"/>
  <c r="E6" i="1"/>
  <c r="E8" i="1"/>
  <c r="E9" i="1"/>
  <c r="E10" i="1"/>
  <c r="E11" i="1"/>
  <c r="E12" i="1"/>
  <c r="E13" i="1"/>
  <c r="E14" i="1"/>
  <c r="E15" i="1"/>
  <c r="E16" i="1"/>
  <c r="E17" i="1"/>
  <c r="E18" i="1"/>
  <c r="E19" i="1"/>
  <c r="E20" i="1"/>
  <c r="E21" i="1"/>
  <c r="E22" i="1"/>
  <c r="E23" i="1"/>
  <c r="E24" i="1"/>
  <c r="E25" i="1"/>
  <c r="E26" i="1"/>
  <c r="E27" i="1"/>
  <c r="E28" i="1"/>
  <c r="E29" i="1"/>
  <c r="F3" i="1"/>
  <c r="F4" i="1"/>
  <c r="F5" i="1"/>
  <c r="F6" i="1"/>
  <c r="F7" i="1"/>
  <c r="F8" i="1"/>
  <c r="F9" i="1"/>
  <c r="F10" i="1"/>
  <c r="F11" i="1"/>
  <c r="F12" i="1"/>
  <c r="F13" i="1"/>
  <c r="F14" i="1"/>
  <c r="F15" i="1"/>
  <c r="F16" i="1"/>
  <c r="F17" i="1"/>
  <c r="F18" i="1"/>
  <c r="F19" i="1"/>
  <c r="F20" i="1"/>
  <c r="F21" i="1"/>
  <c r="F22" i="1"/>
  <c r="F23" i="1"/>
  <c r="F24" i="1"/>
  <c r="F25" i="1"/>
  <c r="F26" i="1"/>
  <c r="F27" i="1"/>
  <c r="F28" i="1"/>
  <c r="F29" i="1"/>
  <c r="F2" i="1"/>
  <c r="B29" i="1"/>
  <c r="C29" i="1"/>
  <c r="D29" i="1"/>
  <c r="G29" i="1"/>
  <c r="B12" i="1"/>
  <c r="C12" i="1"/>
  <c r="D12" i="1"/>
  <c r="G12" i="1"/>
  <c r="B13" i="1"/>
  <c r="C13" i="1"/>
  <c r="D13" i="1"/>
  <c r="G13" i="1"/>
  <c r="B14" i="1"/>
  <c r="C14" i="1"/>
  <c r="D14" i="1"/>
  <c r="G14" i="1"/>
  <c r="B15" i="1"/>
  <c r="C15" i="1"/>
  <c r="D15" i="1"/>
  <c r="G15" i="1"/>
  <c r="B16" i="1"/>
  <c r="C16" i="1"/>
  <c r="D16" i="1"/>
  <c r="G16" i="1"/>
  <c r="B17" i="1"/>
  <c r="C17" i="1"/>
  <c r="D17" i="1"/>
  <c r="G17" i="1"/>
  <c r="B18" i="1"/>
  <c r="C18" i="1"/>
  <c r="D18" i="1"/>
  <c r="G18" i="1"/>
  <c r="B19" i="1"/>
  <c r="C19" i="1"/>
  <c r="D19" i="1"/>
  <c r="G19" i="1"/>
  <c r="B20" i="1"/>
  <c r="C20" i="1"/>
  <c r="D20" i="1"/>
  <c r="G20" i="1"/>
  <c r="B21" i="1"/>
  <c r="C21" i="1"/>
  <c r="D21" i="1"/>
  <c r="G21" i="1"/>
  <c r="B22" i="1"/>
  <c r="C22" i="1"/>
  <c r="D22" i="1"/>
  <c r="G22" i="1"/>
  <c r="B23" i="1"/>
  <c r="C23" i="1"/>
  <c r="D23" i="1"/>
  <c r="G23" i="1"/>
  <c r="B24" i="1"/>
  <c r="C24" i="1"/>
  <c r="D24" i="1"/>
  <c r="G24" i="1"/>
  <c r="B25" i="1"/>
  <c r="C25" i="1"/>
  <c r="D25" i="1"/>
  <c r="G25" i="1"/>
  <c r="B26" i="1"/>
  <c r="C26" i="1"/>
  <c r="D26" i="1"/>
  <c r="G26" i="1"/>
  <c r="B27" i="1"/>
  <c r="C27" i="1"/>
  <c r="D27" i="1"/>
  <c r="G27" i="1"/>
  <c r="B28" i="1"/>
  <c r="C28" i="1"/>
  <c r="D28" i="1"/>
  <c r="G28" i="1"/>
  <c r="C9" i="1"/>
  <c r="C10" i="1"/>
  <c r="C11" i="1"/>
  <c r="C3" i="1"/>
  <c r="C4" i="1"/>
  <c r="C5" i="1"/>
  <c r="C6" i="1"/>
  <c r="C7" i="1"/>
  <c r="C8" i="1"/>
  <c r="G3" i="1"/>
  <c r="G4" i="1"/>
  <c r="G5" i="1"/>
  <c r="G6" i="1"/>
  <c r="G7" i="1"/>
  <c r="G8" i="1"/>
  <c r="G9" i="1"/>
  <c r="G10" i="1"/>
  <c r="G11" i="1"/>
  <c r="G2" i="1"/>
  <c r="D3" i="1"/>
  <c r="D4" i="1"/>
  <c r="D5" i="1"/>
  <c r="D6" i="1"/>
  <c r="D7" i="1"/>
  <c r="D8" i="1"/>
  <c r="D9" i="1"/>
  <c r="D10" i="1"/>
  <c r="D11" i="1"/>
  <c r="B4" i="1"/>
  <c r="B5" i="1"/>
  <c r="B6" i="1"/>
  <c r="B7" i="1"/>
  <c r="B8" i="1"/>
  <c r="B9" i="1"/>
  <c r="B10" i="1"/>
  <c r="B11" i="1"/>
</calcChain>
</file>

<file path=xl/sharedStrings.xml><?xml version="1.0" encoding="utf-8"?>
<sst xmlns="http://schemas.openxmlformats.org/spreadsheetml/2006/main" count="8" uniqueCount="8">
  <si>
    <t>stt</t>
  </si>
  <si>
    <t>fullName</t>
  </si>
  <si>
    <t>sex</t>
  </si>
  <si>
    <t>phoneNumber</t>
  </si>
  <si>
    <t>email</t>
  </si>
  <si>
    <t>address</t>
  </si>
  <si>
    <t>classesID</t>
  </si>
  <si>
    <t>Nguyễn Văn Sơn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</si>
</sst>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charset val="163"/>
      <scheme val="minor"/>
    </font>
    <font>
      <sz val="8"/>
      <name val="Arial"/>
      <family val="2"/>
      <charset val="163"/>
      <scheme val="minor"/>
    </font>
    <font>
      <b/>
      <sz val="12"/>
      <color theme="1"/>
      <name val="Arial"/>
      <family val="2"/>
      <scheme val="minor"/>
    </font>
    <font>
      <u/>
      <sz val="11"/>
      <color theme="10"/>
      <name val="Arial"/>
      <family val="2"/>
      <charset val="163"/>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0" borderId="1" xfId="0" applyFont="1" applyBorder="1"/>
    <xf numFmtId="0" fontId="0" fillId="0" borderId="1" xfId="0" applyBorder="1"/>
    <xf numFmtId="0" fontId="0" fillId="0" borderId="1" xfId="0" quotePrefix="1" applyBorder="1"/>
    <xf numFmtId="0" fontId="0" fillId="0" borderId="1" xfId="0" applyBorder="1" applyAlignment="1">
      <alignment horizontal="center"/>
    </xf>
    <xf numFmtId="0" fontId="2" fillId="0" borderId="0" xfId="0" applyFont="1" applyBorder="1"/>
    <xf numFmtId="0" fontId="0" fillId="0" borderId="0" xfId="0" applyBorder="1"/>
    <xf numFmtId="0" fontId="0" fillId="0" borderId="1" xfId="0" applyBorder="1" applyAlignment="1">
      <alignment horizontal="left"/>
    </xf>
    <xf numFmtId="0" fontId="3" fillId="0" borderId="1" xfId="1" quotePrefix="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son1213141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1DB4-7413-4561-95DC-BC2E4D393355}">
  <dimension ref="A1:K29"/>
  <sheetViews>
    <sheetView tabSelected="1" zoomScaleNormal="100" workbookViewId="0">
      <selection activeCell="F5" sqref="F5"/>
    </sheetView>
  </sheetViews>
  <sheetFormatPr defaultRowHeight="13.8" x14ac:dyDescent="0.25"/>
  <cols>
    <col min="1" max="1" width="8.59765625" customWidth="1"/>
    <col min="2" max="2" width="19.19921875" customWidth="1"/>
    <col min="3" max="3" width="11.69921875" customWidth="1"/>
    <col min="4" max="4" width="18.19921875" customWidth="1"/>
    <col min="5" max="5" width="27.796875" customWidth="1"/>
    <col min="6" max="6" width="55.19921875" customWidth="1"/>
    <col min="7" max="7" width="38.8984375" customWidth="1"/>
    <col min="8" max="8" width="69.3984375" customWidth="1"/>
    <col min="9" max="9" width="70.796875" customWidth="1"/>
    <col min="10" max="10" width="69" customWidth="1"/>
    <col min="11" max="11" width="68.3984375" customWidth="1"/>
  </cols>
  <sheetData>
    <row r="1" spans="1:11" ht="15.6" x14ac:dyDescent="0.3">
      <c r="A1" s="1" t="s">
        <v>0</v>
      </c>
      <c r="B1" s="1" t="s">
        <v>1</v>
      </c>
      <c r="C1" s="1" t="s">
        <v>2</v>
      </c>
      <c r="D1" s="1" t="s">
        <v>3</v>
      </c>
      <c r="E1" s="1" t="s">
        <v>4</v>
      </c>
      <c r="F1" s="1" t="s">
        <v>5</v>
      </c>
      <c r="G1" s="1" t="s">
        <v>6</v>
      </c>
      <c r="H1" s="5"/>
      <c r="I1" s="5"/>
      <c r="J1" s="5"/>
      <c r="K1" s="5"/>
    </row>
    <row r="2" spans="1:11" x14ac:dyDescent="0.25">
      <c r="A2" s="4">
        <v>1</v>
      </c>
      <c r="B2" s="2" t="s">
        <v>7</v>
      </c>
      <c r="C2" s="2">
        <v>1</v>
      </c>
      <c r="D2" s="3" t="str">
        <f>"0395906032"</f>
        <v>0395906032</v>
      </c>
      <c r="E2" s="8" t="str">
        <f>"sson12131415@gmail.com"</f>
        <v>sson12131415@gmail.com</v>
      </c>
      <c r="F2" s="2" t="str">
        <f ca="1">CONCATENATE("Số ", RANDBETWEEN(1, 100), ", ", CHOOSE(RANDBETWEEN(1,3), "Đường A", "Đường B", "Đường C"), ", ", CHOOSE(RANDBETWEEN(1,3), "Phường X", "Phường Y", "Phường Z"), ", ", "Quận ", CHOOSE(RANDBETWEEN(1,3), "A", "B", "C"), ", ", "Thành phố ", CHOOSE(RANDBETWEEN(1,3), "Hà Nội", "TP.HCM", "Đà Nẵng"))</f>
        <v>Số 12, Đường C, Phường X, Quận B, Thành phố TP.HCM</v>
      </c>
      <c r="G2" s="7" t="str">
        <f ca="1">CHOOSE(RANDBETWEEN(1,5),"6646f179-0d8d-4a09-b14c-40c254a40a9f","107959e6-7d1b-46c9-b5cd-25e73ba1e3a2","84d1b53a-30a3-486b-bc27-45624f4c3c57","6f6d2d18-f329-4f68-8e95-554eb74d5d68","518cc4b5-4b38-41de-8499-1d942c665637")</f>
        <v>107959e6-7d1b-46c9-b5cd-25e73ba1e3a2</v>
      </c>
      <c r="H2" s="6"/>
      <c r="I2" s="6"/>
      <c r="J2" s="6"/>
      <c r="K2" s="6"/>
    </row>
    <row r="3" spans="1:11" x14ac:dyDescent="0.25">
      <c r="A3" s="4">
        <v>2</v>
      </c>
      <c r="B3" s="2" t="str">
        <f ca="1">CHOOSE(RANDBETWEEN(1,4),"Nguyễn","Phạm","Võ","Hoàng")&amp; " " &amp;CHOOSE(RANDBETWEEN(1,2),"Văn","Thị")&amp; " " &amp;CHOOSE(RANDBETWEEN(1,9),"Mẹt","Đẹt","Tũn","Vui","Hài","Tí","Hư","Cu","Tèo")</f>
        <v>Hoàng Thị Tèo</v>
      </c>
      <c r="C3" s="2">
        <f t="shared" ref="C3:C29" ca="1" si="0">RANDBETWEEN(0,1)</f>
        <v>1</v>
      </c>
      <c r="D3" s="3" t="str">
        <f t="shared" ref="D3:D29" ca="1" si="1">CONCATENATE(RANDBETWEEN(0,0), RANDBETWEEN(3,3), RANDBETWEEN(0,9), RANDBETWEEN(0,9), RANDBETWEEN(0,9), RANDBETWEEN(0,9), RANDBETWEEN(0,9), RANDBETWEEN(0,9), RANDBETWEEN(0,9), RANDBETWEEN(0,9))</f>
        <v>0347600260</v>
      </c>
      <c r="E3" s="3" t="str">
        <f ca="1">CONCATENATE("user", RANDBETWEEN(100, 999), "@gmail.com")</f>
        <v>user711@gmail.com</v>
      </c>
      <c r="F3" s="2" t="str">
        <f t="shared" ref="F3:F29" ca="1" si="2">CONCATENATE("Số ", RANDBETWEEN(1, 100), ", ", CHOOSE(RANDBETWEEN(1,3), "Đường A", "Đường B", "Đường C"), ", ", CHOOSE(RANDBETWEEN(1,3), "Phường X", "Phường Y", "Phường Z"), ", ", "Quận ", CHOOSE(RANDBETWEEN(1,3), "A", "B", "C"), ", ", "Thành phố ", CHOOSE(RANDBETWEEN(1,3), "Hà Nội", "TP.HCM", "Đà Nẵng"))</f>
        <v>Số 3, Đường C, Phường Z, Quận C, Thành phố Hà Nội</v>
      </c>
      <c r="G3" s="7" t="str">
        <f t="shared" ref="G3:G29" ca="1" si="3">CHOOSE(RANDBETWEEN(1,5),"6646f179-0d8d-4a09-b14c-40c254a40a9f","107959e6-7d1b-46c9-b5cd-25e73ba1e3a2","84d1b53a-30a3-486b-bc27-45624f4c3c57","6f6d2d18-f329-4f68-8e95-554eb74d5d68","518cc4b5-4b38-41de-8499-1d942c665637")</f>
        <v>107959e6-7d1b-46c9-b5cd-25e73ba1e3a2</v>
      </c>
      <c r="H3" s="6"/>
      <c r="I3" s="6"/>
      <c r="J3" s="6"/>
      <c r="K3" s="6"/>
    </row>
    <row r="4" spans="1:11" x14ac:dyDescent="0.25">
      <c r="A4" s="4">
        <v>3</v>
      </c>
      <c r="B4" s="2" t="str">
        <f t="shared" ref="B3:B29" ca="1" si="4">CHOOSE(RANDBETWEEN(1,4),"Nguyễn","Phạm","Võ","Hoàng")&amp; " " &amp;CHOOSE(RANDBETWEEN(1,2),"Văn","Thị")&amp; " " &amp;CHOOSE(RANDBETWEEN(1,9),"Mẹt","Đẹt","Tũn","Vui","Hài","Tí","Hư","Cu","Tèo")</f>
        <v>Võ Văn Tí</v>
      </c>
      <c r="C4" s="2">
        <f t="shared" ca="1" si="0"/>
        <v>0</v>
      </c>
      <c r="D4" s="3" t="str">
        <f t="shared" ca="1" si="1"/>
        <v>0312170136</v>
      </c>
      <c r="E4" s="3" t="str">
        <f t="shared" ref="E4:E29" ca="1" si="5">CONCATENATE("user", RANDBETWEEN(100, 999), "@gmail.com")</f>
        <v>user916@gmail.com</v>
      </c>
      <c r="F4" s="2" t="str">
        <f t="shared" ca="1" si="2"/>
        <v>Số 35, Đường C, Phường Y, Quận C, Thành phố Hà Nội</v>
      </c>
      <c r="G4" s="7" t="str">
        <f t="shared" ca="1" si="3"/>
        <v>84d1b53a-30a3-486b-bc27-45624f4c3c57</v>
      </c>
      <c r="H4" s="6"/>
      <c r="I4" s="6"/>
      <c r="J4" s="6"/>
      <c r="K4" s="6"/>
    </row>
    <row r="5" spans="1:11" x14ac:dyDescent="0.25">
      <c r="A5" s="4">
        <v>4</v>
      </c>
      <c r="B5" s="2" t="str">
        <f t="shared" ca="1" si="4"/>
        <v>Phạm Thị Hư</v>
      </c>
      <c r="C5" s="2">
        <f t="shared" ca="1" si="0"/>
        <v>1</v>
      </c>
      <c r="D5" s="3" t="str">
        <f t="shared" ca="1" si="1"/>
        <v>0380894723</v>
      </c>
      <c r="E5" s="3" t="str">
        <f t="shared" ca="1" si="5"/>
        <v>user367@gmail.com</v>
      </c>
      <c r="F5" s="2" t="str">
        <f t="shared" ca="1" si="2"/>
        <v>Số 36, Đường B, Phường Z, Quận B, Thành phố Hà Nội</v>
      </c>
      <c r="G5" s="7" t="str">
        <f t="shared" ca="1" si="3"/>
        <v>84d1b53a-30a3-486b-bc27-45624f4c3c57</v>
      </c>
      <c r="H5" s="6"/>
      <c r="I5" s="6"/>
      <c r="J5" s="6"/>
      <c r="K5" s="6"/>
    </row>
    <row r="6" spans="1:11" x14ac:dyDescent="0.25">
      <c r="A6" s="4">
        <v>5</v>
      </c>
      <c r="B6" s="2" t="str">
        <f t="shared" ca="1" si="4"/>
        <v>Hoàng Thị Tèo</v>
      </c>
      <c r="C6" s="2">
        <f t="shared" ca="1" si="0"/>
        <v>1</v>
      </c>
      <c r="D6" s="3" t="str">
        <f t="shared" ca="1" si="1"/>
        <v>0323238425</v>
      </c>
      <c r="E6" s="3" t="str">
        <f t="shared" ca="1" si="5"/>
        <v>user975@gmail.com</v>
      </c>
      <c r="F6" s="2" t="str">
        <f t="shared" ca="1" si="2"/>
        <v>Số 38, Đường A, Phường X, Quận C, Thành phố Đà Nẵng</v>
      </c>
      <c r="G6" s="7" t="str">
        <f t="shared" ca="1" si="3"/>
        <v>518cc4b5-4b38-41de-8499-1d942c665637</v>
      </c>
      <c r="H6" s="6"/>
      <c r="I6" s="6"/>
      <c r="J6" s="6"/>
      <c r="K6" s="6"/>
    </row>
    <row r="7" spans="1:11" x14ac:dyDescent="0.25">
      <c r="A7" s="4">
        <v>6</v>
      </c>
      <c r="B7" s="2" t="str">
        <f t="shared" ca="1" si="4"/>
        <v>Nguyễn Thị Vui</v>
      </c>
      <c r="C7" s="2">
        <f t="shared" ca="1" si="0"/>
        <v>1</v>
      </c>
      <c r="D7" s="3" t="str">
        <f t="shared" ca="1" si="1"/>
        <v>0336442827</v>
      </c>
      <c r="E7" s="3" t="str">
        <f ca="1">CONCATENATE("user", RANDBETWEEN(100, 999), "@gmail.com")</f>
        <v>user264@gmail.com</v>
      </c>
      <c r="F7" s="2" t="str">
        <f t="shared" ca="1" si="2"/>
        <v>Số 97, Đường C, Phường Y, Quận A, Thành phố Hà Nội</v>
      </c>
      <c r="G7" s="7" t="str">
        <f t="shared" ca="1" si="3"/>
        <v>6646f179-0d8d-4a09-b14c-40c254a40a9f</v>
      </c>
      <c r="H7" s="6"/>
      <c r="I7" s="6"/>
      <c r="J7" s="6"/>
      <c r="K7" s="6"/>
    </row>
    <row r="8" spans="1:11" x14ac:dyDescent="0.25">
      <c r="A8" s="4">
        <v>7</v>
      </c>
      <c r="B8" s="2" t="str">
        <f t="shared" ca="1" si="4"/>
        <v>Võ Văn Hư</v>
      </c>
      <c r="C8" s="2">
        <f t="shared" ca="1" si="0"/>
        <v>1</v>
      </c>
      <c r="D8" s="3" t="str">
        <f t="shared" ca="1" si="1"/>
        <v>0357954313</v>
      </c>
      <c r="E8" s="3" t="str">
        <f t="shared" ca="1" si="5"/>
        <v>user273@gmail.com</v>
      </c>
      <c r="F8" s="2" t="str">
        <f t="shared" ca="1" si="2"/>
        <v>Số 30, Đường C, Phường X, Quận A, Thành phố Đà Nẵng</v>
      </c>
      <c r="G8" s="7" t="str">
        <f t="shared" ca="1" si="3"/>
        <v>84d1b53a-30a3-486b-bc27-45624f4c3c57</v>
      </c>
      <c r="H8" s="6"/>
      <c r="I8" s="6"/>
      <c r="J8" s="6"/>
      <c r="K8" s="6"/>
    </row>
    <row r="9" spans="1:11" x14ac:dyDescent="0.25">
      <c r="A9" s="4">
        <v>8</v>
      </c>
      <c r="B9" s="2" t="str">
        <f t="shared" ca="1" si="4"/>
        <v>Võ Thị Mẹt</v>
      </c>
      <c r="C9" s="2">
        <f t="shared" ca="1" si="0"/>
        <v>0</v>
      </c>
      <c r="D9" s="3" t="str">
        <f t="shared" ca="1" si="1"/>
        <v>0346550019</v>
      </c>
      <c r="E9" s="3" t="str">
        <f t="shared" ca="1" si="5"/>
        <v>user693@gmail.com</v>
      </c>
      <c r="F9" s="2" t="str">
        <f t="shared" ca="1" si="2"/>
        <v>Số 25, Đường B, Phường X, Quận A, Thành phố Đà Nẵng</v>
      </c>
      <c r="G9" s="7" t="str">
        <f t="shared" ca="1" si="3"/>
        <v>518cc4b5-4b38-41de-8499-1d942c665637</v>
      </c>
      <c r="H9" s="6"/>
      <c r="I9" s="6"/>
      <c r="J9" s="6"/>
      <c r="K9" s="6"/>
    </row>
    <row r="10" spans="1:11" x14ac:dyDescent="0.25">
      <c r="A10" s="4">
        <v>9</v>
      </c>
      <c r="B10" s="2" t="str">
        <f t="shared" ca="1" si="4"/>
        <v>Hoàng Thị Tí</v>
      </c>
      <c r="C10" s="2">
        <f t="shared" ca="1" si="0"/>
        <v>1</v>
      </c>
      <c r="D10" s="3" t="str">
        <f t="shared" ca="1" si="1"/>
        <v>0307491133</v>
      </c>
      <c r="E10" s="3" t="str">
        <f t="shared" ca="1" si="5"/>
        <v>user685@gmail.com</v>
      </c>
      <c r="F10" s="2" t="str">
        <f t="shared" ca="1" si="2"/>
        <v>Số 52, Đường A, Phường Y, Quận B, Thành phố TP.HCM</v>
      </c>
      <c r="G10" s="7" t="str">
        <f t="shared" ca="1" si="3"/>
        <v>84d1b53a-30a3-486b-bc27-45624f4c3c57</v>
      </c>
      <c r="H10" s="6"/>
      <c r="I10" s="6"/>
      <c r="J10" s="6"/>
      <c r="K10" s="6"/>
    </row>
    <row r="11" spans="1:11" x14ac:dyDescent="0.25">
      <c r="A11" s="4">
        <v>10</v>
      </c>
      <c r="B11" s="2" t="str">
        <f t="shared" ca="1" si="4"/>
        <v>Nguyễn Văn Vui</v>
      </c>
      <c r="C11" s="2">
        <f t="shared" ca="1" si="0"/>
        <v>1</v>
      </c>
      <c r="D11" s="3" t="str">
        <f t="shared" ca="1" si="1"/>
        <v>0345780641</v>
      </c>
      <c r="E11" s="3" t="str">
        <f t="shared" ca="1" si="5"/>
        <v>user445@gmail.com</v>
      </c>
      <c r="F11" s="2" t="str">
        <f t="shared" ca="1" si="2"/>
        <v>Số 90, Đường C, Phường Z, Quận B, Thành phố Hà Nội</v>
      </c>
      <c r="G11" s="7" t="str">
        <f t="shared" ca="1" si="3"/>
        <v>518cc4b5-4b38-41de-8499-1d942c665637</v>
      </c>
      <c r="H11" s="6"/>
      <c r="I11" s="6"/>
      <c r="J11" s="6"/>
      <c r="K11" s="6"/>
    </row>
    <row r="12" spans="1:11" x14ac:dyDescent="0.25">
      <c r="A12" s="4">
        <v>11</v>
      </c>
      <c r="B12" s="2" t="str">
        <f t="shared" ca="1" si="4"/>
        <v>Hoàng Văn Hư</v>
      </c>
      <c r="C12" s="2">
        <f t="shared" ca="1" si="0"/>
        <v>0</v>
      </c>
      <c r="D12" s="3" t="str">
        <f t="shared" ca="1" si="1"/>
        <v>0317629410</v>
      </c>
      <c r="E12" s="3" t="str">
        <f t="shared" ca="1" si="5"/>
        <v>user754@gmail.com</v>
      </c>
      <c r="F12" s="2" t="str">
        <f t="shared" ca="1" si="2"/>
        <v>Số 90, Đường C, Phường X, Quận B, Thành phố Đà Nẵng</v>
      </c>
      <c r="G12" s="7" t="str">
        <f t="shared" ca="1" si="3"/>
        <v>84d1b53a-30a3-486b-bc27-45624f4c3c57</v>
      </c>
      <c r="H12" s="6"/>
      <c r="I12" s="6"/>
      <c r="J12" s="6"/>
      <c r="K12" s="6"/>
    </row>
    <row r="13" spans="1:11" x14ac:dyDescent="0.25">
      <c r="A13" s="4">
        <v>12</v>
      </c>
      <c r="B13" s="2" t="str">
        <f t="shared" ca="1" si="4"/>
        <v>Phạm Thị Vui</v>
      </c>
      <c r="C13" s="2">
        <f t="shared" ca="1" si="0"/>
        <v>0</v>
      </c>
      <c r="D13" s="3" t="str">
        <f t="shared" ca="1" si="1"/>
        <v>0336796890</v>
      </c>
      <c r="E13" s="3" t="str">
        <f t="shared" ca="1" si="5"/>
        <v>user371@gmail.com</v>
      </c>
      <c r="F13" s="2" t="str">
        <f t="shared" ca="1" si="2"/>
        <v>Số 2, Đường C, Phường X, Quận A, Thành phố TP.HCM</v>
      </c>
      <c r="G13" s="7" t="str">
        <f t="shared" ca="1" si="3"/>
        <v>518cc4b5-4b38-41de-8499-1d942c665637</v>
      </c>
      <c r="H13" s="6"/>
      <c r="I13" s="6"/>
      <c r="J13" s="6"/>
      <c r="K13" s="6"/>
    </row>
    <row r="14" spans="1:11" x14ac:dyDescent="0.25">
      <c r="A14" s="4">
        <v>13</v>
      </c>
      <c r="B14" s="2" t="str">
        <f t="shared" ca="1" si="4"/>
        <v>Hoàng Văn Cu</v>
      </c>
      <c r="C14" s="2">
        <f t="shared" ca="1" si="0"/>
        <v>0</v>
      </c>
      <c r="D14" s="3" t="str">
        <f t="shared" ca="1" si="1"/>
        <v>0332266262</v>
      </c>
      <c r="E14" s="3" t="str">
        <f t="shared" ca="1" si="5"/>
        <v>user935@gmail.com</v>
      </c>
      <c r="F14" s="2" t="str">
        <f t="shared" ca="1" si="2"/>
        <v>Số 64, Đường B, Phường Y, Quận C, Thành phố TP.HCM</v>
      </c>
      <c r="G14" s="7" t="str">
        <f t="shared" ca="1" si="3"/>
        <v>84d1b53a-30a3-486b-bc27-45624f4c3c57</v>
      </c>
      <c r="H14" s="6"/>
      <c r="I14" s="6"/>
      <c r="J14" s="6"/>
      <c r="K14" s="6"/>
    </row>
    <row r="15" spans="1:11" x14ac:dyDescent="0.25">
      <c r="A15" s="4">
        <v>14</v>
      </c>
      <c r="B15" s="2" t="str">
        <f t="shared" ca="1" si="4"/>
        <v>Hoàng Văn Tèo</v>
      </c>
      <c r="C15" s="2">
        <f t="shared" ca="1" si="0"/>
        <v>0</v>
      </c>
      <c r="D15" s="3" t="str">
        <f t="shared" ca="1" si="1"/>
        <v>0301014601</v>
      </c>
      <c r="E15" s="3" t="str">
        <f t="shared" ca="1" si="5"/>
        <v>user554@gmail.com</v>
      </c>
      <c r="F15" s="2" t="str">
        <f t="shared" ca="1" si="2"/>
        <v>Số 37, Đường C, Phường X, Quận C, Thành phố Hà Nội</v>
      </c>
      <c r="G15" s="7" t="str">
        <f t="shared" ca="1" si="3"/>
        <v>107959e6-7d1b-46c9-b5cd-25e73ba1e3a2</v>
      </c>
      <c r="H15" s="6"/>
      <c r="I15" s="6"/>
      <c r="J15" s="6"/>
      <c r="K15" s="6"/>
    </row>
    <row r="16" spans="1:11" x14ac:dyDescent="0.25">
      <c r="A16" s="4">
        <v>15</v>
      </c>
      <c r="B16" s="2" t="str">
        <f t="shared" ca="1" si="4"/>
        <v>Nguyễn Thị Hư</v>
      </c>
      <c r="C16" s="2">
        <f t="shared" ca="1" si="0"/>
        <v>1</v>
      </c>
      <c r="D16" s="3" t="str">
        <f t="shared" ca="1" si="1"/>
        <v>0350284481</v>
      </c>
      <c r="E16" s="3" t="str">
        <f t="shared" ca="1" si="5"/>
        <v>user981@gmail.com</v>
      </c>
      <c r="F16" s="2" t="str">
        <f t="shared" ca="1" si="2"/>
        <v>Số 9, Đường A, Phường X, Quận A, Thành phố TP.HCM</v>
      </c>
      <c r="G16" s="7" t="str">
        <f t="shared" ca="1" si="3"/>
        <v>518cc4b5-4b38-41de-8499-1d942c665637</v>
      </c>
      <c r="H16" s="6"/>
      <c r="I16" s="6"/>
      <c r="J16" s="6"/>
      <c r="K16" s="6"/>
    </row>
    <row r="17" spans="1:11" x14ac:dyDescent="0.25">
      <c r="A17" s="4">
        <v>16</v>
      </c>
      <c r="B17" s="2" t="str">
        <f t="shared" ca="1" si="4"/>
        <v>Hoàng Thị Mẹt</v>
      </c>
      <c r="C17" s="2">
        <f t="shared" ca="1" si="0"/>
        <v>0</v>
      </c>
      <c r="D17" s="3" t="str">
        <f t="shared" ca="1" si="1"/>
        <v>0370709430</v>
      </c>
      <c r="E17" s="3" t="str">
        <f t="shared" ca="1" si="5"/>
        <v>user679@gmail.com</v>
      </c>
      <c r="F17" s="2" t="str">
        <f t="shared" ca="1" si="2"/>
        <v>Số 92, Đường A, Phường Z, Quận A, Thành phố TP.HCM</v>
      </c>
      <c r="G17" s="7" t="str">
        <f t="shared" ca="1" si="3"/>
        <v>107959e6-7d1b-46c9-b5cd-25e73ba1e3a2</v>
      </c>
      <c r="H17" s="6"/>
      <c r="I17" s="6"/>
      <c r="J17" s="6"/>
      <c r="K17" s="6"/>
    </row>
    <row r="18" spans="1:11" x14ac:dyDescent="0.25">
      <c r="A18" s="4">
        <v>17</v>
      </c>
      <c r="B18" s="2" t="str">
        <f t="shared" ca="1" si="4"/>
        <v>Hoàng Thị Hư</v>
      </c>
      <c r="C18" s="2">
        <f t="shared" ca="1" si="0"/>
        <v>1</v>
      </c>
      <c r="D18" s="3" t="str">
        <f t="shared" ca="1" si="1"/>
        <v>0397830551</v>
      </c>
      <c r="E18" s="3" t="str">
        <f t="shared" ca="1" si="5"/>
        <v>user626@gmail.com</v>
      </c>
      <c r="F18" s="2" t="str">
        <f t="shared" ca="1" si="2"/>
        <v>Số 78, Đường B, Phường X, Quận A, Thành phố Đà Nẵng</v>
      </c>
      <c r="G18" s="7" t="str">
        <f t="shared" ca="1" si="3"/>
        <v>107959e6-7d1b-46c9-b5cd-25e73ba1e3a2</v>
      </c>
      <c r="H18" s="6"/>
      <c r="I18" s="6"/>
      <c r="J18" s="6"/>
      <c r="K18" s="6"/>
    </row>
    <row r="19" spans="1:11" x14ac:dyDescent="0.25">
      <c r="A19" s="4">
        <v>18</v>
      </c>
      <c r="B19" s="2" t="str">
        <f t="shared" ca="1" si="4"/>
        <v>Nguyễn Thị Cu</v>
      </c>
      <c r="C19" s="2">
        <f t="shared" ca="1" si="0"/>
        <v>1</v>
      </c>
      <c r="D19" s="3" t="str">
        <f t="shared" ca="1" si="1"/>
        <v>0374746046</v>
      </c>
      <c r="E19" s="3" t="str">
        <f t="shared" ca="1" si="5"/>
        <v>user244@gmail.com</v>
      </c>
      <c r="F19" s="2" t="str">
        <f t="shared" ca="1" si="2"/>
        <v>Số 70, Đường B, Phường Y, Quận B, Thành phố Hà Nội</v>
      </c>
      <c r="G19" s="7" t="str">
        <f t="shared" ca="1" si="3"/>
        <v>84d1b53a-30a3-486b-bc27-45624f4c3c57</v>
      </c>
      <c r="H19" s="6"/>
      <c r="I19" s="6"/>
      <c r="J19" s="6"/>
      <c r="K19" s="6"/>
    </row>
    <row r="20" spans="1:11" x14ac:dyDescent="0.25">
      <c r="A20" s="4">
        <v>19</v>
      </c>
      <c r="B20" s="2" t="str">
        <f t="shared" ca="1" si="4"/>
        <v>Võ Văn Hài</v>
      </c>
      <c r="C20" s="2">
        <f t="shared" ca="1" si="0"/>
        <v>0</v>
      </c>
      <c r="D20" s="3" t="str">
        <f t="shared" ca="1" si="1"/>
        <v>0302388716</v>
      </c>
      <c r="E20" s="3" t="str">
        <f t="shared" ca="1" si="5"/>
        <v>user350@gmail.com</v>
      </c>
      <c r="F20" s="2" t="str">
        <f t="shared" ca="1" si="2"/>
        <v>Số 40, Đường A, Phường Z, Quận A, Thành phố TP.HCM</v>
      </c>
      <c r="G20" s="7" t="str">
        <f t="shared" ca="1" si="3"/>
        <v>84d1b53a-30a3-486b-bc27-45624f4c3c57</v>
      </c>
      <c r="H20" s="6"/>
      <c r="I20" s="6"/>
      <c r="J20" s="6"/>
      <c r="K20" s="6"/>
    </row>
    <row r="21" spans="1:11" x14ac:dyDescent="0.25">
      <c r="A21" s="4">
        <v>20</v>
      </c>
      <c r="B21" s="2" t="str">
        <f t="shared" ca="1" si="4"/>
        <v>Nguyễn Thị Hư</v>
      </c>
      <c r="C21" s="2">
        <f t="shared" ca="1" si="0"/>
        <v>0</v>
      </c>
      <c r="D21" s="3" t="str">
        <f t="shared" ca="1" si="1"/>
        <v>0322060088</v>
      </c>
      <c r="E21" s="3" t="str">
        <f t="shared" ca="1" si="5"/>
        <v>user667@gmail.com</v>
      </c>
      <c r="F21" s="2" t="str">
        <f t="shared" ca="1" si="2"/>
        <v>Số 3, Đường A, Phường Z, Quận C, Thành phố Hà Nội</v>
      </c>
      <c r="G21" s="7" t="str">
        <f t="shared" ca="1" si="3"/>
        <v>6f6d2d18-f329-4f68-8e95-554eb74d5d68</v>
      </c>
      <c r="H21" s="6"/>
      <c r="I21" s="6"/>
      <c r="J21" s="6"/>
      <c r="K21" s="6"/>
    </row>
    <row r="22" spans="1:11" x14ac:dyDescent="0.25">
      <c r="A22" s="4">
        <v>21</v>
      </c>
      <c r="B22" s="2" t="str">
        <f t="shared" ca="1" si="4"/>
        <v>Nguyễn Văn Cu</v>
      </c>
      <c r="C22" s="2">
        <f t="shared" ca="1" si="0"/>
        <v>0</v>
      </c>
      <c r="D22" s="3" t="str">
        <f t="shared" ca="1" si="1"/>
        <v>0324817374</v>
      </c>
      <c r="E22" s="3" t="str">
        <f t="shared" ca="1" si="5"/>
        <v>user716@gmail.com</v>
      </c>
      <c r="F22" s="2" t="str">
        <f t="shared" ca="1" si="2"/>
        <v>Số 38, Đường C, Phường Z, Quận B, Thành phố Hà Nội</v>
      </c>
      <c r="G22" s="7" t="str">
        <f t="shared" ca="1" si="3"/>
        <v>518cc4b5-4b38-41de-8499-1d942c665637</v>
      </c>
      <c r="H22" s="6"/>
      <c r="I22" s="6"/>
      <c r="J22" s="6"/>
      <c r="K22" s="6"/>
    </row>
    <row r="23" spans="1:11" x14ac:dyDescent="0.25">
      <c r="A23" s="4">
        <v>22</v>
      </c>
      <c r="B23" s="2" t="str">
        <f t="shared" ca="1" si="4"/>
        <v>Phạm Thị Cu</v>
      </c>
      <c r="C23" s="2">
        <f t="shared" ca="1" si="0"/>
        <v>1</v>
      </c>
      <c r="D23" s="3" t="str">
        <f t="shared" ca="1" si="1"/>
        <v>0364678174</v>
      </c>
      <c r="E23" s="3" t="str">
        <f t="shared" ca="1" si="5"/>
        <v>user325@gmail.com</v>
      </c>
      <c r="F23" s="2" t="str">
        <f t="shared" ca="1" si="2"/>
        <v>Số 91, Đường B, Phường Z, Quận A, Thành phố TP.HCM</v>
      </c>
      <c r="G23" s="7" t="str">
        <f t="shared" ca="1" si="3"/>
        <v>107959e6-7d1b-46c9-b5cd-25e73ba1e3a2</v>
      </c>
      <c r="H23" s="6"/>
      <c r="I23" s="6"/>
      <c r="J23" s="6"/>
      <c r="K23" s="6"/>
    </row>
    <row r="24" spans="1:11" x14ac:dyDescent="0.25">
      <c r="A24" s="4">
        <v>23</v>
      </c>
      <c r="B24" s="2" t="str">
        <f t="shared" ca="1" si="4"/>
        <v>Nguyễn Thị Vui</v>
      </c>
      <c r="C24" s="2">
        <f t="shared" ca="1" si="0"/>
        <v>0</v>
      </c>
      <c r="D24" s="3" t="str">
        <f t="shared" ca="1" si="1"/>
        <v>0379511208</v>
      </c>
      <c r="E24" s="3" t="str">
        <f t="shared" ca="1" si="5"/>
        <v>user179@gmail.com</v>
      </c>
      <c r="F24" s="2" t="str">
        <f t="shared" ca="1" si="2"/>
        <v>Số 54, Đường A, Phường Z, Quận A, Thành phố TP.HCM</v>
      </c>
      <c r="G24" s="7" t="str">
        <f t="shared" ca="1" si="3"/>
        <v>518cc4b5-4b38-41de-8499-1d942c665637</v>
      </c>
      <c r="H24" s="6"/>
      <c r="I24" s="6"/>
      <c r="J24" s="6"/>
      <c r="K24" s="6"/>
    </row>
    <row r="25" spans="1:11" x14ac:dyDescent="0.25">
      <c r="A25" s="4">
        <v>24</v>
      </c>
      <c r="B25" s="2" t="str">
        <f t="shared" ca="1" si="4"/>
        <v>Hoàng Văn Hài</v>
      </c>
      <c r="C25" s="2">
        <f t="shared" ca="1" si="0"/>
        <v>1</v>
      </c>
      <c r="D25" s="3" t="str">
        <f t="shared" ca="1" si="1"/>
        <v>0388907549</v>
      </c>
      <c r="E25" s="3" t="str">
        <f t="shared" ca="1" si="5"/>
        <v>user221@gmail.com</v>
      </c>
      <c r="F25" s="2" t="str">
        <f t="shared" ca="1" si="2"/>
        <v>Số 75, Đường A, Phường Z, Quận A, Thành phố Đà Nẵng</v>
      </c>
      <c r="G25" s="7" t="str">
        <f t="shared" ca="1" si="3"/>
        <v>84d1b53a-30a3-486b-bc27-45624f4c3c57</v>
      </c>
      <c r="H25" s="6"/>
      <c r="I25" s="6"/>
      <c r="J25" s="6"/>
      <c r="K25" s="6"/>
    </row>
    <row r="26" spans="1:11" x14ac:dyDescent="0.25">
      <c r="A26" s="4">
        <v>25</v>
      </c>
      <c r="B26" s="2" t="str">
        <f t="shared" ca="1" si="4"/>
        <v>Võ Thị Mẹt</v>
      </c>
      <c r="C26" s="2">
        <f t="shared" ca="1" si="0"/>
        <v>1</v>
      </c>
      <c r="D26" s="3" t="str">
        <f t="shared" ca="1" si="1"/>
        <v>0345229462</v>
      </c>
      <c r="E26" s="3" t="str">
        <f t="shared" ca="1" si="5"/>
        <v>user615@gmail.com</v>
      </c>
      <c r="F26" s="2" t="str">
        <f t="shared" ca="1" si="2"/>
        <v>Số 14, Đường B, Phường Z, Quận A, Thành phố Hà Nội</v>
      </c>
      <c r="G26" s="7" t="str">
        <f t="shared" ca="1" si="3"/>
        <v>107959e6-7d1b-46c9-b5cd-25e73ba1e3a2</v>
      </c>
      <c r="H26" s="6"/>
      <c r="I26" s="6"/>
      <c r="J26" s="6"/>
      <c r="K26" s="6"/>
    </row>
    <row r="27" spans="1:11" x14ac:dyDescent="0.25">
      <c r="A27" s="4">
        <v>26</v>
      </c>
      <c r="B27" s="2" t="str">
        <f t="shared" ca="1" si="4"/>
        <v>Nguyễn Văn Hài</v>
      </c>
      <c r="C27" s="2">
        <f t="shared" ca="1" si="0"/>
        <v>1</v>
      </c>
      <c r="D27" s="3" t="str">
        <f t="shared" ca="1" si="1"/>
        <v>0386739997</v>
      </c>
      <c r="E27" s="3" t="str">
        <f t="shared" ca="1" si="5"/>
        <v>user512@gmail.com</v>
      </c>
      <c r="F27" s="2" t="str">
        <f t="shared" ca="1" si="2"/>
        <v>Số 52, Đường B, Phường X, Quận C, Thành phố TP.HCM</v>
      </c>
      <c r="G27" s="7" t="str">
        <f t="shared" ca="1" si="3"/>
        <v>107959e6-7d1b-46c9-b5cd-25e73ba1e3a2</v>
      </c>
    </row>
    <row r="28" spans="1:11" x14ac:dyDescent="0.25">
      <c r="A28" s="4">
        <v>27</v>
      </c>
      <c r="B28" s="2" t="str">
        <f t="shared" ca="1" si="4"/>
        <v>Phạm Văn Mẹt</v>
      </c>
      <c r="C28" s="2">
        <f t="shared" ca="1" si="0"/>
        <v>1</v>
      </c>
      <c r="D28" s="3" t="str">
        <f t="shared" ca="1" si="1"/>
        <v>0365885090</v>
      </c>
      <c r="E28" s="3" t="str">
        <f t="shared" ca="1" si="5"/>
        <v>user300@gmail.com</v>
      </c>
      <c r="F28" s="2" t="str">
        <f t="shared" ca="1" si="2"/>
        <v>Số 63, Đường B, Phường X, Quận A, Thành phố Hà Nội</v>
      </c>
      <c r="G28" s="7" t="str">
        <f t="shared" ca="1" si="3"/>
        <v>518cc4b5-4b38-41de-8499-1d942c665637</v>
      </c>
    </row>
    <row r="29" spans="1:11" x14ac:dyDescent="0.25">
      <c r="A29" s="4">
        <v>28</v>
      </c>
      <c r="B29" s="2" t="str">
        <f t="shared" ca="1" si="4"/>
        <v>Võ Văn Hư</v>
      </c>
      <c r="C29" s="2">
        <f t="shared" ca="1" si="0"/>
        <v>1</v>
      </c>
      <c r="D29" s="3" t="str">
        <f t="shared" ca="1" si="1"/>
        <v>0322875863</v>
      </c>
      <c r="E29" s="3" t="str">
        <f t="shared" ca="1" si="5"/>
        <v>user560@gmail.com</v>
      </c>
      <c r="F29" s="2" t="str">
        <f t="shared" ca="1" si="2"/>
        <v>Số 2, Đường A, Phường Y, Quận C, Thành phố Hà Nội</v>
      </c>
      <c r="G29" s="7" t="str">
        <f t="shared" ca="1" si="3"/>
        <v>518cc4b5-4b38-41de-8499-1d942c665637</v>
      </c>
    </row>
  </sheetData>
  <phoneticPr fontId="1" type="noConversion"/>
  <hyperlinks>
    <hyperlink ref="E2" r:id="rId1" display="sson12131415@gmail.com" xr:uid="{EE2FADC3-CB62-47A2-B937-7D21F3449B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Sơn</dc:creator>
  <cp:lastModifiedBy>Nguyễn Văn Sơn</cp:lastModifiedBy>
  <dcterms:created xsi:type="dcterms:W3CDTF">2024-04-24T07:58:02Z</dcterms:created>
  <dcterms:modified xsi:type="dcterms:W3CDTF">2024-04-25T14:30:21Z</dcterms:modified>
</cp:coreProperties>
</file>