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1" sheetId="2" r:id="rId4"/>
    <sheet state="visible" name="Sprint2" sheetId="3" r:id="rId5"/>
    <sheet state="visible" name="Sprint3" sheetId="4" r:id="rId6"/>
    <sheet state="visible" name="Sprint 4" sheetId="5" r:id="rId7"/>
    <sheet state="visible" name="Sprint 5" sheetId="6" r:id="rId8"/>
    <sheet state="visible" name="Sprint 6" sheetId="7" r:id="rId9"/>
    <sheet state="visible" name="Burndown chart" sheetId="8" r:id="rId10"/>
  </sheets>
  <definedNames/>
  <calcPr/>
</workbook>
</file>

<file path=xl/sharedStrings.xml><?xml version="1.0" encoding="utf-8"?>
<sst xmlns="http://schemas.openxmlformats.org/spreadsheetml/2006/main" count="379" uniqueCount="180">
  <si>
    <t>ID</t>
  </si>
  <si>
    <t>As a/an</t>
  </si>
  <si>
    <t>I want to</t>
  </si>
  <si>
    <t>So that</t>
  </si>
  <si>
    <t>Priority</t>
  </si>
  <si>
    <t>Status</t>
  </si>
  <si>
    <t>Added in Sprint</t>
  </si>
  <si>
    <t>Story Point</t>
  </si>
  <si>
    <t>Admin</t>
  </si>
  <si>
    <t>view all courses (by year, by faculties...)</t>
  </si>
  <si>
    <t>i can manager and follow courses</t>
  </si>
  <si>
    <t>:)</t>
  </si>
  <si>
    <t>view a course's detail</t>
  </si>
  <si>
    <t>i can get more exactly information about the course</t>
  </si>
  <si>
    <t>add, edit, disable a course</t>
  </si>
  <si>
    <t>i can update a new course or modify an old course</t>
  </si>
  <si>
    <t>search courses</t>
  </si>
  <si>
    <t>i can easily manager and follow courses</t>
  </si>
  <si>
    <t>view all staffs (by role, by name...)</t>
  </si>
  <si>
    <t>i can manager and follow staffs</t>
  </si>
  <si>
    <t>view a staffs detail</t>
  </si>
  <si>
    <t>i can get more exactly information about the staff</t>
  </si>
  <si>
    <t>add,edit,delete a staff</t>
  </si>
  <si>
    <t>i can update a new staff or modify an old staff</t>
  </si>
  <si>
    <t>search staffs</t>
  </si>
  <si>
    <t>i can easily manager and follow staffs</t>
  </si>
  <si>
    <t>add, edit, disable role's access</t>
  </si>
  <si>
    <t>i can update a new role's access or modify an old role's access</t>
  </si>
  <si>
    <t>Course Leader (CL)</t>
  </si>
  <si>
    <t>have a form to fill a CMR for each course</t>
  </si>
  <si>
    <t xml:space="preserve">i can easily insert report information to the CMR </t>
  </si>
  <si>
    <t>auto email an copy of CMR</t>
  </si>
  <si>
    <t>it is faster and more convinient for approval</t>
  </si>
  <si>
    <t>view CMRs until they are approved</t>
  </si>
  <si>
    <t>i can manager my CMRs if anything is wrong util they are approved</t>
  </si>
  <si>
    <t>Course Moderator (CM)</t>
  </si>
  <si>
    <t>auto email an copy of CMR after I approved</t>
  </si>
  <si>
    <t>view all approved CMRs for all Faculties</t>
  </si>
  <si>
    <t>Director of
Learning and Quality (DLT)</t>
  </si>
  <si>
    <t>i can manager and follow the CMR to improve courses</t>
  </si>
  <si>
    <t>have a form to comment a CMR
and auto sent to CL, CM, PVC</t>
  </si>
  <si>
    <t>i can comment on a selected CMR that has been approved</t>
  </si>
  <si>
    <t>have a function to notify me to comment a CMR 
if 14 days is nearly end</t>
  </si>
  <si>
    <t>i don't forget to comment any CMR</t>
  </si>
  <si>
    <t>Pro-Vice Chancellor (PVC)</t>
  </si>
  <si>
    <t>Guest</t>
  </si>
  <si>
    <t>view approved CMRs list (by course, by year...)</t>
  </si>
  <si>
    <t>I can get information of all courses</t>
  </si>
  <si>
    <t>view an approved CMR's detail</t>
  </si>
  <si>
    <t>view statistical, and exception report list (by course, by year...)</t>
  </si>
  <si>
    <t>I can select the report i want</t>
  </si>
  <si>
    <t>view a statistical report detail</t>
  </si>
  <si>
    <t>I can know the detail of that report</t>
  </si>
  <si>
    <t>view exception report list</t>
  </si>
  <si>
    <t>view a exception report detail</t>
  </si>
  <si>
    <t>System</t>
  </si>
  <si>
    <t>i want the interface must be suitable for all devices</t>
  </si>
  <si>
    <t>it helper user easily use system</t>
  </si>
  <si>
    <t xml:space="preserve">Sprint </t>
  </si>
  <si>
    <t>Sprint Backlog Item</t>
  </si>
  <si>
    <t>Task</t>
  </si>
  <si>
    <t>Volunteer</t>
  </si>
  <si>
    <t>Estimate</t>
  </si>
  <si>
    <t>Day 1</t>
  </si>
  <si>
    <t>Day 2</t>
  </si>
  <si>
    <t>Day 3</t>
  </si>
  <si>
    <t>Day 4</t>
  </si>
  <si>
    <t>Sprint Review</t>
  </si>
  <si>
    <t>Create Database</t>
  </si>
  <si>
    <t>Nghia, Tuan Son</t>
  </si>
  <si>
    <t>Done</t>
  </si>
  <si>
    <t>UI Design</t>
  </si>
  <si>
    <t>Son, Ha</t>
  </si>
  <si>
    <t>Code back end</t>
  </si>
  <si>
    <t>Son</t>
  </si>
  <si>
    <t>Create course and assign to a CL</t>
  </si>
  <si>
    <t>Not Started</t>
  </si>
  <si>
    <t>Total</t>
  </si>
  <si>
    <t>SonN, Ha</t>
  </si>
  <si>
    <t>Ingeration</t>
  </si>
  <si>
    <t>Processing</t>
  </si>
  <si>
    <t>Nghia</t>
  </si>
  <si>
    <t>SonN</t>
  </si>
  <si>
    <t>Phuc</t>
  </si>
  <si>
    <t>Update all interface</t>
  </si>
  <si>
    <t>update interface</t>
  </si>
  <si>
    <t>UI Design Total Layout</t>
  </si>
  <si>
    <t xml:space="preserve"> UI Design Input</t>
  </si>
  <si>
    <t>Edit Create CMR (add button create CMR)</t>
  </si>
  <si>
    <t>SonN, Phuc</t>
  </si>
  <si>
    <t>Update UI</t>
  </si>
  <si>
    <t>UI CMR</t>
  </si>
  <si>
    <t>Donne</t>
  </si>
  <si>
    <t>UI Add New</t>
  </si>
  <si>
    <t>General Fixes</t>
  </si>
  <si>
    <t>CMR Data (Faculty)</t>
  </si>
  <si>
    <t xml:space="preserve">Nghia </t>
  </si>
  <si>
    <t>Database</t>
  </si>
  <si>
    <t>Code Backend</t>
  </si>
  <si>
    <t>View CMR</t>
  </si>
  <si>
    <t>View Course Detail</t>
  </si>
  <si>
    <t>As a Course Leader, I want to have a form to fill a CMR for each course</t>
  </si>
  <si>
    <t>UI CMR Detail</t>
  </si>
  <si>
    <t>Ha</t>
  </si>
  <si>
    <t>Integrate ui CMR detail with backend</t>
  </si>
  <si>
    <t>UI List CMR</t>
  </si>
  <si>
    <t>CM</t>
  </si>
  <si>
    <t>Auto Sending E-mail</t>
  </si>
  <si>
    <t>Sending email method</t>
  </si>
  <si>
    <t>View approved CMR backend</t>
  </si>
  <si>
    <t>Security</t>
  </si>
  <si>
    <t>Encrypted Password</t>
  </si>
  <si>
    <t>Login</t>
  </si>
  <si>
    <t>Check Role Login</t>
  </si>
  <si>
    <t>Course</t>
  </si>
  <si>
    <t>UI Assign course to CL CM</t>
  </si>
  <si>
    <t>Assign course to CL CM backend</t>
  </si>
  <si>
    <t>CL can view Course assigned backend</t>
  </si>
  <si>
    <t>Backlog Item</t>
  </si>
  <si>
    <t>Nghĩa</t>
  </si>
  <si>
    <t>As an CM, I want to auto email an copy of CMR after I approved</t>
  </si>
  <si>
    <t>Auto send email when submitted</t>
  </si>
  <si>
    <t>Phúc</t>
  </si>
  <si>
    <t>As an admin, I want to search courses</t>
  </si>
  <si>
    <t>Find course (backend)</t>
  </si>
  <si>
    <t>UI search</t>
  </si>
  <si>
    <t>Hà</t>
  </si>
  <si>
    <t>As an admin, I want check role</t>
  </si>
  <si>
    <t>Check role (backend)</t>
  </si>
  <si>
    <t>As a PVC, I want to view approved CMR</t>
  </si>
  <si>
    <t>View (backend)</t>
  </si>
  <si>
    <t>As an admin, I want add account</t>
  </si>
  <si>
    <t>Add UI</t>
  </si>
  <si>
    <t>Backend</t>
  </si>
  <si>
    <t>edit,delete a staff</t>
  </si>
  <si>
    <t>UI</t>
  </si>
  <si>
    <t>Director of
Learning and Quality (DLT)</t>
  </si>
  <si>
    <t>view all approved CMRs</t>
  </si>
  <si>
    <t>form to comment a CMR
and auto sent to CL, CM, PVC</t>
  </si>
  <si>
    <t>NOT STARTED</t>
  </si>
  <si>
    <t>Auto email sent for time-expired notification</t>
  </si>
  <si>
    <t>View Approved CMR Back end</t>
  </si>
  <si>
    <t>Comment on CMR UI</t>
  </si>
  <si>
    <t>View CMR Details UI</t>
  </si>
  <si>
    <t>Suitable UI for Mobile</t>
  </si>
  <si>
    <t>All</t>
  </si>
  <si>
    <t>Interate</t>
  </si>
  <si>
    <t>System Session</t>
  </si>
  <si>
    <t>Logout Button + Backend</t>
  </si>
  <si>
    <t>Report System</t>
  </si>
  <si>
    <t>Statistical SQL Backend</t>
  </si>
  <si>
    <t>Exceptional SQL Backend</t>
  </si>
  <si>
    <t>Project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</si>
  <si>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</si>
  <si>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</si>
  <si>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</si>
  <si>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</si>
  <si>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</si>
  <si>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</si>
  <si>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</si>
  <si>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</si>
  <si>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</si>
  <si>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Meeting 1</t>
  </si>
  <si>
    <t>Database Design</t>
  </si>
  <si>
    <t>Meeting 2</t>
  </si>
  <si>
    <t>Sprint 1</t>
  </si>
  <si>
    <t>Meeting 3</t>
  </si>
  <si>
    <t>Sprint 2</t>
  </si>
  <si>
    <t>Meeting 4</t>
  </si>
  <si>
    <t>Sprint 3</t>
  </si>
  <si>
    <t>Meeting 5</t>
  </si>
  <si>
    <t>Sprint 4</t>
  </si>
  <si>
    <t>Ideal Worktime</t>
  </si>
  <si>
    <t>Meeting 6</t>
  </si>
  <si>
    <t>Sprint 5</t>
  </si>
  <si>
    <t>Actual Worktime</t>
  </si>
  <si>
    <t>Meeting 7</t>
  </si>
  <si>
    <t>Sprint 6</t>
  </si>
  <si>
    <t>Meeting 8</t>
  </si>
  <si>
    <t>Statistical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</si>
</sst>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4.0"/>
    </font>
    <font>
      <sz val="14.0"/>
    </font>
    <font/>
    <font>
      <b/>
    </font>
    <font>
      <name val="Arial"/>
    </font>
    <font>
      <color rgb="FF000000"/>
      <name val="Arial"/>
    </font>
    <font>
      <strike/>
    </font>
    <font>
      <sz val="24.0"/>
      <color rgb="FFFF0000"/>
    </font>
    <font>
      <b/>
      <color rgb="FF000000"/>
      <name val="'Arial'"/>
    </font>
    <font>
      <b/>
      <color rgb="FF000000"/>
    </font>
    <font>
      <color rgb="FF000000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0" fillId="0" fontId="2" numFmtId="0" xfId="0" applyAlignment="1" applyFont="1">
      <alignment/>
    </xf>
    <xf borderId="1" fillId="0" fontId="3" numFmtId="0" xfId="0" applyAlignment="1" applyBorder="1" applyFont="1">
      <alignment horizontal="center"/>
    </xf>
    <xf borderId="2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/>
    </xf>
    <xf borderId="1" fillId="0" fontId="3" numFmtId="0" xfId="0" applyBorder="1" applyFont="1"/>
    <xf borderId="1" fillId="3" fontId="3" numFmtId="0" xfId="0" applyBorder="1" applyFill="1" applyFont="1"/>
    <xf borderId="3" fillId="0" fontId="3" numFmtId="0" xfId="0" applyBorder="1" applyFont="1"/>
    <xf borderId="1" fillId="4" fontId="3" numFmtId="0" xfId="0" applyAlignment="1" applyBorder="1" applyFill="1" applyFont="1">
      <alignment/>
    </xf>
    <xf borderId="1" fillId="3" fontId="5" numFmtId="0" xfId="0" applyAlignment="1" applyBorder="1" applyFont="1">
      <alignment/>
    </xf>
    <xf borderId="1" fillId="5" fontId="3" numFmtId="0" xfId="0" applyBorder="1" applyFill="1" applyFont="1"/>
    <xf borderId="4" fillId="0" fontId="3" numFmtId="0" xfId="0" applyBorder="1" applyFont="1"/>
    <xf borderId="1" fillId="4" fontId="6" numFmtId="0" xfId="0" applyAlignment="1" applyBorder="1" applyFont="1">
      <alignment horizontal="left"/>
    </xf>
    <xf borderId="1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top"/>
    </xf>
    <xf borderId="1" fillId="0" fontId="7" numFmtId="0" xfId="0" applyAlignment="1" applyBorder="1" applyFont="1">
      <alignment/>
    </xf>
    <xf borderId="1" fillId="0" fontId="7" numFmtId="0" xfId="0" applyAlignment="1" applyBorder="1" applyFont="1">
      <alignment vertical="top"/>
    </xf>
    <xf borderId="0" fillId="0" fontId="3" numFmtId="0" xfId="0" applyFont="1"/>
    <xf borderId="0" fillId="0" fontId="8" numFmtId="0" xfId="0" applyAlignment="1" applyFont="1">
      <alignment/>
    </xf>
    <xf borderId="0" fillId="2" fontId="1" numFmtId="0" xfId="0" applyAlignment="1" applyFont="1">
      <alignment horizontal="center" vertical="center"/>
    </xf>
    <xf borderId="5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0" fillId="2" fontId="1" numFmtId="0" xfId="0" applyAlignment="1" applyFont="1">
      <alignment/>
    </xf>
    <xf borderId="1" fillId="2" fontId="1" numFmtId="0" xfId="0" applyAlignment="1" applyBorder="1" applyFont="1">
      <alignment/>
    </xf>
    <xf borderId="2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/>
    </xf>
    <xf borderId="8" fillId="0" fontId="3" numFmtId="0" xfId="0" applyBorder="1" applyFont="1"/>
    <xf borderId="1" fillId="3" fontId="4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3" fontId="9" numFmtId="0" xfId="0" applyAlignment="1" applyFont="1">
      <alignment horizontal="center"/>
    </xf>
    <xf borderId="0" fillId="4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  <xf borderId="0" fillId="0" fontId="3" numFmtId="0" xfId="0" applyAlignment="1" applyFont="1">
      <alignment horizontal="center" vertical="center"/>
    </xf>
    <xf borderId="1" fillId="2" fontId="4" numFmtId="0" xfId="0" applyAlignment="1" applyBorder="1" applyFont="1">
      <alignment horizontal="center"/>
    </xf>
    <xf borderId="0" fillId="3" fontId="4" numFmtId="0" xfId="0" applyAlignment="1" applyFont="1">
      <alignment horizontal="center"/>
    </xf>
    <xf borderId="0" fillId="0" fontId="4" numFmtId="0" xfId="0" applyFont="1"/>
    <xf borderId="1" fillId="3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1" fillId="5" fontId="4" numFmtId="0" xfId="0" applyAlignment="1" applyBorder="1" applyFont="1">
      <alignment horizontal="center"/>
    </xf>
    <xf borderId="2" fillId="0" fontId="3" numFmtId="0" xfId="0" applyAlignment="1" applyBorder="1" applyFont="1">
      <alignment/>
    </xf>
    <xf borderId="2" fillId="3" fontId="4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13" fillId="0" fontId="3" numFmtId="0" xfId="0" applyBorder="1" applyFont="1"/>
    <xf borderId="5" fillId="0" fontId="3" numFmtId="0" xfId="0" applyAlignment="1" applyBorder="1" applyFont="1">
      <alignment vertical="center"/>
    </xf>
    <xf borderId="6" fillId="0" fontId="3" numFmtId="0" xfId="0" applyBorder="1" applyFont="1"/>
    <xf borderId="7" fillId="0" fontId="3" numFmtId="0" xfId="0" applyAlignment="1" applyBorder="1" applyFont="1">
      <alignment horizontal="left" vertical="center" wrapText="1"/>
    </xf>
    <xf borderId="1" fillId="4" fontId="4" numFmtId="0" xfId="0" applyAlignment="1" applyBorder="1" applyFont="1">
      <alignment horizontal="center"/>
    </xf>
    <xf borderId="5" fillId="0" fontId="3" numFmtId="0" xfId="0" applyAlignment="1" applyBorder="1" applyFont="1">
      <alignment/>
    </xf>
    <xf borderId="7" fillId="0" fontId="3" numFmtId="0" xfId="0" applyAlignment="1" applyBorder="1" applyFont="1">
      <alignment wrapText="1"/>
    </xf>
    <xf borderId="0" fillId="4" fontId="4" numFmtId="0" xfId="0" applyAlignment="1" applyFont="1">
      <alignment horizontal="center"/>
    </xf>
    <xf borderId="1" fillId="2" fontId="10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1" fillId="0" fontId="3" numFmtId="0" xfId="0" applyAlignment="1" applyBorder="1" applyFont="1">
      <alignment wrapText="1"/>
    </xf>
    <xf borderId="5" fillId="0" fontId="11" numFmtId="0" xfId="0" applyAlignment="1" applyBorder="1" applyFont="1">
      <alignment wrapText="1"/>
    </xf>
    <xf borderId="1" fillId="0" fontId="11" numFmtId="0" xfId="0" applyAlignment="1" applyBorder="1" applyFont="1">
      <alignment/>
    </xf>
    <xf borderId="1" fillId="0" fontId="11" numFmtId="0" xfId="0" applyAlignment="1" applyBorder="1" applyFont="1">
      <alignment horizontal="center"/>
    </xf>
    <xf borderId="7" fillId="0" fontId="11" numFmtId="0" xfId="0" applyAlignment="1" applyBorder="1" applyFont="1">
      <alignment/>
    </xf>
    <xf borderId="0" fillId="0" fontId="11" numFmtId="0" xfId="0" applyFont="1"/>
    <xf borderId="0" fillId="0" fontId="11" numFmtId="0" xfId="0" applyFont="1"/>
    <xf borderId="0" fillId="0" fontId="12" numFmtId="0" xfId="0" applyAlignment="1" applyFont="1">
      <alignment/>
    </xf>
    <xf borderId="0" fillId="6" fontId="3" numFmtId="0" xfId="0" applyFill="1" applyFont="1"/>
    <xf borderId="0" fillId="5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Sprint Burn 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'Burndown chart'!$D$6:$L$6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'Burndown chart'!$D$7:$L$7</c:f>
            </c:numRef>
          </c:val>
          <c:smooth val="0"/>
        </c:ser>
        <c:axId val="526455981"/>
        <c:axId val="256255601"/>
      </c:lineChart>
      <c:catAx>
        <c:axId val="52645598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56255601"/>
      </c:catAx>
      <c:valAx>
        <c:axId val="256255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6455981"/>
      </c:valAx>
    </c:plotArea>
    <c:legend>
      <c:legendPos val="r"/>
      <c:overlay val="0"/>
    </c:legend>
    <c:plotVisOnly val="1"/>
  </c:chart>
</c:chartSpace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0</xdr:colOff>
      <xdr:row>11</xdr:row>
      <xdr:rowOff>19050</xdr:rowOff>
    </xdr:from>
    <xdr:to>
      <xdr:col>7</xdr:col>
      <xdr:colOff>866775</xdr:colOff>
      <xdr:row>28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4.43"/>
    <col customWidth="1" min="2" max="2" width="26.14"/>
    <col customWidth="1" min="3" max="3" width="45.43"/>
    <col customWidth="1" min="4" max="4" width="60.29"/>
    <col customWidth="1" min="5" max="5" width="14.43"/>
    <col customWidth="1" min="6" max="6" width="11.57"/>
    <col customWidth="1" min="7" max="7" width="23.86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ht="15.75" customHeight="1">
      <c r="A2" s="3">
        <v>1.0</v>
      </c>
      <c r="B2" s="4" t="s">
        <v>8</v>
      </c>
      <c r="C2" s="5" t="s">
        <v>9</v>
      </c>
      <c r="D2" s="5" t="s">
        <v>10</v>
      </c>
      <c r="E2" s="6"/>
      <c r="F2" s="7"/>
      <c r="G2" s="3" t="s">
        <v>11</v>
      </c>
      <c r="H2" s="6"/>
    </row>
    <row r="3">
      <c r="A3" s="3"/>
      <c r="B3" s="8"/>
      <c r="C3" s="9" t="s">
        <v>12</v>
      </c>
      <c r="D3" s="5" t="s">
        <v>13</v>
      </c>
      <c r="E3" s="6"/>
      <c r="F3" s="10"/>
      <c r="G3" s="3" t="s">
        <v>11</v>
      </c>
      <c r="H3" s="6"/>
    </row>
    <row r="4">
      <c r="A4" s="3">
        <v>3.0</v>
      </c>
      <c r="B4" s="8"/>
      <c r="C4" s="5" t="s">
        <v>14</v>
      </c>
      <c r="D4" s="5" t="s">
        <v>15</v>
      </c>
      <c r="E4" s="6"/>
      <c r="F4" s="10"/>
      <c r="G4" s="3" t="s">
        <v>11</v>
      </c>
      <c r="H4" s="6"/>
    </row>
    <row r="5">
      <c r="A5" s="3">
        <v>4.0</v>
      </c>
      <c r="B5" s="8"/>
      <c r="C5" s="5" t="s">
        <v>16</v>
      </c>
      <c r="D5" s="5" t="s">
        <v>17</v>
      </c>
      <c r="E5" s="6"/>
      <c r="F5" s="10"/>
      <c r="G5" s="3" t="s">
        <v>11</v>
      </c>
      <c r="H5" s="6"/>
    </row>
    <row r="6">
      <c r="A6" s="3">
        <v>5.0</v>
      </c>
      <c r="B6" s="8"/>
      <c r="C6" s="5" t="s">
        <v>18</v>
      </c>
      <c r="D6" s="5" t="s">
        <v>19</v>
      </c>
      <c r="E6" s="6"/>
      <c r="F6" s="7"/>
      <c r="G6" s="3" t="s">
        <v>11</v>
      </c>
      <c r="H6" s="6"/>
    </row>
    <row r="7">
      <c r="A7" s="3">
        <v>6.0</v>
      </c>
      <c r="B7" s="8"/>
      <c r="C7" s="5" t="s">
        <v>20</v>
      </c>
      <c r="D7" s="5" t="s">
        <v>21</v>
      </c>
      <c r="E7" s="6"/>
      <c r="F7" s="11"/>
      <c r="G7" s="3" t="s">
        <v>11</v>
      </c>
      <c r="H7" s="6"/>
    </row>
    <row r="8">
      <c r="A8" s="3">
        <v>7.0</v>
      </c>
      <c r="B8" s="8"/>
      <c r="C8" s="5" t="s">
        <v>22</v>
      </c>
      <c r="D8" s="5" t="s">
        <v>23</v>
      </c>
      <c r="E8" s="6"/>
      <c r="F8" s="11"/>
      <c r="G8" s="3" t="s">
        <v>11</v>
      </c>
      <c r="H8" s="6"/>
    </row>
    <row r="9">
      <c r="A9" s="3">
        <v>8.0</v>
      </c>
      <c r="B9" s="8"/>
      <c r="C9" s="5" t="s">
        <v>24</v>
      </c>
      <c r="D9" s="5" t="s">
        <v>25</v>
      </c>
      <c r="E9" s="6"/>
      <c r="F9" s="11"/>
      <c r="G9" s="3" t="s">
        <v>11</v>
      </c>
      <c r="H9" s="6"/>
    </row>
    <row r="10">
      <c r="A10" s="3">
        <v>9.0</v>
      </c>
      <c r="B10" s="12"/>
      <c r="C10" s="13" t="s">
        <v>26</v>
      </c>
      <c r="D10" s="5" t="s">
        <v>27</v>
      </c>
      <c r="E10" s="6"/>
      <c r="F10" s="10"/>
      <c r="G10" s="3" t="s">
        <v>11</v>
      </c>
      <c r="H10" s="6"/>
    </row>
    <row r="11">
      <c r="A11" s="3">
        <v>10.0</v>
      </c>
      <c r="B11" s="4" t="s">
        <v>28</v>
      </c>
      <c r="C11" s="5" t="s">
        <v>29</v>
      </c>
      <c r="D11" s="5" t="s">
        <v>30</v>
      </c>
      <c r="E11" s="6"/>
      <c r="F11" s="10"/>
      <c r="G11" s="3" t="s">
        <v>11</v>
      </c>
      <c r="H11" s="6"/>
    </row>
    <row r="12">
      <c r="A12" s="3">
        <v>11.0</v>
      </c>
      <c r="B12" s="8"/>
      <c r="C12" s="5" t="s">
        <v>31</v>
      </c>
      <c r="D12" s="5" t="s">
        <v>32</v>
      </c>
      <c r="E12" s="6"/>
      <c r="F12" s="10"/>
      <c r="G12" s="3" t="s">
        <v>11</v>
      </c>
      <c r="H12" s="6"/>
    </row>
    <row r="13">
      <c r="A13" s="3">
        <v>12.0</v>
      </c>
      <c r="B13" s="12"/>
      <c r="C13" s="5" t="s">
        <v>33</v>
      </c>
      <c r="D13" s="5" t="s">
        <v>34</v>
      </c>
      <c r="E13" s="6"/>
      <c r="F13" s="10"/>
      <c r="G13" s="3" t="s">
        <v>11</v>
      </c>
      <c r="H13" s="6"/>
    </row>
    <row r="14">
      <c r="A14" s="3">
        <v>13.0</v>
      </c>
      <c r="B14" s="14" t="s">
        <v>35</v>
      </c>
      <c r="C14" s="5" t="s">
        <v>36</v>
      </c>
      <c r="D14" s="5" t="s">
        <v>37</v>
      </c>
      <c r="E14" s="6"/>
      <c r="F14" s="10"/>
      <c r="G14" s="3" t="s">
        <v>11</v>
      </c>
      <c r="H14" s="6"/>
    </row>
    <row r="15">
      <c r="A15" s="3">
        <v>14.0</v>
      </c>
      <c r="B15" s="4" t="s">
        <v>38</v>
      </c>
      <c r="C15" s="5" t="s">
        <v>37</v>
      </c>
      <c r="D15" s="5" t="s">
        <v>39</v>
      </c>
      <c r="E15" s="6"/>
      <c r="F15" s="7"/>
      <c r="G15" s="3" t="s">
        <v>11</v>
      </c>
      <c r="H15" s="6"/>
    </row>
    <row r="16">
      <c r="A16" s="3">
        <v>15.0</v>
      </c>
      <c r="B16" s="8"/>
      <c r="C16" s="5" t="s">
        <v>40</v>
      </c>
      <c r="D16" s="15" t="s">
        <v>41</v>
      </c>
      <c r="E16" s="6"/>
      <c r="F16" s="11"/>
      <c r="G16" s="3" t="s">
        <v>11</v>
      </c>
      <c r="H16" s="6"/>
    </row>
    <row r="17">
      <c r="A17" s="3">
        <v>16.0</v>
      </c>
      <c r="B17" s="12"/>
      <c r="C17" s="5" t="s">
        <v>42</v>
      </c>
      <c r="D17" s="15" t="s">
        <v>43</v>
      </c>
      <c r="E17" s="6"/>
      <c r="F17" s="11"/>
      <c r="G17" s="3" t="s">
        <v>11</v>
      </c>
      <c r="H17" s="6"/>
    </row>
    <row r="18">
      <c r="A18" s="3">
        <v>17.0</v>
      </c>
      <c r="B18" s="14" t="s">
        <v>44</v>
      </c>
      <c r="C18" s="5" t="s">
        <v>37</v>
      </c>
      <c r="D18" s="5" t="s">
        <v>39</v>
      </c>
      <c r="E18" s="6"/>
      <c r="F18" s="7"/>
      <c r="G18" s="3" t="s">
        <v>11</v>
      </c>
      <c r="H18" s="6"/>
    </row>
    <row r="19">
      <c r="A19" s="3">
        <v>18.0</v>
      </c>
      <c r="B19" s="4" t="s">
        <v>45</v>
      </c>
      <c r="C19" s="5" t="s">
        <v>46</v>
      </c>
      <c r="D19" s="5" t="s">
        <v>47</v>
      </c>
      <c r="E19" s="6"/>
      <c r="F19" s="7"/>
      <c r="G19" s="3" t="s">
        <v>11</v>
      </c>
      <c r="H19" s="6"/>
    </row>
    <row r="20">
      <c r="A20" s="3">
        <v>19.0</v>
      </c>
      <c r="B20" s="8"/>
      <c r="C20" s="5" t="s">
        <v>48</v>
      </c>
      <c r="D20" s="5" t="s">
        <v>13</v>
      </c>
      <c r="E20" s="6"/>
      <c r="F20" s="7"/>
      <c r="G20" s="3" t="s">
        <v>11</v>
      </c>
      <c r="H20" s="6"/>
    </row>
    <row r="21">
      <c r="A21" s="3">
        <v>20.0</v>
      </c>
      <c r="B21" s="8"/>
      <c r="C21" s="16" t="s">
        <v>49</v>
      </c>
      <c r="D21" s="16" t="s">
        <v>50</v>
      </c>
      <c r="E21" s="6"/>
      <c r="F21" s="7"/>
      <c r="G21" s="3" t="s">
        <v>11</v>
      </c>
      <c r="H21" s="6"/>
    </row>
    <row r="22">
      <c r="A22" s="3">
        <v>21.0</v>
      </c>
      <c r="B22" s="8"/>
      <c r="C22" s="16" t="s">
        <v>51</v>
      </c>
      <c r="D22" s="16" t="s">
        <v>52</v>
      </c>
      <c r="E22" s="6"/>
      <c r="F22" s="7"/>
      <c r="G22" s="3" t="s">
        <v>11</v>
      </c>
      <c r="H22" s="6"/>
    </row>
    <row r="23">
      <c r="A23" s="3">
        <v>22.0</v>
      </c>
      <c r="B23" s="8"/>
      <c r="C23" s="16" t="s">
        <v>53</v>
      </c>
      <c r="D23" s="16" t="s">
        <v>50</v>
      </c>
      <c r="E23" s="6"/>
      <c r="F23" s="7"/>
      <c r="G23" s="3" t="s">
        <v>11</v>
      </c>
      <c r="H23" s="6"/>
    </row>
    <row r="24" ht="12.0" customHeight="1">
      <c r="A24" s="3">
        <v>23.0</v>
      </c>
      <c r="B24" s="12"/>
      <c r="C24" s="17" t="s">
        <v>54</v>
      </c>
      <c r="D24" s="17" t="s">
        <v>52</v>
      </c>
      <c r="E24" s="6"/>
      <c r="F24" s="7"/>
      <c r="G24" s="3" t="s">
        <v>11</v>
      </c>
      <c r="H24" s="6"/>
    </row>
    <row r="25">
      <c r="A25" s="3">
        <v>24.0</v>
      </c>
      <c r="B25" s="14" t="s">
        <v>55</v>
      </c>
      <c r="C25" s="5" t="s">
        <v>56</v>
      </c>
      <c r="D25" s="5" t="s">
        <v>57</v>
      </c>
      <c r="E25" s="6"/>
      <c r="F25" s="11"/>
      <c r="G25" s="3" t="s">
        <v>11</v>
      </c>
      <c r="H25" s="6"/>
    </row>
    <row r="26">
      <c r="A26" s="18"/>
    </row>
    <row r="27">
      <c r="A27" s="18"/>
      <c r="B27" s="19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</sheetData>
  <mergeCells count="4">
    <mergeCell ref="B2:B10"/>
    <mergeCell ref="B11:B13"/>
    <mergeCell ref="B19:B24"/>
    <mergeCell ref="B15:B17"/>
  </mergeCells>
  <conditionalFormatting sqref="A2:A25">
    <cfRule type="notContainsBlanks" dxfId="0" priority="1">
      <formula>LEN(TRIM(A2))&gt;0</formula>
    </cfRule>
  </conditionalFormatting>
  <dataValidations>
    <dataValidation type="decimal" allowBlank="1" sqref="A2:A25">
      <formula1>1.0</formula1>
      <formula2>30.0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13.29"/>
    <col customWidth="1" min="2" max="2" width="24.43"/>
    <col customWidth="1" min="3" max="3" width="13.14"/>
    <col customWidth="1" min="4" max="4" width="33.29"/>
    <col customWidth="1" min="5" max="5" width="16.86"/>
    <col customWidth="1" min="7" max="7" width="13.0"/>
    <col customWidth="1" min="8" max="8" width="8.43"/>
    <col customWidth="1" min="9" max="9" width="8.57"/>
    <col customWidth="1" min="10" max="11" width="8.0"/>
    <col customWidth="1" min="12" max="12" width="18.14"/>
  </cols>
  <sheetData>
    <row r="1">
      <c r="A1" s="20" t="s">
        <v>58</v>
      </c>
      <c r="B1" s="21" t="s">
        <v>59</v>
      </c>
      <c r="C1" s="22"/>
      <c r="D1" s="1" t="s">
        <v>60</v>
      </c>
      <c r="E1" s="1" t="s">
        <v>61</v>
      </c>
      <c r="F1" s="1" t="s">
        <v>5</v>
      </c>
      <c r="G1" s="1" t="s">
        <v>62</v>
      </c>
      <c r="H1" s="1" t="s">
        <v>63</v>
      </c>
      <c r="I1" s="1" t="s">
        <v>64</v>
      </c>
      <c r="J1" s="23" t="s">
        <v>65</v>
      </c>
      <c r="K1" s="24" t="s">
        <v>66</v>
      </c>
      <c r="L1" s="24" t="s">
        <v>67</v>
      </c>
    </row>
    <row r="2">
      <c r="A2" s="25">
        <v>1.0</v>
      </c>
      <c r="B2" s="26" t="s">
        <v>9</v>
      </c>
      <c r="C2" s="27"/>
      <c r="D2" s="5" t="s">
        <v>68</v>
      </c>
      <c r="E2" s="5" t="s">
        <v>69</v>
      </c>
      <c r="F2" s="28" t="s">
        <v>70</v>
      </c>
      <c r="G2" s="3">
        <v>3.0</v>
      </c>
      <c r="H2" s="3">
        <v>3.0</v>
      </c>
      <c r="I2" s="3">
        <v>0.0</v>
      </c>
      <c r="J2" s="3">
        <v>0.0</v>
      </c>
      <c r="K2" s="3">
        <v>0.0</v>
      </c>
      <c r="L2" s="5"/>
    </row>
    <row r="3">
      <c r="A3" s="8"/>
      <c r="B3" s="29"/>
      <c r="C3" s="30"/>
      <c r="D3" s="5" t="s">
        <v>71</v>
      </c>
      <c r="E3" s="5" t="s">
        <v>72</v>
      </c>
      <c r="F3" s="28" t="s">
        <v>70</v>
      </c>
      <c r="G3" s="3">
        <v>4.0</v>
      </c>
      <c r="H3" s="3">
        <v>2.0</v>
      </c>
      <c r="I3" s="3">
        <v>1.0</v>
      </c>
      <c r="J3" s="3">
        <v>1.0</v>
      </c>
      <c r="K3" s="3">
        <v>0.0</v>
      </c>
      <c r="L3" s="5"/>
    </row>
    <row r="4">
      <c r="A4" s="8"/>
      <c r="B4" s="31"/>
      <c r="C4" s="32"/>
      <c r="D4" s="5" t="s">
        <v>73</v>
      </c>
      <c r="E4" s="5" t="s">
        <v>74</v>
      </c>
      <c r="F4" s="28" t="s">
        <v>70</v>
      </c>
      <c r="G4" s="3">
        <v>3.0</v>
      </c>
      <c r="H4" s="3">
        <v>2.0</v>
      </c>
      <c r="I4" s="3">
        <v>1.0</v>
      </c>
      <c r="J4" s="3">
        <v>1.0</v>
      </c>
      <c r="K4" s="3">
        <v>1.0</v>
      </c>
      <c r="L4" s="5"/>
    </row>
    <row r="5" ht="18.75" customHeight="1">
      <c r="A5" s="8"/>
      <c r="B5" s="26" t="s">
        <v>75</v>
      </c>
      <c r="C5" s="27"/>
      <c r="D5" s="5" t="s">
        <v>71</v>
      </c>
      <c r="E5" s="5"/>
      <c r="F5" s="28" t="s">
        <v>76</v>
      </c>
      <c r="G5" s="3">
        <v>4.0</v>
      </c>
      <c r="H5" s="3">
        <v>2.0</v>
      </c>
      <c r="I5" s="3">
        <v>1.0</v>
      </c>
      <c r="J5" s="3">
        <v>1.0</v>
      </c>
      <c r="K5" s="3">
        <v>0.0</v>
      </c>
      <c r="L5" s="5"/>
    </row>
    <row r="6">
      <c r="A6" s="12"/>
      <c r="B6" s="31"/>
      <c r="C6" s="32"/>
      <c r="D6" s="5" t="s">
        <v>73</v>
      </c>
      <c r="E6" s="6"/>
      <c r="F6" s="33" t="s">
        <v>76</v>
      </c>
      <c r="G6" s="3">
        <v>4.0</v>
      </c>
      <c r="H6" s="3">
        <v>2.0</v>
      </c>
      <c r="I6" s="3">
        <v>1.0</v>
      </c>
      <c r="J6" s="3">
        <v>1.0</v>
      </c>
      <c r="K6" s="3">
        <v>0.0</v>
      </c>
      <c r="L6" s="5"/>
    </row>
    <row r="7">
      <c r="A7" s="34"/>
      <c r="B7" s="35"/>
      <c r="C7" s="35"/>
      <c r="G7" s="36"/>
      <c r="H7" s="36"/>
      <c r="I7" s="36"/>
      <c r="J7" s="36"/>
      <c r="K7" s="36"/>
      <c r="L7" s="36"/>
    </row>
    <row r="8">
      <c r="A8" s="34"/>
      <c r="B8" s="35"/>
      <c r="C8" s="35"/>
      <c r="D8" s="37" t="s">
        <v>77</v>
      </c>
      <c r="G8" s="38" t="str">
        <f t="shared" ref="G8:L8" si="1">SUM(G2:G6)</f>
        <v>18</v>
      </c>
      <c r="H8" s="38" t="str">
        <f t="shared" si="1"/>
        <v>11</v>
      </c>
      <c r="I8" s="38" t="str">
        <f t="shared" si="1"/>
        <v>4</v>
      </c>
      <c r="J8" s="38" t="str">
        <f t="shared" si="1"/>
        <v>4</v>
      </c>
      <c r="K8" s="38" t="str">
        <f t="shared" si="1"/>
        <v>1</v>
      </c>
      <c r="L8" s="38" t="str">
        <f t="shared" si="1"/>
        <v>0</v>
      </c>
    </row>
    <row r="9">
      <c r="A9" s="34"/>
      <c r="B9" s="35"/>
      <c r="C9" s="35"/>
    </row>
    <row r="10">
      <c r="A10" s="34"/>
    </row>
    <row r="11">
      <c r="A11" s="34"/>
    </row>
    <row r="12">
      <c r="A12" s="39"/>
    </row>
    <row r="13">
      <c r="A13" s="39"/>
    </row>
  </sheetData>
  <mergeCells count="3">
    <mergeCell ref="B2:C4"/>
    <mergeCell ref="B5:C6"/>
    <mergeCell ref="A2:A6"/>
  </mergeCells>
  <conditionalFormatting sqref="A2:A5">
    <cfRule type="notContainsBlanks" dxfId="0" priority="1">
      <formula>LEN(TRIM(A2))&gt;0</formula>
    </cfRule>
  </conditionalFormatting>
  <dataValidations>
    <dataValidation type="decimal" allowBlank="1" sqref="A2 A7:A13">
      <formula1>1.0</formula1>
      <formula2>30.0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  <col customWidth="1" min="2" max="2" width="24.43"/>
    <col customWidth="1" min="3" max="3" width="25.71"/>
    <col customWidth="1" min="4" max="4" width="33.29"/>
    <col customWidth="1" min="5" max="5" width="16.86"/>
    <col customWidth="1" min="7" max="7" width="13.0"/>
    <col customWidth="1" min="8" max="8" width="8.43"/>
    <col customWidth="1" min="9" max="9" width="8.57"/>
    <col customWidth="1" min="10" max="11" width="8.0"/>
    <col customWidth="1" min="12" max="12" width="18.14"/>
  </cols>
  <sheetData>
    <row r="1">
      <c r="A1" s="20" t="s">
        <v>58</v>
      </c>
      <c r="B1" s="21" t="s">
        <v>59</v>
      </c>
      <c r="C1" s="22"/>
      <c r="D1" s="1" t="s">
        <v>60</v>
      </c>
      <c r="E1" s="1" t="s">
        <v>61</v>
      </c>
      <c r="F1" s="1" t="s">
        <v>5</v>
      </c>
      <c r="G1" s="1" t="s">
        <v>62</v>
      </c>
      <c r="H1" s="1" t="s">
        <v>63</v>
      </c>
      <c r="I1" s="1" t="s">
        <v>64</v>
      </c>
      <c r="J1" s="23" t="s">
        <v>65</v>
      </c>
      <c r="K1" s="24" t="s">
        <v>66</v>
      </c>
      <c r="L1" s="24" t="s">
        <v>67</v>
      </c>
    </row>
    <row r="2">
      <c r="A2" s="25">
        <v>2.0</v>
      </c>
      <c r="B2" s="26" t="s">
        <v>29</v>
      </c>
      <c r="C2" s="27"/>
      <c r="D2" s="5" t="s">
        <v>71</v>
      </c>
      <c r="E2" s="5" t="s">
        <v>78</v>
      </c>
      <c r="F2" s="28" t="s">
        <v>70</v>
      </c>
      <c r="G2" s="3">
        <v>6.0</v>
      </c>
      <c r="H2" s="3">
        <v>2.0</v>
      </c>
      <c r="I2" s="3">
        <v>3.0</v>
      </c>
      <c r="J2" s="3">
        <v>1.0</v>
      </c>
      <c r="K2" s="3">
        <v>0.0</v>
      </c>
      <c r="L2" s="5"/>
    </row>
    <row r="3">
      <c r="A3" s="8"/>
      <c r="B3" s="29"/>
      <c r="C3" s="30"/>
      <c r="D3" s="5"/>
      <c r="E3" s="5"/>
      <c r="F3" s="28"/>
      <c r="G3" s="3"/>
      <c r="H3" s="3"/>
      <c r="I3" s="3"/>
      <c r="J3" s="3"/>
      <c r="K3" s="3">
        <v>0.0</v>
      </c>
      <c r="L3" s="5"/>
    </row>
    <row r="4">
      <c r="A4" s="8"/>
      <c r="B4" s="29"/>
      <c r="C4" s="30"/>
      <c r="D4" s="5" t="s">
        <v>79</v>
      </c>
      <c r="E4" s="5"/>
      <c r="F4" s="40" t="s">
        <v>80</v>
      </c>
      <c r="G4" s="3"/>
      <c r="H4" s="3"/>
      <c r="I4" s="3"/>
      <c r="J4" s="3"/>
      <c r="K4" s="3">
        <v>1.0</v>
      </c>
      <c r="L4" s="5"/>
    </row>
    <row r="5">
      <c r="A5" s="8"/>
      <c r="B5" s="31"/>
      <c r="C5" s="32"/>
      <c r="D5" s="5" t="s">
        <v>73</v>
      </c>
      <c r="E5" s="5" t="s">
        <v>81</v>
      </c>
      <c r="F5" s="28" t="s">
        <v>70</v>
      </c>
      <c r="G5" s="3">
        <v>5.0</v>
      </c>
      <c r="H5" s="3">
        <v>2.0</v>
      </c>
      <c r="I5" s="3">
        <v>3.0</v>
      </c>
      <c r="J5" s="3">
        <v>0.0</v>
      </c>
      <c r="K5" s="3">
        <v>0.0</v>
      </c>
      <c r="L5" s="5"/>
    </row>
    <row r="6" ht="18.75" customHeight="1">
      <c r="A6" s="8"/>
      <c r="B6" s="26" t="s">
        <v>33</v>
      </c>
      <c r="C6" s="27"/>
      <c r="D6" s="5" t="s">
        <v>71</v>
      </c>
      <c r="E6" s="5" t="s">
        <v>82</v>
      </c>
      <c r="F6" s="40" t="s">
        <v>76</v>
      </c>
      <c r="G6" s="3">
        <v>4.0</v>
      </c>
      <c r="H6" s="3"/>
      <c r="I6" s="3"/>
      <c r="J6" s="3"/>
      <c r="K6" s="3">
        <v>4.0</v>
      </c>
      <c r="L6" s="5"/>
    </row>
    <row r="7">
      <c r="A7" s="12"/>
      <c r="B7" s="31"/>
      <c r="C7" s="32"/>
      <c r="D7" s="5" t="s">
        <v>73</v>
      </c>
      <c r="E7" s="5" t="s">
        <v>83</v>
      </c>
      <c r="F7" s="40" t="s">
        <v>76</v>
      </c>
      <c r="G7" s="3">
        <v>4.0</v>
      </c>
      <c r="H7" s="3"/>
      <c r="I7" s="3"/>
      <c r="J7" s="3"/>
      <c r="K7" s="3">
        <v>4.0</v>
      </c>
      <c r="L7" s="5"/>
    </row>
    <row r="8">
      <c r="A8" s="34"/>
      <c r="B8" s="35" t="s">
        <v>84</v>
      </c>
      <c r="C8" s="35"/>
      <c r="D8" s="36" t="s">
        <v>85</v>
      </c>
      <c r="E8" s="36" t="s">
        <v>82</v>
      </c>
      <c r="G8" s="36"/>
      <c r="H8" s="36"/>
      <c r="I8" s="36"/>
      <c r="J8" s="36"/>
      <c r="K8" s="36">
        <v>3.0</v>
      </c>
      <c r="L8" s="36"/>
    </row>
    <row r="9" ht="18.75" customHeight="1">
      <c r="B9" s="26" t="s">
        <v>75</v>
      </c>
      <c r="C9" s="27"/>
      <c r="D9" s="5" t="s">
        <v>86</v>
      </c>
      <c r="E9" s="5" t="s">
        <v>82</v>
      </c>
      <c r="F9" s="28" t="s">
        <v>70</v>
      </c>
      <c r="G9" s="3">
        <v>4.0</v>
      </c>
      <c r="H9" s="3">
        <v>2.0</v>
      </c>
      <c r="I9" s="3">
        <v>1.0</v>
      </c>
      <c r="J9" s="3">
        <v>1.0</v>
      </c>
      <c r="K9" s="3">
        <v>0.0</v>
      </c>
      <c r="L9" s="5"/>
    </row>
    <row r="10" ht="18.75" customHeight="1">
      <c r="B10" s="29"/>
      <c r="C10" s="30"/>
      <c r="D10" s="5" t="s">
        <v>87</v>
      </c>
      <c r="E10" s="5" t="s">
        <v>83</v>
      </c>
      <c r="F10" s="41" t="s">
        <v>70</v>
      </c>
      <c r="G10" s="3">
        <v>2.0</v>
      </c>
      <c r="H10" s="3">
        <v>1.0</v>
      </c>
      <c r="I10" s="3">
        <v>0.0</v>
      </c>
      <c r="J10" s="3">
        <v>0.0</v>
      </c>
      <c r="K10" s="3">
        <v>0.0</v>
      </c>
      <c r="L10" s="5"/>
    </row>
    <row r="11">
      <c r="B11" s="31"/>
      <c r="C11" s="32"/>
      <c r="D11" s="5" t="s">
        <v>73</v>
      </c>
      <c r="E11" s="5" t="s">
        <v>83</v>
      </c>
      <c r="F11" s="33" t="s">
        <v>70</v>
      </c>
      <c r="G11" s="3">
        <v>4.0</v>
      </c>
      <c r="H11" s="3">
        <v>2.0</v>
      </c>
      <c r="I11" s="3">
        <v>1.0</v>
      </c>
      <c r="J11" s="3">
        <v>1.0</v>
      </c>
      <c r="K11" s="3">
        <v>0.0</v>
      </c>
      <c r="L11" s="5"/>
    </row>
    <row r="12">
      <c r="A12" s="34"/>
      <c r="B12" s="35" t="s">
        <v>88</v>
      </c>
      <c r="C12" s="35"/>
      <c r="D12" s="37"/>
      <c r="G12" s="42"/>
      <c r="H12" s="38" t="str">
        <f t="shared" ref="H12:K12" si="1">SUM(H2:H11)</f>
        <v>9</v>
      </c>
      <c r="I12" s="38" t="str">
        <f t="shared" si="1"/>
        <v>8</v>
      </c>
      <c r="J12" s="38" t="str">
        <f t="shared" si="1"/>
        <v>3</v>
      </c>
      <c r="K12" s="38" t="str">
        <f t="shared" si="1"/>
        <v>12</v>
      </c>
      <c r="L12" s="42"/>
    </row>
    <row r="13">
      <c r="A13" s="34"/>
      <c r="B13" s="35"/>
      <c r="C13" s="35"/>
      <c r="D13" s="37"/>
      <c r="G13" s="42"/>
      <c r="H13" s="42"/>
      <c r="I13" s="42"/>
      <c r="J13" s="42"/>
      <c r="K13" s="42"/>
      <c r="L13" s="42"/>
    </row>
    <row r="14">
      <c r="A14" s="34"/>
      <c r="B14" s="35"/>
      <c r="C14" s="35"/>
      <c r="D14" s="37"/>
      <c r="G14" s="42"/>
      <c r="H14" s="42"/>
      <c r="I14" s="42"/>
      <c r="J14" s="42"/>
      <c r="K14" s="42"/>
      <c r="L14" s="42"/>
    </row>
    <row r="15">
      <c r="A15" s="34"/>
      <c r="B15" s="35"/>
      <c r="C15" s="35"/>
      <c r="D15" s="37"/>
      <c r="G15" s="42"/>
      <c r="H15" s="42"/>
      <c r="I15" s="42"/>
      <c r="J15" s="42"/>
      <c r="K15" s="42"/>
      <c r="L15" s="42"/>
    </row>
    <row r="16">
      <c r="A16" s="34"/>
      <c r="B16" s="35"/>
      <c r="C16" s="35"/>
      <c r="D16" s="37" t="s">
        <v>77</v>
      </c>
      <c r="G16" s="38" t="str">
        <f t="shared" ref="G16:J16" si="2">SUM(G2:G7)</f>
        <v>19</v>
      </c>
      <c r="H16" s="38" t="str">
        <f t="shared" si="2"/>
        <v>4</v>
      </c>
      <c r="I16" s="38" t="str">
        <f t="shared" si="2"/>
        <v>6</v>
      </c>
      <c r="J16" s="38" t="str">
        <f t="shared" si="2"/>
        <v>1</v>
      </c>
      <c r="K16" s="38" t="str">
        <f>SUM(K2:K15)</f>
        <v>24</v>
      </c>
      <c r="L16" s="38" t="str">
        <f>SUM(L2:L7)</f>
        <v>0</v>
      </c>
    </row>
    <row r="17">
      <c r="A17" s="34"/>
      <c r="B17" s="35"/>
      <c r="C17" s="35"/>
    </row>
    <row r="18">
      <c r="A18" s="34"/>
    </row>
    <row r="19">
      <c r="A19" s="34"/>
    </row>
    <row r="20">
      <c r="A20" s="39"/>
    </row>
    <row r="21">
      <c r="A21" s="39"/>
    </row>
  </sheetData>
  <mergeCells count="4">
    <mergeCell ref="B6:C7"/>
    <mergeCell ref="B2:C5"/>
    <mergeCell ref="A2:A7"/>
    <mergeCell ref="B9:C11"/>
  </mergeCells>
  <conditionalFormatting sqref="A2:A6 A9:A10">
    <cfRule type="notContainsBlanks" dxfId="0" priority="1">
      <formula>LEN(TRIM(A2))&gt;0</formula>
    </cfRule>
  </conditionalFormatting>
  <dataValidations>
    <dataValidation type="decimal" allowBlank="1" sqref="A8 A12:A21">
      <formula1>1.0</formula1>
      <formula2>30.0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71"/>
    <col customWidth="1" min="3" max="3" width="18.43"/>
    <col customWidth="1" min="4" max="4" width="24.57"/>
  </cols>
  <sheetData>
    <row r="1">
      <c r="A1" s="20" t="s">
        <v>58</v>
      </c>
      <c r="B1" s="21" t="s">
        <v>59</v>
      </c>
      <c r="C1" s="22"/>
      <c r="D1" s="1" t="s">
        <v>60</v>
      </c>
      <c r="E1" s="1" t="s">
        <v>61</v>
      </c>
      <c r="F1" s="1" t="s">
        <v>5</v>
      </c>
      <c r="G1" s="1" t="s">
        <v>62</v>
      </c>
      <c r="H1" s="1" t="s">
        <v>63</v>
      </c>
      <c r="I1" s="1" t="s">
        <v>64</v>
      </c>
      <c r="J1" s="23" t="s">
        <v>65</v>
      </c>
      <c r="K1" s="24" t="s">
        <v>66</v>
      </c>
      <c r="L1" s="24" t="s">
        <v>67</v>
      </c>
    </row>
    <row r="2">
      <c r="A2" s="25">
        <v>3.0</v>
      </c>
      <c r="B2" s="26" t="s">
        <v>29</v>
      </c>
      <c r="C2" s="27"/>
      <c r="D2" s="5" t="s">
        <v>71</v>
      </c>
      <c r="E2" s="5" t="s">
        <v>78</v>
      </c>
      <c r="F2" s="28" t="s">
        <v>70</v>
      </c>
      <c r="G2" s="3">
        <v>6.0</v>
      </c>
      <c r="H2" s="3">
        <v>2.0</v>
      </c>
      <c r="I2" s="3">
        <v>2.0</v>
      </c>
      <c r="J2" s="3">
        <v>1.0</v>
      </c>
      <c r="K2" s="3"/>
      <c r="L2" s="5"/>
    </row>
    <row r="3">
      <c r="A3" s="8"/>
      <c r="B3" s="31"/>
      <c r="C3" s="32"/>
      <c r="D3" s="5" t="s">
        <v>79</v>
      </c>
      <c r="E3" s="5" t="s">
        <v>89</v>
      </c>
      <c r="F3" s="28" t="s">
        <v>70</v>
      </c>
      <c r="G3" s="3">
        <v>6.0</v>
      </c>
      <c r="H3" s="3">
        <v>6.0</v>
      </c>
      <c r="I3" s="3">
        <v>4.0</v>
      </c>
      <c r="J3" s="3">
        <v>2.0</v>
      </c>
      <c r="K3" s="3">
        <v>0.0</v>
      </c>
      <c r="L3" s="5"/>
    </row>
    <row r="4">
      <c r="A4" s="8"/>
      <c r="B4" s="26" t="s">
        <v>90</v>
      </c>
      <c r="C4" s="27"/>
      <c r="D4" s="5" t="s">
        <v>91</v>
      </c>
      <c r="E4" s="5" t="s">
        <v>82</v>
      </c>
      <c r="F4" s="43" t="s">
        <v>92</v>
      </c>
      <c r="G4" s="3">
        <v>4.0</v>
      </c>
      <c r="H4" s="3">
        <v>2.0</v>
      </c>
      <c r="I4" s="3">
        <v>2.0</v>
      </c>
      <c r="J4" s="3">
        <v>0.0</v>
      </c>
      <c r="K4" s="3">
        <v>0.0</v>
      </c>
      <c r="L4" s="5"/>
    </row>
    <row r="5">
      <c r="A5" s="8"/>
      <c r="B5" s="31"/>
      <c r="C5" s="32"/>
      <c r="D5" s="5" t="s">
        <v>93</v>
      </c>
      <c r="E5" s="5" t="s">
        <v>82</v>
      </c>
      <c r="F5" s="43" t="s">
        <v>70</v>
      </c>
      <c r="G5" s="3">
        <v>4.0</v>
      </c>
      <c r="H5" s="3">
        <v>2.0</v>
      </c>
      <c r="I5" s="3">
        <v>2.0</v>
      </c>
      <c r="J5" s="44"/>
      <c r="K5" s="3">
        <v>0.0</v>
      </c>
      <c r="L5" s="6"/>
    </row>
    <row r="6">
      <c r="A6" s="8"/>
      <c r="B6" s="45" t="s">
        <v>94</v>
      </c>
      <c r="C6" s="27"/>
      <c r="D6" s="5" t="s">
        <v>95</v>
      </c>
      <c r="E6" s="5" t="s">
        <v>96</v>
      </c>
      <c r="F6" s="43" t="s">
        <v>70</v>
      </c>
      <c r="G6" s="3">
        <v>1.0</v>
      </c>
      <c r="H6" s="3">
        <v>0.0</v>
      </c>
      <c r="I6" s="44"/>
      <c r="J6" s="44"/>
      <c r="K6" s="3">
        <v>0.0</v>
      </c>
      <c r="L6" s="6"/>
    </row>
    <row r="7">
      <c r="A7" s="8"/>
      <c r="B7" s="31"/>
      <c r="C7" s="32"/>
      <c r="D7" s="5" t="s">
        <v>97</v>
      </c>
      <c r="E7" s="5" t="s">
        <v>96</v>
      </c>
      <c r="F7" s="43" t="s">
        <v>70</v>
      </c>
      <c r="G7" s="3">
        <v>2.0</v>
      </c>
      <c r="H7" s="3">
        <v>1.0</v>
      </c>
      <c r="I7" s="3">
        <v>0.0</v>
      </c>
      <c r="J7" s="44"/>
      <c r="K7" s="3">
        <v>0.0</v>
      </c>
      <c r="L7" s="6"/>
    </row>
    <row r="8">
      <c r="A8" s="8"/>
      <c r="B8" s="45" t="s">
        <v>98</v>
      </c>
      <c r="C8" s="27"/>
      <c r="D8" s="5" t="s">
        <v>99</v>
      </c>
      <c r="E8" s="5" t="s">
        <v>83</v>
      </c>
      <c r="F8" s="43" t="s">
        <v>70</v>
      </c>
      <c r="G8" s="3">
        <v>1.0</v>
      </c>
      <c r="H8" s="3">
        <v>0.0</v>
      </c>
      <c r="I8" s="44"/>
      <c r="J8" s="44"/>
      <c r="K8" s="3">
        <v>0.0</v>
      </c>
      <c r="L8" s="6"/>
    </row>
    <row r="9">
      <c r="A9" s="8"/>
      <c r="B9" s="31"/>
      <c r="C9" s="32"/>
      <c r="D9" s="5" t="s">
        <v>100</v>
      </c>
      <c r="E9" s="5" t="s">
        <v>83</v>
      </c>
      <c r="F9" s="43" t="s">
        <v>70</v>
      </c>
      <c r="G9" s="3">
        <v>1.0</v>
      </c>
      <c r="H9" s="3">
        <v>0.0</v>
      </c>
      <c r="I9" s="44"/>
      <c r="J9" s="44"/>
      <c r="K9" s="3">
        <v>0.0</v>
      </c>
      <c r="L9" s="6"/>
    </row>
    <row r="10">
      <c r="A10" s="39"/>
      <c r="I10" t="str">
        <f t="shared" ref="I10:J10" si="1">SUM(I2:I9)</f>
        <v>10</v>
      </c>
      <c r="J10" t="str">
        <f t="shared" si="1"/>
        <v>3</v>
      </c>
    </row>
    <row r="11">
      <c r="A11" s="39"/>
      <c r="G11" t="str">
        <f>SUM(G2:G9)</f>
        <v>25</v>
      </c>
      <c r="H11" t="str">
        <f>SUM(H2:H10)</f>
        <v>13</v>
      </c>
    </row>
    <row r="12">
      <c r="A12" s="39"/>
    </row>
  </sheetData>
  <mergeCells count="5">
    <mergeCell ref="B4:C5"/>
    <mergeCell ref="B2:C3"/>
    <mergeCell ref="B8:C9"/>
    <mergeCell ref="B6:C7"/>
    <mergeCell ref="A2:A9"/>
  </mergeCells>
  <conditionalFormatting sqref="A2:A3">
    <cfRule type="notContainsBlanks" dxfId="0" priority="1">
      <formula>LEN(TRIM(A2))&gt;0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14"/>
    <col customWidth="1" min="2" max="2" width="26.86"/>
    <col customWidth="1" min="3" max="3" width="9.14"/>
    <col customWidth="1" min="4" max="4" width="35.14"/>
    <col customWidth="1" min="12" max="12" width="18.43"/>
  </cols>
  <sheetData>
    <row r="1">
      <c r="A1" s="20" t="s">
        <v>58</v>
      </c>
      <c r="B1" s="21" t="s">
        <v>59</v>
      </c>
      <c r="C1" s="22"/>
      <c r="D1" s="1" t="s">
        <v>60</v>
      </c>
      <c r="E1" s="1" t="s">
        <v>61</v>
      </c>
      <c r="F1" s="1" t="s">
        <v>5</v>
      </c>
      <c r="G1" s="1" t="s">
        <v>62</v>
      </c>
      <c r="H1" s="1" t="s">
        <v>63</v>
      </c>
      <c r="I1" s="1" t="s">
        <v>64</v>
      </c>
      <c r="J1" s="23" t="s">
        <v>65</v>
      </c>
      <c r="K1" s="24" t="s">
        <v>66</v>
      </c>
      <c r="L1" s="24" t="s">
        <v>67</v>
      </c>
    </row>
    <row r="2">
      <c r="A2" s="25">
        <v>4.0</v>
      </c>
      <c r="B2" s="26" t="s">
        <v>101</v>
      </c>
      <c r="C2" s="27"/>
      <c r="D2" s="5" t="s">
        <v>102</v>
      </c>
      <c r="E2" s="5" t="s">
        <v>103</v>
      </c>
      <c r="F2" s="28" t="s">
        <v>70</v>
      </c>
      <c r="G2" s="3">
        <v>1.0</v>
      </c>
      <c r="H2" s="3"/>
      <c r="I2" s="3"/>
      <c r="J2" s="3"/>
      <c r="K2" s="3"/>
      <c r="L2" s="5"/>
    </row>
    <row r="3">
      <c r="A3" s="8"/>
      <c r="B3" s="29"/>
      <c r="C3" s="30"/>
      <c r="D3" s="5" t="s">
        <v>104</v>
      </c>
      <c r="E3" s="5" t="s">
        <v>83</v>
      </c>
      <c r="F3" s="28" t="s">
        <v>70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5"/>
    </row>
    <row r="4">
      <c r="A4" s="8"/>
      <c r="B4" s="31"/>
      <c r="C4" s="32"/>
      <c r="D4" s="5" t="s">
        <v>105</v>
      </c>
      <c r="E4" s="5" t="s">
        <v>82</v>
      </c>
      <c r="F4" s="28" t="s">
        <v>70</v>
      </c>
      <c r="G4" s="3">
        <v>3.0</v>
      </c>
      <c r="H4" s="3"/>
      <c r="I4" s="3"/>
      <c r="J4" s="3"/>
      <c r="K4" s="3"/>
      <c r="L4" s="5"/>
    </row>
    <row r="5">
      <c r="A5" s="8"/>
      <c r="B5" s="26" t="s">
        <v>106</v>
      </c>
      <c r="C5" s="27"/>
      <c r="D5" s="5" t="s">
        <v>107</v>
      </c>
      <c r="E5" s="5"/>
      <c r="F5" s="46" t="s">
        <v>76</v>
      </c>
      <c r="G5" s="3"/>
      <c r="H5" s="3"/>
      <c r="I5" s="3"/>
      <c r="J5" s="3"/>
      <c r="K5" s="3"/>
      <c r="L5" s="5"/>
    </row>
    <row r="6">
      <c r="A6" s="8"/>
      <c r="B6" s="29"/>
      <c r="C6" s="30"/>
      <c r="D6" s="5" t="s">
        <v>108</v>
      </c>
      <c r="E6" s="5" t="s">
        <v>83</v>
      </c>
      <c r="F6" s="28" t="s">
        <v>70</v>
      </c>
      <c r="G6" s="3">
        <v>2.0</v>
      </c>
      <c r="H6" s="3"/>
      <c r="I6" s="3"/>
      <c r="J6" s="3"/>
      <c r="K6" s="3"/>
      <c r="L6" s="5"/>
    </row>
    <row r="7">
      <c r="A7" s="8"/>
      <c r="B7" s="31"/>
      <c r="C7" s="32"/>
      <c r="D7" s="5" t="s">
        <v>109</v>
      </c>
      <c r="E7" s="5" t="s">
        <v>81</v>
      </c>
      <c r="F7" s="28" t="s">
        <v>70</v>
      </c>
      <c r="G7" s="3">
        <v>2.0</v>
      </c>
      <c r="H7" s="3">
        <v>2.0</v>
      </c>
      <c r="I7" s="3">
        <v>2.0</v>
      </c>
      <c r="J7" s="3">
        <v>1.0</v>
      </c>
      <c r="K7" s="3">
        <v>0.0</v>
      </c>
      <c r="L7" s="5">
        <v>0.0</v>
      </c>
    </row>
    <row r="8">
      <c r="A8" s="8"/>
      <c r="B8" s="45" t="s">
        <v>110</v>
      </c>
      <c r="C8" s="27"/>
      <c r="D8" s="47" t="s">
        <v>111</v>
      </c>
      <c r="E8" s="47" t="s">
        <v>83</v>
      </c>
      <c r="F8" s="48" t="s">
        <v>70</v>
      </c>
      <c r="G8" s="49">
        <v>2.0</v>
      </c>
      <c r="H8" s="50"/>
      <c r="I8" s="50"/>
      <c r="J8" s="50"/>
      <c r="K8" s="49"/>
      <c r="L8" s="51"/>
    </row>
    <row r="9">
      <c r="A9" s="8"/>
      <c r="B9" s="31"/>
      <c r="C9" s="32"/>
      <c r="D9" s="12"/>
      <c r="E9" s="12"/>
      <c r="F9" s="12"/>
      <c r="G9" s="12"/>
      <c r="H9" s="12"/>
      <c r="I9" s="12"/>
      <c r="J9" s="12"/>
      <c r="K9" s="12"/>
      <c r="L9" s="12"/>
    </row>
    <row r="10">
      <c r="A10" s="8"/>
      <c r="B10" s="45" t="s">
        <v>112</v>
      </c>
      <c r="C10" s="27"/>
      <c r="D10" s="47" t="s">
        <v>113</v>
      </c>
      <c r="E10" s="47" t="s">
        <v>81</v>
      </c>
      <c r="F10" s="48" t="s">
        <v>70</v>
      </c>
      <c r="G10" s="49">
        <v>1.0</v>
      </c>
      <c r="H10" s="49">
        <v>1.0</v>
      </c>
      <c r="I10" s="49">
        <v>1.0</v>
      </c>
      <c r="J10" s="49">
        <v>0.0</v>
      </c>
      <c r="K10" s="49">
        <v>0.0</v>
      </c>
      <c r="L10" s="47">
        <v>0.0</v>
      </c>
    </row>
    <row r="11">
      <c r="A11" s="8"/>
      <c r="B11" s="31"/>
      <c r="C11" s="32"/>
      <c r="D11" s="12"/>
      <c r="E11" s="12"/>
      <c r="F11" s="12"/>
      <c r="G11" s="12"/>
      <c r="H11" s="12"/>
      <c r="I11" s="12"/>
      <c r="J11" s="12"/>
      <c r="K11" s="12"/>
      <c r="L11" s="12"/>
    </row>
    <row r="12">
      <c r="A12" s="8"/>
      <c r="B12" s="45" t="s">
        <v>114</v>
      </c>
      <c r="C12" s="27"/>
      <c r="D12" s="5" t="s">
        <v>115</v>
      </c>
      <c r="E12" s="5" t="s">
        <v>82</v>
      </c>
      <c r="F12" s="28" t="s">
        <v>70</v>
      </c>
      <c r="G12" s="5">
        <v>4.0</v>
      </c>
      <c r="H12" s="5">
        <v>3.0</v>
      </c>
      <c r="I12" s="5">
        <v>2.0</v>
      </c>
      <c r="J12" s="5">
        <v>1.0</v>
      </c>
      <c r="K12" s="5"/>
      <c r="L12" s="6"/>
    </row>
    <row r="13">
      <c r="A13" s="12"/>
      <c r="B13" s="29"/>
      <c r="C13" s="30"/>
      <c r="D13" s="13" t="s">
        <v>116</v>
      </c>
      <c r="E13" s="5" t="s">
        <v>81</v>
      </c>
      <c r="F13" s="28" t="s">
        <v>70</v>
      </c>
      <c r="G13" s="5">
        <v>2.0</v>
      </c>
      <c r="H13" s="5">
        <v>2.0</v>
      </c>
      <c r="I13" s="5">
        <v>2.0</v>
      </c>
      <c r="J13" s="5">
        <v>1.0</v>
      </c>
      <c r="K13" s="5">
        <v>1.0</v>
      </c>
      <c r="L13" s="5">
        <v>0.0</v>
      </c>
    </row>
    <row r="14">
      <c r="B14" s="31"/>
      <c r="C14" s="32"/>
      <c r="D14" s="5" t="s">
        <v>117</v>
      </c>
      <c r="E14" s="5" t="s">
        <v>81</v>
      </c>
      <c r="F14" s="40" t="s">
        <v>80</v>
      </c>
      <c r="G14" s="5">
        <v>2.0</v>
      </c>
      <c r="H14" s="5">
        <v>2.0</v>
      </c>
      <c r="I14" s="5">
        <v>2.0</v>
      </c>
      <c r="J14" s="5">
        <v>2.0</v>
      </c>
      <c r="K14" s="6"/>
      <c r="L14" s="6"/>
    </row>
    <row r="15">
      <c r="G15" t="str">
        <f t="shared" ref="G15:K15" si="1">SUM(G2:G14)</f>
        <v>20</v>
      </c>
      <c r="H15" t="str">
        <f t="shared" si="1"/>
        <v>11</v>
      </c>
      <c r="I15" t="str">
        <f t="shared" si="1"/>
        <v>10</v>
      </c>
      <c r="J15" t="str">
        <f t="shared" si="1"/>
        <v>6</v>
      </c>
      <c r="K15" t="str">
        <f t="shared" si="1"/>
        <v>2</v>
      </c>
    </row>
  </sheetData>
  <mergeCells count="24">
    <mergeCell ref="D10:D11"/>
    <mergeCell ref="E10:E11"/>
    <mergeCell ref="B12:C14"/>
    <mergeCell ref="B2:C4"/>
    <mergeCell ref="A2:A13"/>
    <mergeCell ref="B5:C7"/>
    <mergeCell ref="E8:E9"/>
    <mergeCell ref="K8:K9"/>
    <mergeCell ref="J8:J9"/>
    <mergeCell ref="G8:G9"/>
    <mergeCell ref="G10:G11"/>
    <mergeCell ref="I10:I11"/>
    <mergeCell ref="I8:I9"/>
    <mergeCell ref="H8:H9"/>
    <mergeCell ref="H10:H11"/>
    <mergeCell ref="F10:F11"/>
    <mergeCell ref="F8:F9"/>
    <mergeCell ref="J10:J11"/>
    <mergeCell ref="L10:L11"/>
    <mergeCell ref="L8:L9"/>
    <mergeCell ref="B8:C9"/>
    <mergeCell ref="D8:D9"/>
    <mergeCell ref="B10:C11"/>
    <mergeCell ref="K10:K11"/>
  </mergeCells>
  <conditionalFormatting sqref="A2:A4">
    <cfRule type="notContainsBlanks" dxfId="0" priority="1">
      <formula>LEN(TRIM(A2))&gt;0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16.86"/>
    <col customWidth="1" min="4" max="4" width="35.71"/>
  </cols>
  <sheetData>
    <row r="1">
      <c r="A1" s="20" t="s">
        <v>58</v>
      </c>
      <c r="B1" s="21" t="s">
        <v>118</v>
      </c>
      <c r="C1" s="52"/>
      <c r="D1" s="1" t="s">
        <v>60</v>
      </c>
      <c r="E1" s="1" t="s">
        <v>61</v>
      </c>
      <c r="F1" s="1" t="s">
        <v>5</v>
      </c>
      <c r="G1" s="1" t="s">
        <v>62</v>
      </c>
      <c r="H1" s="1" t="s">
        <v>63</v>
      </c>
      <c r="I1" s="1" t="s">
        <v>64</v>
      </c>
      <c r="J1" s="23" t="s">
        <v>65</v>
      </c>
      <c r="K1" s="24" t="s">
        <v>66</v>
      </c>
      <c r="L1" s="24" t="s">
        <v>67</v>
      </c>
    </row>
    <row r="2">
      <c r="A2" s="25">
        <v>5.0</v>
      </c>
      <c r="B2" s="53" t="s">
        <v>114</v>
      </c>
      <c r="C2" s="54"/>
      <c r="D2" s="5" t="s">
        <v>117</v>
      </c>
      <c r="E2" s="5" t="s">
        <v>119</v>
      </c>
      <c r="F2" s="28" t="s">
        <v>70</v>
      </c>
      <c r="G2" s="3">
        <v>1.0</v>
      </c>
      <c r="H2" s="3">
        <v>1.0</v>
      </c>
      <c r="I2" s="3">
        <v>1.0</v>
      </c>
      <c r="J2" s="3">
        <v>0.0</v>
      </c>
      <c r="K2" s="3">
        <v>0.0</v>
      </c>
      <c r="L2" s="3"/>
    </row>
    <row r="3">
      <c r="A3" s="8"/>
      <c r="B3" s="55" t="s">
        <v>120</v>
      </c>
      <c r="C3" s="27"/>
      <c r="D3" s="5" t="s">
        <v>121</v>
      </c>
      <c r="E3" s="5" t="s">
        <v>122</v>
      </c>
      <c r="F3" s="28" t="s">
        <v>70</v>
      </c>
      <c r="G3" s="3">
        <v>2.0</v>
      </c>
      <c r="H3" s="3"/>
      <c r="I3" s="3"/>
      <c r="J3" s="3"/>
      <c r="K3" s="3"/>
      <c r="L3" s="3"/>
    </row>
    <row r="4">
      <c r="A4" s="8"/>
      <c r="B4" s="31"/>
      <c r="C4" s="32"/>
      <c r="D4" s="5"/>
      <c r="E4" s="5"/>
      <c r="F4" s="56"/>
      <c r="G4" s="3"/>
      <c r="H4" s="3"/>
      <c r="I4" s="3"/>
      <c r="J4" s="44"/>
      <c r="K4" s="3"/>
      <c r="L4" s="44"/>
    </row>
    <row r="5">
      <c r="A5" s="8"/>
      <c r="B5" s="45" t="s">
        <v>123</v>
      </c>
      <c r="C5" s="27"/>
      <c r="D5" s="5" t="s">
        <v>124</v>
      </c>
      <c r="E5" s="5" t="s">
        <v>119</v>
      </c>
      <c r="F5" s="28" t="s">
        <v>70</v>
      </c>
      <c r="G5" s="3">
        <v>1.0</v>
      </c>
      <c r="H5" s="3">
        <v>1.0</v>
      </c>
      <c r="I5" s="3">
        <v>1.0</v>
      </c>
      <c r="J5" s="3">
        <v>1.0</v>
      </c>
      <c r="K5" s="3">
        <v>0.0</v>
      </c>
      <c r="L5" s="3"/>
    </row>
    <row r="6">
      <c r="A6" s="8"/>
      <c r="B6" s="31"/>
      <c r="C6" s="32"/>
      <c r="D6" s="5" t="s">
        <v>125</v>
      </c>
      <c r="E6" s="5" t="s">
        <v>126</v>
      </c>
      <c r="F6" s="28" t="s">
        <v>70</v>
      </c>
      <c r="G6" s="3">
        <v>1.0</v>
      </c>
      <c r="H6" s="44"/>
      <c r="I6" s="44"/>
      <c r="J6" s="44"/>
      <c r="K6" s="3"/>
      <c r="L6" s="44"/>
    </row>
    <row r="7">
      <c r="A7" s="8"/>
      <c r="B7" s="57" t="s">
        <v>127</v>
      </c>
      <c r="C7" s="54"/>
      <c r="D7" s="5" t="s">
        <v>128</v>
      </c>
      <c r="E7" s="5" t="s">
        <v>119</v>
      </c>
      <c r="F7" s="28" t="s">
        <v>70</v>
      </c>
      <c r="G7" s="3">
        <v>1.0</v>
      </c>
      <c r="H7" s="3">
        <v>1.0</v>
      </c>
      <c r="I7" s="3">
        <v>1.0</v>
      </c>
      <c r="J7" s="3">
        <v>0.0</v>
      </c>
      <c r="K7" s="3">
        <v>0.0</v>
      </c>
      <c r="L7" s="3"/>
    </row>
    <row r="8">
      <c r="A8" s="8"/>
      <c r="B8" s="58" t="s">
        <v>129</v>
      </c>
      <c r="C8" s="27"/>
      <c r="D8" s="5" t="s">
        <v>130</v>
      </c>
      <c r="E8" s="5" t="s">
        <v>119</v>
      </c>
      <c r="F8" s="28" t="s">
        <v>70</v>
      </c>
      <c r="G8" s="3">
        <v>1.0</v>
      </c>
      <c r="H8" s="3">
        <v>1.0</v>
      </c>
      <c r="I8" s="3">
        <v>1.0</v>
      </c>
      <c r="J8" s="3">
        <v>1.0</v>
      </c>
      <c r="K8" s="3">
        <v>0.0</v>
      </c>
      <c r="L8" s="3"/>
    </row>
    <row r="9">
      <c r="A9" s="8"/>
      <c r="B9" s="31"/>
      <c r="C9" s="32"/>
      <c r="D9" s="6"/>
      <c r="E9" s="6"/>
      <c r="F9" s="6"/>
      <c r="G9" s="44"/>
      <c r="H9" s="44"/>
      <c r="I9" s="44"/>
      <c r="J9" s="44"/>
      <c r="K9" s="44"/>
      <c r="L9" s="44"/>
    </row>
    <row r="10">
      <c r="B10" s="45" t="s">
        <v>131</v>
      </c>
      <c r="C10" s="27"/>
      <c r="D10" s="5" t="s">
        <v>132</v>
      </c>
      <c r="E10" s="5" t="s">
        <v>82</v>
      </c>
      <c r="F10" s="28" t="s">
        <v>70</v>
      </c>
      <c r="G10" s="3">
        <v>2.0</v>
      </c>
      <c r="H10" s="3">
        <v>2.0</v>
      </c>
      <c r="I10" s="3">
        <v>1.0</v>
      </c>
      <c r="J10" s="3">
        <v>1.0</v>
      </c>
      <c r="K10" s="3">
        <v>0.0</v>
      </c>
      <c r="L10" s="44"/>
    </row>
    <row r="11">
      <c r="B11" s="31"/>
      <c r="C11" s="32"/>
      <c r="D11" s="5" t="s">
        <v>133</v>
      </c>
      <c r="E11" s="5" t="s">
        <v>122</v>
      </c>
      <c r="F11" s="28" t="s">
        <v>70</v>
      </c>
      <c r="G11" s="3">
        <v>3.0</v>
      </c>
      <c r="H11" s="3"/>
      <c r="I11" s="3"/>
      <c r="J11" s="3">
        <v>1.0</v>
      </c>
      <c r="K11" s="44"/>
      <c r="L11" s="44"/>
    </row>
    <row r="12">
      <c r="G12" t="str">
        <f t="shared" ref="G12:K12" si="1">SUM(G2:G11)</f>
        <v>12</v>
      </c>
      <c r="H12" t="str">
        <f t="shared" si="1"/>
        <v>6</v>
      </c>
      <c r="I12" t="str">
        <f t="shared" si="1"/>
        <v>5</v>
      </c>
      <c r="J12" t="str">
        <f t="shared" si="1"/>
        <v>4</v>
      </c>
      <c r="K12" t="str">
        <f t="shared" si="1"/>
        <v>0</v>
      </c>
    </row>
    <row r="16">
      <c r="B16" s="36"/>
      <c r="D16" s="36"/>
      <c r="E16" s="36"/>
      <c r="F16" s="59"/>
    </row>
  </sheetData>
  <mergeCells count="9">
    <mergeCell ref="B10:C11"/>
    <mergeCell ref="B8:C9"/>
    <mergeCell ref="B1:C1"/>
    <mergeCell ref="B2:C2"/>
    <mergeCell ref="B5:C6"/>
    <mergeCell ref="B7:C7"/>
    <mergeCell ref="B16:C16"/>
    <mergeCell ref="B3:C4"/>
    <mergeCell ref="A2:A9"/>
  </mergeCells>
  <conditionalFormatting sqref="A2:A3">
    <cfRule type="notContainsBlanks" dxfId="0" priority="1">
      <formula>LEN(TRIM(A2))&gt;0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7.0"/>
    <col customWidth="1" min="12" max="12" width="18.86"/>
  </cols>
  <sheetData>
    <row r="1">
      <c r="A1" s="20" t="s">
        <v>58</v>
      </c>
      <c r="B1" s="21" t="s">
        <v>118</v>
      </c>
      <c r="C1" s="52"/>
      <c r="D1" s="1" t="s">
        <v>60</v>
      </c>
      <c r="E1" s="1" t="s">
        <v>61</v>
      </c>
      <c r="F1" s="1" t="s">
        <v>5</v>
      </c>
      <c r="G1" s="1" t="s">
        <v>62</v>
      </c>
      <c r="H1" s="1" t="s">
        <v>63</v>
      </c>
      <c r="I1" s="1" t="s">
        <v>64</v>
      </c>
      <c r="J1" s="23" t="s">
        <v>65</v>
      </c>
      <c r="K1" s="24" t="s">
        <v>66</v>
      </c>
      <c r="L1" s="24" t="s">
        <v>67</v>
      </c>
    </row>
    <row r="2">
      <c r="A2" s="25">
        <v>6.0</v>
      </c>
      <c r="B2" s="26" t="s">
        <v>8</v>
      </c>
      <c r="C2" s="27"/>
      <c r="D2" s="5" t="s">
        <v>20</v>
      </c>
      <c r="E2" s="5" t="s">
        <v>83</v>
      </c>
      <c r="F2" s="60" t="s">
        <v>80</v>
      </c>
      <c r="G2" s="3"/>
      <c r="H2" s="3"/>
      <c r="I2" s="3"/>
      <c r="J2" s="3"/>
      <c r="K2" s="3"/>
      <c r="L2" s="3"/>
    </row>
    <row r="3">
      <c r="A3" s="8"/>
      <c r="B3" s="29"/>
      <c r="C3" s="30"/>
      <c r="D3" s="5" t="s">
        <v>134</v>
      </c>
      <c r="E3" s="5" t="s">
        <v>83</v>
      </c>
      <c r="F3" s="61" t="s">
        <v>70</v>
      </c>
      <c r="G3" s="3">
        <v>4.0</v>
      </c>
      <c r="H3" s="3">
        <v>4.0</v>
      </c>
      <c r="I3" s="3">
        <v>2.0</v>
      </c>
      <c r="J3" s="3">
        <v>0.0</v>
      </c>
      <c r="K3" s="3">
        <v>0.0</v>
      </c>
      <c r="L3" s="3"/>
    </row>
    <row r="4">
      <c r="A4" s="8"/>
      <c r="B4" s="29"/>
      <c r="C4" s="30"/>
      <c r="D4" s="5" t="s">
        <v>24</v>
      </c>
      <c r="E4" s="5" t="s">
        <v>83</v>
      </c>
      <c r="F4" s="61" t="s">
        <v>70</v>
      </c>
      <c r="G4" s="3">
        <v>2.0</v>
      </c>
      <c r="H4" s="3">
        <v>2.0</v>
      </c>
      <c r="I4" s="3">
        <v>2.0</v>
      </c>
      <c r="J4" s="3">
        <v>1.0</v>
      </c>
      <c r="K4" s="3">
        <v>0.0</v>
      </c>
      <c r="L4" s="3"/>
    </row>
    <row r="5">
      <c r="A5" s="8"/>
      <c r="B5" s="31"/>
      <c r="C5" s="32"/>
      <c r="D5" s="5" t="s">
        <v>135</v>
      </c>
      <c r="E5" s="5" t="s">
        <v>82</v>
      </c>
      <c r="F5" s="60" t="s">
        <v>80</v>
      </c>
      <c r="G5" s="3"/>
      <c r="H5" s="3"/>
      <c r="I5" s="3"/>
      <c r="J5" s="3"/>
      <c r="K5" s="3"/>
      <c r="L5" s="3"/>
    </row>
    <row r="6">
      <c r="A6" s="8"/>
      <c r="B6" s="55" t="s">
        <v>136</v>
      </c>
      <c r="C6" s="27"/>
      <c r="D6" s="5" t="s">
        <v>137</v>
      </c>
      <c r="E6" s="5" t="s">
        <v>81</v>
      </c>
      <c r="F6" s="61"/>
      <c r="G6" s="3">
        <v>1.0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</row>
    <row r="7">
      <c r="A7" s="8"/>
      <c r="B7" s="29"/>
      <c r="C7" s="30"/>
      <c r="D7" s="5" t="s">
        <v>138</v>
      </c>
      <c r="E7" s="5"/>
      <c r="F7" s="60" t="s">
        <v>139</v>
      </c>
      <c r="G7" s="3"/>
      <c r="H7" s="3"/>
      <c r="I7" s="3"/>
      <c r="J7" s="44"/>
      <c r="K7" s="3"/>
      <c r="L7" s="44"/>
    </row>
    <row r="8">
      <c r="A8" s="8"/>
      <c r="B8" s="29"/>
      <c r="C8" s="30"/>
      <c r="D8" s="62" t="s">
        <v>140</v>
      </c>
      <c r="E8" s="5" t="s">
        <v>83</v>
      </c>
      <c r="F8" s="60" t="s">
        <v>139</v>
      </c>
      <c r="G8" s="3"/>
      <c r="H8" s="3"/>
      <c r="I8" s="3"/>
      <c r="J8" s="44"/>
      <c r="K8" s="3"/>
      <c r="L8" s="44"/>
    </row>
    <row r="9">
      <c r="A9" s="8"/>
      <c r="B9" s="29"/>
      <c r="C9" s="30"/>
      <c r="D9" s="5" t="s">
        <v>141</v>
      </c>
      <c r="E9" s="5" t="s">
        <v>81</v>
      </c>
      <c r="F9" s="61" t="s">
        <v>70</v>
      </c>
      <c r="G9" s="3">
        <v>1.0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</row>
    <row r="10">
      <c r="A10" s="8"/>
      <c r="B10" s="29"/>
      <c r="C10" s="30"/>
      <c r="D10" s="5" t="s">
        <v>142</v>
      </c>
      <c r="E10" s="5" t="s">
        <v>82</v>
      </c>
      <c r="F10" s="60" t="s">
        <v>80</v>
      </c>
      <c r="G10" s="3"/>
      <c r="H10" s="44"/>
      <c r="I10" s="44"/>
      <c r="J10" s="44"/>
      <c r="K10" s="3"/>
      <c r="L10" s="44"/>
    </row>
    <row r="11">
      <c r="A11" s="8"/>
      <c r="B11" s="31"/>
      <c r="C11" s="32"/>
      <c r="D11" s="5" t="s">
        <v>143</v>
      </c>
      <c r="E11" s="5" t="s">
        <v>82</v>
      </c>
      <c r="F11" s="60" t="s">
        <v>80</v>
      </c>
      <c r="G11" s="3"/>
      <c r="H11" s="44"/>
      <c r="I11" s="44"/>
      <c r="J11" s="44"/>
      <c r="K11" s="3"/>
      <c r="L11" s="44"/>
    </row>
    <row r="12">
      <c r="A12" s="8"/>
      <c r="B12" s="57" t="s">
        <v>55</v>
      </c>
      <c r="C12" s="54"/>
      <c r="D12" s="5" t="s">
        <v>144</v>
      </c>
      <c r="E12" s="5" t="s">
        <v>145</v>
      </c>
      <c r="F12" s="61" t="s">
        <v>70</v>
      </c>
      <c r="G12" s="3"/>
      <c r="H12" s="3"/>
      <c r="I12" s="3"/>
      <c r="J12" s="3"/>
      <c r="K12" s="3"/>
      <c r="L12" s="3"/>
    </row>
    <row r="13">
      <c r="A13" s="8"/>
      <c r="B13" s="63" t="s">
        <v>131</v>
      </c>
      <c r="C13" s="54"/>
      <c r="D13" s="64" t="s">
        <v>146</v>
      </c>
      <c r="E13" s="64" t="s">
        <v>122</v>
      </c>
      <c r="F13" s="60" t="s">
        <v>80</v>
      </c>
      <c r="G13" s="65"/>
      <c r="H13" s="65"/>
      <c r="I13" s="65"/>
      <c r="J13" s="65"/>
      <c r="K13" s="65"/>
      <c r="L13" s="65"/>
    </row>
    <row r="14">
      <c r="A14" s="8"/>
      <c r="B14" s="63" t="s">
        <v>147</v>
      </c>
      <c r="C14" s="54"/>
      <c r="D14" s="64" t="s">
        <v>148</v>
      </c>
      <c r="E14" s="64" t="s">
        <v>81</v>
      </c>
      <c r="F14" s="61" t="s">
        <v>70</v>
      </c>
      <c r="G14" s="65">
        <v>1.0</v>
      </c>
      <c r="H14" s="65">
        <v>0.0</v>
      </c>
      <c r="I14" s="65">
        <v>0.0</v>
      </c>
      <c r="J14" s="65">
        <v>0.0</v>
      </c>
      <c r="K14" s="65">
        <v>0.0</v>
      </c>
      <c r="L14" s="65">
        <v>0.0</v>
      </c>
    </row>
    <row r="15">
      <c r="A15" s="8"/>
      <c r="B15" s="66" t="s">
        <v>149</v>
      </c>
      <c r="C15" s="27"/>
      <c r="D15" s="64" t="s">
        <v>150</v>
      </c>
      <c r="E15" s="64" t="s">
        <v>81</v>
      </c>
      <c r="F15" s="61" t="s">
        <v>70</v>
      </c>
      <c r="G15" s="65">
        <v>3.0</v>
      </c>
      <c r="H15" s="65">
        <v>3.0</v>
      </c>
      <c r="I15" s="65">
        <v>3.0</v>
      </c>
      <c r="J15" s="65">
        <v>3.0</v>
      </c>
      <c r="K15" s="65">
        <v>2.0</v>
      </c>
      <c r="L15" s="65">
        <v>1.0</v>
      </c>
    </row>
    <row r="16">
      <c r="A16" s="8"/>
      <c r="B16" s="31"/>
      <c r="C16" s="32"/>
      <c r="D16" s="64" t="s">
        <v>151</v>
      </c>
      <c r="E16" s="64" t="s">
        <v>81</v>
      </c>
      <c r="F16" s="61" t="s">
        <v>70</v>
      </c>
      <c r="G16" s="65">
        <v>2.0</v>
      </c>
      <c r="H16" s="65">
        <v>2.0</v>
      </c>
      <c r="I16" s="65">
        <v>2.0</v>
      </c>
      <c r="J16" s="65">
        <v>2.0</v>
      </c>
      <c r="K16" s="65">
        <v>1.0</v>
      </c>
      <c r="L16" s="65">
        <v>0.0</v>
      </c>
      <c r="M16" s="67"/>
      <c r="N16" s="67"/>
    </row>
    <row r="17">
      <c r="A17" s="67"/>
      <c r="B17" s="67"/>
      <c r="C17" s="67"/>
      <c r="D17" s="67"/>
      <c r="E17" s="67"/>
      <c r="F17" s="67"/>
      <c r="G17" s="68" t="str">
        <f t="shared" ref="G17:K17" si="1">SUM(G3:G16)</f>
        <v>14</v>
      </c>
      <c r="H17" s="68" t="str">
        <f t="shared" si="1"/>
        <v>11</v>
      </c>
      <c r="I17" s="68" t="str">
        <f t="shared" si="1"/>
        <v>9</v>
      </c>
      <c r="J17" s="68" t="str">
        <f t="shared" si="1"/>
        <v>6</v>
      </c>
      <c r="K17" s="68" t="str">
        <f t="shared" si="1"/>
        <v>3</v>
      </c>
      <c r="L17" s="67"/>
      <c r="M17" s="67"/>
      <c r="N17" s="67"/>
    </row>
    <row r="18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</row>
    <row r="19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</row>
    <row r="20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</row>
    <row r="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</row>
    <row r="2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</row>
    <row r="2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</row>
    <row r="2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</row>
    <row r="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</sheetData>
  <mergeCells count="8">
    <mergeCell ref="B12:C12"/>
    <mergeCell ref="B1:C1"/>
    <mergeCell ref="B6:C11"/>
    <mergeCell ref="B13:C13"/>
    <mergeCell ref="B14:C14"/>
    <mergeCell ref="B15:C16"/>
    <mergeCell ref="B2:C5"/>
    <mergeCell ref="A2:A16"/>
  </mergeCells>
  <conditionalFormatting sqref="A2:A6">
    <cfRule type="notContainsBlanks" dxfId="0" priority="1">
      <formula>LEN(TRIM(A2))&gt;0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4.57"/>
    <col customWidth="1" min="3" max="3" width="15.0"/>
  </cols>
  <sheetData>
    <row r="1">
      <c r="A1" s="36" t="s">
        <v>152</v>
      </c>
      <c r="B1" s="36" t="s">
        <v>60</v>
      </c>
      <c r="C1" s="36"/>
      <c r="D1" s="36" t="s">
        <v>153</v>
      </c>
      <c r="E1" s="36" t="s">
        <v>154</v>
      </c>
      <c r="F1" s="36" t="s">
        <v>155</v>
      </c>
      <c r="G1" s="36" t="s">
        <v>156</v>
      </c>
      <c r="H1" s="36" t="s">
        <v>157</v>
      </c>
      <c r="I1" s="36" t="s">
        <v>158</v>
      </c>
      <c r="J1" s="36" t="s">
        <v>159</v>
      </c>
      <c r="K1" s="36" t="s">
        <v>160</v>
      </c>
      <c r="L1" s="36" t="s">
        <v>161</v>
      </c>
      <c r="M1" s="36"/>
      <c r="N1" s="36"/>
    </row>
    <row r="2">
      <c r="A2" s="36" t="s">
        <v>162</v>
      </c>
      <c r="B2" s="36" t="s">
        <v>163</v>
      </c>
      <c r="C2" s="36" t="s">
        <v>63</v>
      </c>
      <c r="D2" s="36">
        <v>6.0</v>
      </c>
      <c r="E2" s="36">
        <v>7.0</v>
      </c>
      <c r="F2" s="36">
        <v>9.0</v>
      </c>
      <c r="G2" s="36">
        <v>13.0</v>
      </c>
      <c r="H2" s="36">
        <v>11.0</v>
      </c>
      <c r="I2" s="36">
        <v>9.0</v>
      </c>
      <c r="J2" s="36">
        <v>6.0</v>
      </c>
      <c r="K2" s="36">
        <v>4.0</v>
      </c>
      <c r="L2" s="36">
        <v>7.0</v>
      </c>
      <c r="N2" s="36"/>
    </row>
    <row r="3">
      <c r="A3" s="36" t="s">
        <v>164</v>
      </c>
      <c r="B3" s="36" t="s">
        <v>165</v>
      </c>
      <c r="C3" s="36" t="s">
        <v>64</v>
      </c>
      <c r="D3" s="36">
        <v>0.0</v>
      </c>
      <c r="E3" s="36">
        <v>7.0</v>
      </c>
      <c r="F3" s="36">
        <v>8.0</v>
      </c>
      <c r="G3" s="36">
        <v>10.0</v>
      </c>
      <c r="H3" s="36">
        <v>10.0</v>
      </c>
      <c r="I3" s="36">
        <v>1.0</v>
      </c>
      <c r="J3" s="36">
        <v>3.0</v>
      </c>
      <c r="K3" s="36">
        <v>3.0</v>
      </c>
      <c r="L3" s="36">
        <v>4.0</v>
      </c>
    </row>
    <row r="4">
      <c r="A4" s="36" t="s">
        <v>166</v>
      </c>
      <c r="B4" s="36" t="s">
        <v>167</v>
      </c>
      <c r="C4" s="36" t="s">
        <v>65</v>
      </c>
      <c r="D4" s="36">
        <v>0.0</v>
      </c>
      <c r="E4" s="36">
        <v>0.0</v>
      </c>
      <c r="F4" s="36">
        <v>3.0</v>
      </c>
      <c r="G4" s="36">
        <v>3.0</v>
      </c>
      <c r="H4" s="36">
        <v>6.0</v>
      </c>
      <c r="I4" s="36">
        <v>4.0</v>
      </c>
      <c r="J4" s="36">
        <v>1.0</v>
      </c>
      <c r="K4" s="36">
        <v>2.0</v>
      </c>
      <c r="L4" s="36">
        <v>3.0</v>
      </c>
    </row>
    <row r="5">
      <c r="A5" s="36" t="s">
        <v>168</v>
      </c>
      <c r="B5" s="36" t="s">
        <v>169</v>
      </c>
      <c r="C5" s="36" t="s">
        <v>66</v>
      </c>
      <c r="D5" s="36">
        <v>0.0</v>
      </c>
      <c r="E5" s="36">
        <v>4.0</v>
      </c>
      <c r="F5" s="36">
        <v>0.0</v>
      </c>
      <c r="G5" s="36">
        <v>4.0</v>
      </c>
      <c r="H5" s="36">
        <v>2.0</v>
      </c>
      <c r="I5" s="36">
        <v>4.0</v>
      </c>
      <c r="J5" s="36">
        <v>1.0</v>
      </c>
      <c r="K5" s="36">
        <v>3.0</v>
      </c>
      <c r="L5" s="36">
        <v>4.0</v>
      </c>
    </row>
    <row r="6">
      <c r="A6" s="36" t="s">
        <v>170</v>
      </c>
      <c r="B6" s="36" t="s">
        <v>171</v>
      </c>
      <c r="C6" s="36" t="s">
        <v>172</v>
      </c>
      <c r="D6" s="36">
        <v>153.0</v>
      </c>
      <c r="E6" s="36">
        <v>135.0</v>
      </c>
      <c r="F6" s="36">
        <v>115.0</v>
      </c>
      <c r="G6" s="36">
        <v>90.0</v>
      </c>
      <c r="H6" s="36">
        <v>65.0</v>
      </c>
      <c r="I6" s="36">
        <v>45.0</v>
      </c>
      <c r="J6" s="36">
        <v>30.0</v>
      </c>
      <c r="K6" s="36">
        <v>15.0</v>
      </c>
      <c r="L6" s="36">
        <v>0.0</v>
      </c>
    </row>
    <row r="7">
      <c r="A7" s="36" t="s">
        <v>173</v>
      </c>
      <c r="B7" s="36" t="s">
        <v>174</v>
      </c>
      <c r="C7" s="36" t="s">
        <v>175</v>
      </c>
      <c r="D7" s="36">
        <v>155.0</v>
      </c>
      <c r="E7" s="36">
        <v>138.0</v>
      </c>
      <c r="F7" s="36">
        <v>118.0</v>
      </c>
      <c r="G7" s="36">
        <v>88.0</v>
      </c>
      <c r="H7" s="36">
        <v>59.0</v>
      </c>
      <c r="I7" s="36">
        <v>41.0</v>
      </c>
      <c r="J7" s="36">
        <v>30.0</v>
      </c>
      <c r="K7" s="36">
        <v>18.0</v>
      </c>
      <c r="L7" s="36">
        <v>0.0</v>
      </c>
    </row>
    <row r="8">
      <c r="A8" s="36" t="s">
        <v>176</v>
      </c>
      <c r="B8" s="36" t="s">
        <v>177</v>
      </c>
      <c r="C8" s="36"/>
      <c r="D8" s="36"/>
      <c r="E8" s="36"/>
      <c r="F8" s="36"/>
      <c r="G8" s="36"/>
      <c r="H8" s="36"/>
      <c r="I8" s="36"/>
    </row>
    <row r="9">
      <c r="A9" s="36" t="s">
        <v>178</v>
      </c>
      <c r="B9" s="69" t="s">
        <v>179</v>
      </c>
      <c r="C9" s="69"/>
      <c r="D9" s="36"/>
      <c r="E9" s="36"/>
      <c r="F9" s="36"/>
      <c r="G9" s="36"/>
      <c r="H9" s="36"/>
      <c r="I9" s="36"/>
    </row>
    <row r="10">
      <c r="A10" s="36"/>
      <c r="B10" s="36"/>
      <c r="C10" s="36"/>
      <c r="D10" s="36"/>
      <c r="E10" s="36"/>
      <c r="F10" s="36"/>
      <c r="G10" s="36"/>
      <c r="H10" s="36"/>
      <c r="I10" s="36"/>
    </row>
    <row r="11">
      <c r="A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>
      <c r="A12" s="36"/>
      <c r="D12" s="36"/>
      <c r="E12" s="36"/>
      <c r="F12" s="36"/>
      <c r="G12" s="36"/>
      <c r="H12" s="36"/>
      <c r="I12" s="36"/>
    </row>
    <row r="15">
      <c r="I15" s="36" t="s">
        <v>172</v>
      </c>
      <c r="J15" s="70"/>
    </row>
    <row r="16">
      <c r="I16" s="36" t="s">
        <v>175</v>
      </c>
      <c r="J16" s="71"/>
    </row>
  </sheetData>
  <drawing r:id="rId1"/>
</worksheet>
</file>