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argot\working_docs\"/>
    </mc:Choice>
  </mc:AlternateContent>
  <bookViews>
    <workbookView xWindow="0" yWindow="0" windowWidth="23940" windowHeight="10140"/>
  </bookViews>
  <sheets>
    <sheet name="Sheet2" sheetId="2" r:id="rId1"/>
    <sheet name="Sheet1" sheetId="1" r:id="rId2"/>
  </sheets>
  <calcPr calcId="162913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</calcChain>
</file>

<file path=xl/sharedStrings.xml><?xml version="1.0" encoding="utf-8"?>
<sst xmlns="http://schemas.openxmlformats.org/spreadsheetml/2006/main" count="156" uniqueCount="87">
  <si>
    <t>id</t>
  </si>
  <si>
    <t>items_str_stored</t>
  </si>
  <si>
    <t>owner_a</t>
  </si>
  <si>
    <t>title_main_t_stored_single</t>
  </si>
  <si>
    <t>title_sort_ssort_single</t>
  </si>
  <si>
    <t>format_f_stored</t>
  </si>
  <si>
    <t>authors_other_t_stored</t>
  </si>
  <si>
    <t>misc_id_qual_a</t>
  </si>
  <si>
    <t>misc_id_type_a</t>
  </si>
  <si>
    <t>misc_id_a</t>
  </si>
  <si>
    <t>barcodes_str_stored</t>
  </si>
  <si>
    <t>language_f_stored</t>
  </si>
  <si>
    <t>local_id_other_str_stored</t>
  </si>
  <si>
    <t>local_id_str_stored_single</t>
  </si>
  <si>
    <t>subjects_tf_stored</t>
  </si>
  <si>
    <t>available_f_stored</t>
  </si>
  <si>
    <t>lang_code_a</t>
  </si>
  <si>
    <t>publisher_t</t>
  </si>
  <si>
    <t>rollup_id_str_stored_single</t>
  </si>
  <si>
    <t>access_type_tf_stored</t>
  </si>
  <si>
    <t>institution_f_stored</t>
  </si>
  <si>
    <t>oclc_number_str_stored_single</t>
  </si>
  <si>
    <t>imprint_main_str_stored</t>
  </si>
  <si>
    <t>note_general_a</t>
  </si>
  <si>
    <t>resource_type_tf_stored</t>
  </si>
  <si>
    <t>subject_genre_tf_stored</t>
  </si>
  <si>
    <t>physical_media_a</t>
  </si>
  <si>
    <t>publication_year_isort_stored_single</t>
  </si>
  <si>
    <t>note_reproduction_a</t>
  </si>
  <si>
    <t>note_reproduction_indexed_a</t>
  </si>
  <si>
    <t>location_hierarchy_f_stored</t>
  </si>
  <si>
    <t>record_data_source_a</t>
  </si>
  <si>
    <t>subject_topic_lcsh_tf_stored</t>
  </si>
  <si>
    <t>call_number_schemes_a</t>
  </si>
  <si>
    <t>normalized_call_numbers_a</t>
  </si>
  <si>
    <t>eArgot</t>
  </si>
  <si>
    <t>items_a</t>
  </si>
  <si>
    <t>title_main</t>
  </si>
  <si>
    <t>format_a</t>
  </si>
  <si>
    <t>authors_other_a</t>
  </si>
  <si>
    <t>barcodes_a</t>
  </si>
  <si>
    <t>language_a</t>
  </si>
  <si>
    <t>local_id</t>
  </si>
  <si>
    <t>subjects_a</t>
  </si>
  <si>
    <t>available_a</t>
  </si>
  <si>
    <t>rollup_id</t>
  </si>
  <si>
    <t>access_type_a</t>
  </si>
  <si>
    <t>institution_a</t>
  </si>
  <si>
    <t>oclc_number</t>
  </si>
  <si>
    <t>imprint_main_a</t>
  </si>
  <si>
    <t>resource_type_a</t>
  </si>
  <si>
    <t>subject_genre_a</t>
  </si>
  <si>
    <t>location_hierarchy_a</t>
  </si>
  <si>
    <t>subject_topic_lcsh_a</t>
  </si>
  <si>
    <t>Solr</t>
  </si>
  <si>
    <t>eArgot suffix</t>
  </si>
  <si>
    <t>{na}</t>
  </si>
  <si>
    <t>_str_stored</t>
  </si>
  <si>
    <t>_a</t>
  </si>
  <si>
    <t>_f_stored</t>
  </si>
  <si>
    <t>_tf_stored</t>
  </si>
  <si>
    <t>_t</t>
  </si>
  <si>
    <t>_t_stored_single</t>
  </si>
  <si>
    <t>_ssort_single</t>
  </si>
  <si>
    <t>_t_stored</t>
  </si>
  <si>
    <t>_str_stored_single</t>
  </si>
  <si>
    <t>_isort_stored_single</t>
  </si>
  <si>
    <t>Solr suffix</t>
  </si>
  <si>
    <t>{suffix dropped}</t>
  </si>
  <si>
    <t>{field dropped}</t>
  </si>
  <si>
    <t>pattern</t>
  </si>
  <si>
    <t>Row Labels</t>
  </si>
  <si>
    <t>_a -&gt; _a</t>
  </si>
  <si>
    <t>_a -&gt; {field dropped}</t>
  </si>
  <si>
    <t>_f_stored -&gt; _a</t>
  </si>
  <si>
    <t>_isort_stored_single -&gt; _isort_stored_single</t>
  </si>
  <si>
    <t>_ssort_single -&gt; _ssort_single</t>
  </si>
  <si>
    <t>_str_stored -&gt; _a</t>
  </si>
  <si>
    <t>_str_stored -&gt; {field dropped}</t>
  </si>
  <si>
    <t>_str_stored_single -&gt; {suffix dropped}</t>
  </si>
  <si>
    <t>_t -&gt; {field dropped}</t>
  </si>
  <si>
    <t>_t_stored -&gt; _a</t>
  </si>
  <si>
    <t>_t_stored_single -&gt; {suffix dropped}</t>
  </si>
  <si>
    <t>_tf_stored -&gt; _a</t>
  </si>
  <si>
    <t>{na} -&gt; {na}</t>
  </si>
  <si>
    <t>Grand Total</t>
  </si>
  <si>
    <t>Count of eArgot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</si>
</sst>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ina M Spurgin" refreshedDate="43245.739191435183" createdVersion="6" refreshedVersion="6" minRefreshableVersion="3" recordCount="35">
  <cacheSource type="worksheet">
    <worksheetSource name="Table1"/>
  </cacheSource>
  <cacheFields count="5">
    <cacheField name="eArgot" numFmtId="0">
      <sharedItems/>
    </cacheField>
    <cacheField name="eArgot suffix" numFmtId="0">
      <sharedItems/>
    </cacheField>
    <cacheField name="Solr" numFmtId="0">
      <sharedItems containsBlank="1"/>
    </cacheField>
    <cacheField name="Solr suffix" numFmtId="0">
      <sharedItems/>
    </cacheField>
    <cacheField name="pattern" numFmtId="0">
      <sharedItems count="13">
        <s v="_str_stored -&gt; _a"/>
        <s v="_a -&gt; _a"/>
        <s v="_f_stored -&gt; _a"/>
        <s v="_t_stored -&gt; _a"/>
        <s v="_tf_stored -&gt; _a"/>
        <s v="_isort_stored_single -&gt; _isort_stored_single"/>
        <s v="_ssort_single -&gt; _ssort_single"/>
        <s v="{na} -&gt; {na}"/>
        <s v="_t_stored_single -&gt; {suffix dropped}"/>
        <s v="_str_stored_single -&gt; {suffix dropped}"/>
        <s v="_a -&gt; {field dropped}"/>
        <s v="_str_stored -&gt; {field dropped}"/>
        <s v="_t -&gt; {field dropped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items_str_stored"/>
    <s v="_str_stored"/>
    <s v="items_a"/>
    <s v="_a"/>
    <x v="0"/>
  </r>
  <r>
    <s v="owner_a"/>
    <s v="_a"/>
    <s v="owner_a"/>
    <s v="_a"/>
    <x v="1"/>
  </r>
  <r>
    <s v="format_f_stored"/>
    <s v="_f_stored"/>
    <s v="format_a"/>
    <s v="_a"/>
    <x v="2"/>
  </r>
  <r>
    <s v="authors_other_t_stored"/>
    <s v="_t_stored"/>
    <s v="authors_other_a"/>
    <s v="_a"/>
    <x v="3"/>
  </r>
  <r>
    <s v="misc_id_a"/>
    <s v="_a"/>
    <s v="misc_id_a"/>
    <s v="_a"/>
    <x v="1"/>
  </r>
  <r>
    <s v="barcodes_str_stored"/>
    <s v="_str_stored"/>
    <s v="barcodes_a"/>
    <s v="_a"/>
    <x v="0"/>
  </r>
  <r>
    <s v="language_f_stored"/>
    <s v="_f_stored"/>
    <s v="language_a"/>
    <s v="_a"/>
    <x v="2"/>
  </r>
  <r>
    <s v="subjects_tf_stored"/>
    <s v="_tf_stored"/>
    <s v="subjects_a"/>
    <s v="_a"/>
    <x v="4"/>
  </r>
  <r>
    <s v="available_f_stored"/>
    <s v="_f_stored"/>
    <s v="available_a"/>
    <s v="_a"/>
    <x v="2"/>
  </r>
  <r>
    <s v="lang_code_a"/>
    <s v="_a"/>
    <s v="lang_code_a"/>
    <s v="_a"/>
    <x v="1"/>
  </r>
  <r>
    <s v="access_type_tf_stored"/>
    <s v="_tf_stored"/>
    <s v="access_type_a"/>
    <s v="_a"/>
    <x v="4"/>
  </r>
  <r>
    <s v="institution_f_stored"/>
    <s v="_f_stored"/>
    <s v="institution_a"/>
    <s v="_a"/>
    <x v="2"/>
  </r>
  <r>
    <s v="imprint_main_str_stored"/>
    <s v="_str_stored"/>
    <s v="imprint_main_a"/>
    <s v="_a"/>
    <x v="0"/>
  </r>
  <r>
    <s v="note_general_a"/>
    <s v="_a"/>
    <s v="note_general_a"/>
    <s v="_a"/>
    <x v="1"/>
  </r>
  <r>
    <s v="resource_type_tf_stored"/>
    <s v="_tf_stored"/>
    <s v="resource_type_a"/>
    <s v="_a"/>
    <x v="4"/>
  </r>
  <r>
    <s v="subject_genre_tf_stored"/>
    <s v="_tf_stored"/>
    <s v="subject_genre_a"/>
    <s v="_a"/>
    <x v="4"/>
  </r>
  <r>
    <s v="physical_media_a"/>
    <s v="_a"/>
    <s v="physical_media_a"/>
    <s v="_a"/>
    <x v="1"/>
  </r>
  <r>
    <s v="note_reproduction_a"/>
    <s v="_a"/>
    <s v="note_reproduction_a"/>
    <s v="_a"/>
    <x v="1"/>
  </r>
  <r>
    <s v="location_hierarchy_f_stored"/>
    <s v="_f_stored"/>
    <s v="location_hierarchy_a"/>
    <s v="_a"/>
    <x v="2"/>
  </r>
  <r>
    <s v="record_data_source_a"/>
    <s v="_a"/>
    <s v="record_data_source_a"/>
    <s v="_a"/>
    <x v="1"/>
  </r>
  <r>
    <s v="subject_topic_lcsh_tf_stored"/>
    <s v="_tf_stored"/>
    <s v="subject_topic_lcsh_a"/>
    <s v="_a"/>
    <x v="4"/>
  </r>
  <r>
    <s v="call_number_schemes_a"/>
    <s v="_a"/>
    <s v="call_number_schemes_a"/>
    <s v="_a"/>
    <x v="1"/>
  </r>
  <r>
    <s v="normalized_call_numbers_a"/>
    <s v="_a"/>
    <s v="normalized_call_numbers_a"/>
    <s v="_a"/>
    <x v="1"/>
  </r>
  <r>
    <s v="publication_year_isort_stored_single"/>
    <s v="_isort_stored_single"/>
    <s v="publication_year_isort_stored_single"/>
    <s v="_isort_stored_single"/>
    <x v="5"/>
  </r>
  <r>
    <s v="title_sort_ssort_single"/>
    <s v="_ssort_single"/>
    <s v="title_sort_ssort_single"/>
    <s v="_ssort_single"/>
    <x v="6"/>
  </r>
  <r>
    <s v="id"/>
    <s v="{na}"/>
    <s v="id"/>
    <s v="{na}"/>
    <x v="7"/>
  </r>
  <r>
    <s v="title_main_t_stored_single"/>
    <s v="_t_stored_single"/>
    <s v="title_main"/>
    <s v="{suffix dropped}"/>
    <x v="8"/>
  </r>
  <r>
    <s v="rollup_id_str_stored_single"/>
    <s v="_str_stored_single"/>
    <s v="rollup_id"/>
    <s v="{suffix dropped}"/>
    <x v="9"/>
  </r>
  <r>
    <s v="oclc_number_str_stored_single"/>
    <s v="_str_stored_single"/>
    <s v="oclc_number"/>
    <s v="{suffix dropped}"/>
    <x v="9"/>
  </r>
  <r>
    <s v="misc_id_qual_a"/>
    <s v="_a"/>
    <m/>
    <s v="{field dropped}"/>
    <x v="10"/>
  </r>
  <r>
    <s v="misc_id_type_a"/>
    <s v="_a"/>
    <m/>
    <s v="{field dropped}"/>
    <x v="10"/>
  </r>
  <r>
    <s v="local_id_other_str_stored"/>
    <s v="_str_stored"/>
    <m/>
    <s v="{field dropped}"/>
    <x v="11"/>
  </r>
  <r>
    <s v="local_id_str_stored_single"/>
    <s v="_str_stored_single"/>
    <s v="local_id"/>
    <s v="{suffix dropped}"/>
    <x v="9"/>
  </r>
  <r>
    <s v="publisher_t"/>
    <s v="_t"/>
    <m/>
    <s v="{field dropped}"/>
    <x v="12"/>
  </r>
  <r>
    <s v="note_reproduction_indexed_a"/>
    <s v="_a"/>
    <m/>
    <s v="{field dropped}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14">
        <item x="1"/>
        <item x="10"/>
        <item x="2"/>
        <item x="5"/>
        <item x="6"/>
        <item x="0"/>
        <item x="11"/>
        <item x="9"/>
        <item x="12"/>
        <item x="3"/>
        <item x="8"/>
        <item x="4"/>
        <item x="7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eArgo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36" totalsRowShown="0">
  <autoFilter ref="A1:E36"/>
  <sortState ref="A2:D36">
    <sortCondition ref="D1:D36"/>
  </sortState>
  <tableColumns count="5">
    <tableColumn id="1" name="eArgot"/>
    <tableColumn id="3" name="eArgot suffix"/>
    <tableColumn id="2" name="Solr"/>
    <tableColumn id="4" name="Solr suffix"/>
    <tableColumn id="5" name="pattern" dataDxfId="0">
      <calculatedColumnFormula>B2&amp;" -&gt; "&amp;D2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A3" sqref="A3"/>
    </sheetView>
  </sheetViews>
  <sheetFormatPr defaultRowHeight="15" x14ac:dyDescent="0.25"/>
  <cols>
    <col min="1" max="1" width="40.5703125" bestFit="1" customWidth="1"/>
    <col min="2" max="2" width="15.140625" bestFit="1" customWidth="1"/>
  </cols>
  <sheetData>
    <row r="3" spans="1:2" x14ac:dyDescent="0.25">
      <c r="A3" s="1" t="s">
        <v>71</v>
      </c>
      <c r="B3" t="s">
        <v>86</v>
      </c>
    </row>
    <row r="4" spans="1:2" x14ac:dyDescent="0.25">
      <c r="A4" s="2" t="s">
        <v>72</v>
      </c>
      <c r="B4" s="3">
        <v>9</v>
      </c>
    </row>
    <row r="5" spans="1:2" x14ac:dyDescent="0.25">
      <c r="A5" s="2" t="s">
        <v>73</v>
      </c>
      <c r="B5" s="3">
        <v>3</v>
      </c>
    </row>
    <row r="6" spans="1:2" x14ac:dyDescent="0.25">
      <c r="A6" s="2" t="s">
        <v>74</v>
      </c>
      <c r="B6" s="3">
        <v>5</v>
      </c>
    </row>
    <row r="7" spans="1:2" x14ac:dyDescent="0.25">
      <c r="A7" s="2" t="s">
        <v>75</v>
      </c>
      <c r="B7" s="3">
        <v>1</v>
      </c>
    </row>
    <row r="8" spans="1:2" x14ac:dyDescent="0.25">
      <c r="A8" s="2" t="s">
        <v>76</v>
      </c>
      <c r="B8" s="3">
        <v>1</v>
      </c>
    </row>
    <row r="9" spans="1:2" x14ac:dyDescent="0.25">
      <c r="A9" s="2" t="s">
        <v>77</v>
      </c>
      <c r="B9" s="3">
        <v>3</v>
      </c>
    </row>
    <row r="10" spans="1:2" x14ac:dyDescent="0.25">
      <c r="A10" s="2" t="s">
        <v>78</v>
      </c>
      <c r="B10" s="3">
        <v>1</v>
      </c>
    </row>
    <row r="11" spans="1:2" x14ac:dyDescent="0.25">
      <c r="A11" s="2" t="s">
        <v>79</v>
      </c>
      <c r="B11" s="3">
        <v>3</v>
      </c>
    </row>
    <row r="12" spans="1:2" x14ac:dyDescent="0.25">
      <c r="A12" s="2" t="s">
        <v>80</v>
      </c>
      <c r="B12" s="3">
        <v>1</v>
      </c>
    </row>
    <row r="13" spans="1:2" x14ac:dyDescent="0.25">
      <c r="A13" s="2" t="s">
        <v>81</v>
      </c>
      <c r="B13" s="3">
        <v>1</v>
      </c>
    </row>
    <row r="14" spans="1:2" x14ac:dyDescent="0.25">
      <c r="A14" s="2" t="s">
        <v>82</v>
      </c>
      <c r="B14" s="3">
        <v>1</v>
      </c>
    </row>
    <row r="15" spans="1:2" x14ac:dyDescent="0.25">
      <c r="A15" s="2" t="s">
        <v>83</v>
      </c>
      <c r="B15" s="3">
        <v>5</v>
      </c>
    </row>
    <row r="16" spans="1:2" x14ac:dyDescent="0.25">
      <c r="A16" s="2" t="s">
        <v>84</v>
      </c>
      <c r="B16" s="3">
        <v>1</v>
      </c>
    </row>
    <row r="17" spans="1:2" x14ac:dyDescent="0.25">
      <c r="A17" s="2" t="s">
        <v>85</v>
      </c>
      <c r="B17" s="3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2" workbookViewId="0">
      <selection activeCell="E3" sqref="E3"/>
    </sheetView>
  </sheetViews>
  <sheetFormatPr defaultRowHeight="15" x14ac:dyDescent="0.25"/>
  <cols>
    <col min="1" max="2" width="50.42578125" customWidth="1"/>
    <col min="3" max="3" width="23.5703125" customWidth="1"/>
  </cols>
  <sheetData>
    <row r="1" spans="1:5" x14ac:dyDescent="0.25">
      <c r="A1" t="s">
        <v>35</v>
      </c>
      <c r="B1" t="s">
        <v>55</v>
      </c>
      <c r="C1" t="s">
        <v>54</v>
      </c>
      <c r="D1" t="s">
        <v>67</v>
      </c>
      <c r="E1" t="s">
        <v>70</v>
      </c>
    </row>
    <row r="2" spans="1:5" x14ac:dyDescent="0.25">
      <c r="A2" t="s">
        <v>1</v>
      </c>
      <c r="B2" t="s">
        <v>57</v>
      </c>
      <c r="C2" t="s">
        <v>36</v>
      </c>
      <c r="D2" t="s">
        <v>58</v>
      </c>
      <c r="E2" t="str">
        <f t="shared" ref="E2:E36" si="0">B2&amp;" -&gt; "&amp;D2</f>
        <v>_str_stored -&gt; _a</v>
      </c>
    </row>
    <row r="3" spans="1:5" x14ac:dyDescent="0.25">
      <c r="A3" t="s">
        <v>2</v>
      </c>
      <c r="B3" t="s">
        <v>58</v>
      </c>
      <c r="C3" t="s">
        <v>2</v>
      </c>
      <c r="D3" t="s">
        <v>58</v>
      </c>
      <c r="E3" t="str">
        <f t="shared" si="0"/>
        <v>_a -&gt; _a</v>
      </c>
    </row>
    <row r="4" spans="1:5" x14ac:dyDescent="0.25">
      <c r="A4" t="s">
        <v>5</v>
      </c>
      <c r="B4" t="s">
        <v>59</v>
      </c>
      <c r="C4" t="s">
        <v>38</v>
      </c>
      <c r="D4" t="s">
        <v>58</v>
      </c>
      <c r="E4" t="str">
        <f t="shared" si="0"/>
        <v>_f_stored -&gt; _a</v>
      </c>
    </row>
    <row r="5" spans="1:5" x14ac:dyDescent="0.25">
      <c r="A5" t="s">
        <v>6</v>
      </c>
      <c r="B5" t="s">
        <v>64</v>
      </c>
      <c r="C5" t="s">
        <v>39</v>
      </c>
      <c r="D5" t="s">
        <v>58</v>
      </c>
      <c r="E5" t="str">
        <f t="shared" si="0"/>
        <v>_t_stored -&gt; _a</v>
      </c>
    </row>
    <row r="6" spans="1:5" x14ac:dyDescent="0.25">
      <c r="A6" t="s">
        <v>9</v>
      </c>
      <c r="B6" t="s">
        <v>58</v>
      </c>
      <c r="C6" t="s">
        <v>9</v>
      </c>
      <c r="D6" t="s">
        <v>58</v>
      </c>
      <c r="E6" t="str">
        <f t="shared" si="0"/>
        <v>_a -&gt; _a</v>
      </c>
    </row>
    <row r="7" spans="1:5" x14ac:dyDescent="0.25">
      <c r="A7" t="s">
        <v>10</v>
      </c>
      <c r="B7" t="s">
        <v>57</v>
      </c>
      <c r="C7" t="s">
        <v>40</v>
      </c>
      <c r="D7" t="s">
        <v>58</v>
      </c>
      <c r="E7" t="str">
        <f t="shared" si="0"/>
        <v>_str_stored -&gt; _a</v>
      </c>
    </row>
    <row r="8" spans="1:5" x14ac:dyDescent="0.25">
      <c r="A8" t="s">
        <v>11</v>
      </c>
      <c r="B8" t="s">
        <v>59</v>
      </c>
      <c r="C8" t="s">
        <v>41</v>
      </c>
      <c r="D8" t="s">
        <v>58</v>
      </c>
      <c r="E8" t="str">
        <f t="shared" si="0"/>
        <v>_f_stored -&gt; _a</v>
      </c>
    </row>
    <row r="9" spans="1:5" x14ac:dyDescent="0.25">
      <c r="A9" t="s">
        <v>14</v>
      </c>
      <c r="B9" t="s">
        <v>60</v>
      </c>
      <c r="C9" t="s">
        <v>43</v>
      </c>
      <c r="D9" t="s">
        <v>58</v>
      </c>
      <c r="E9" t="str">
        <f t="shared" si="0"/>
        <v>_tf_stored -&gt; _a</v>
      </c>
    </row>
    <row r="10" spans="1:5" x14ac:dyDescent="0.25">
      <c r="A10" t="s">
        <v>15</v>
      </c>
      <c r="B10" t="s">
        <v>59</v>
      </c>
      <c r="C10" t="s">
        <v>44</v>
      </c>
      <c r="D10" t="s">
        <v>58</v>
      </c>
      <c r="E10" t="str">
        <f t="shared" si="0"/>
        <v>_f_stored -&gt; _a</v>
      </c>
    </row>
    <row r="11" spans="1:5" x14ac:dyDescent="0.25">
      <c r="A11" t="s">
        <v>16</v>
      </c>
      <c r="B11" t="s">
        <v>58</v>
      </c>
      <c r="C11" t="s">
        <v>16</v>
      </c>
      <c r="D11" t="s">
        <v>58</v>
      </c>
      <c r="E11" t="str">
        <f t="shared" si="0"/>
        <v>_a -&gt; _a</v>
      </c>
    </row>
    <row r="12" spans="1:5" x14ac:dyDescent="0.25">
      <c r="A12" t="s">
        <v>19</v>
      </c>
      <c r="B12" t="s">
        <v>60</v>
      </c>
      <c r="C12" t="s">
        <v>46</v>
      </c>
      <c r="D12" t="s">
        <v>58</v>
      </c>
      <c r="E12" t="str">
        <f t="shared" si="0"/>
        <v>_tf_stored -&gt; _a</v>
      </c>
    </row>
    <row r="13" spans="1:5" x14ac:dyDescent="0.25">
      <c r="A13" t="s">
        <v>20</v>
      </c>
      <c r="B13" t="s">
        <v>59</v>
      </c>
      <c r="C13" t="s">
        <v>47</v>
      </c>
      <c r="D13" t="s">
        <v>58</v>
      </c>
      <c r="E13" t="str">
        <f t="shared" si="0"/>
        <v>_f_stored -&gt; _a</v>
      </c>
    </row>
    <row r="14" spans="1:5" x14ac:dyDescent="0.25">
      <c r="A14" t="s">
        <v>22</v>
      </c>
      <c r="B14" t="s">
        <v>57</v>
      </c>
      <c r="C14" t="s">
        <v>49</v>
      </c>
      <c r="D14" t="s">
        <v>58</v>
      </c>
      <c r="E14" t="str">
        <f t="shared" si="0"/>
        <v>_str_stored -&gt; _a</v>
      </c>
    </row>
    <row r="15" spans="1:5" x14ac:dyDescent="0.25">
      <c r="A15" t="s">
        <v>23</v>
      </c>
      <c r="B15" t="s">
        <v>58</v>
      </c>
      <c r="C15" t="s">
        <v>23</v>
      </c>
      <c r="D15" t="s">
        <v>58</v>
      </c>
      <c r="E15" t="str">
        <f t="shared" si="0"/>
        <v>_a -&gt; _a</v>
      </c>
    </row>
    <row r="16" spans="1:5" x14ac:dyDescent="0.25">
      <c r="A16" t="s">
        <v>24</v>
      </c>
      <c r="B16" t="s">
        <v>60</v>
      </c>
      <c r="C16" t="s">
        <v>50</v>
      </c>
      <c r="D16" t="s">
        <v>58</v>
      </c>
      <c r="E16" t="str">
        <f t="shared" si="0"/>
        <v>_tf_stored -&gt; _a</v>
      </c>
    </row>
    <row r="17" spans="1:5" x14ac:dyDescent="0.25">
      <c r="A17" t="s">
        <v>25</v>
      </c>
      <c r="B17" t="s">
        <v>60</v>
      </c>
      <c r="C17" t="s">
        <v>51</v>
      </c>
      <c r="D17" t="s">
        <v>58</v>
      </c>
      <c r="E17" t="str">
        <f t="shared" si="0"/>
        <v>_tf_stored -&gt; _a</v>
      </c>
    </row>
    <row r="18" spans="1:5" x14ac:dyDescent="0.25">
      <c r="A18" t="s">
        <v>26</v>
      </c>
      <c r="B18" t="s">
        <v>58</v>
      </c>
      <c r="C18" t="s">
        <v>26</v>
      </c>
      <c r="D18" t="s">
        <v>58</v>
      </c>
      <c r="E18" t="str">
        <f t="shared" si="0"/>
        <v>_a -&gt; _a</v>
      </c>
    </row>
    <row r="19" spans="1:5" x14ac:dyDescent="0.25">
      <c r="A19" t="s">
        <v>28</v>
      </c>
      <c r="B19" t="s">
        <v>58</v>
      </c>
      <c r="C19" t="s">
        <v>28</v>
      </c>
      <c r="D19" t="s">
        <v>58</v>
      </c>
      <c r="E19" t="str">
        <f t="shared" si="0"/>
        <v>_a -&gt; _a</v>
      </c>
    </row>
    <row r="20" spans="1:5" x14ac:dyDescent="0.25">
      <c r="A20" t="s">
        <v>30</v>
      </c>
      <c r="B20" t="s">
        <v>59</v>
      </c>
      <c r="C20" t="s">
        <v>52</v>
      </c>
      <c r="D20" t="s">
        <v>58</v>
      </c>
      <c r="E20" t="str">
        <f t="shared" si="0"/>
        <v>_f_stored -&gt; _a</v>
      </c>
    </row>
    <row r="21" spans="1:5" x14ac:dyDescent="0.25">
      <c r="A21" t="s">
        <v>31</v>
      </c>
      <c r="B21" t="s">
        <v>58</v>
      </c>
      <c r="C21" t="s">
        <v>31</v>
      </c>
      <c r="D21" t="s">
        <v>58</v>
      </c>
      <c r="E21" t="str">
        <f t="shared" si="0"/>
        <v>_a -&gt; _a</v>
      </c>
    </row>
    <row r="22" spans="1:5" x14ac:dyDescent="0.25">
      <c r="A22" t="s">
        <v>32</v>
      </c>
      <c r="B22" t="s">
        <v>60</v>
      </c>
      <c r="C22" t="s">
        <v>53</v>
      </c>
      <c r="D22" t="s">
        <v>58</v>
      </c>
      <c r="E22" t="str">
        <f t="shared" si="0"/>
        <v>_tf_stored -&gt; _a</v>
      </c>
    </row>
    <row r="23" spans="1:5" x14ac:dyDescent="0.25">
      <c r="A23" t="s">
        <v>33</v>
      </c>
      <c r="B23" t="s">
        <v>58</v>
      </c>
      <c r="C23" t="s">
        <v>33</v>
      </c>
      <c r="D23" t="s">
        <v>58</v>
      </c>
      <c r="E23" t="str">
        <f t="shared" si="0"/>
        <v>_a -&gt; _a</v>
      </c>
    </row>
    <row r="24" spans="1:5" x14ac:dyDescent="0.25">
      <c r="A24" t="s">
        <v>34</v>
      </c>
      <c r="B24" t="s">
        <v>58</v>
      </c>
      <c r="C24" t="s">
        <v>34</v>
      </c>
      <c r="D24" t="s">
        <v>58</v>
      </c>
      <c r="E24" t="str">
        <f t="shared" si="0"/>
        <v>_a -&gt; _a</v>
      </c>
    </row>
    <row r="25" spans="1:5" x14ac:dyDescent="0.25">
      <c r="A25" t="s">
        <v>27</v>
      </c>
      <c r="B25" t="s">
        <v>66</v>
      </c>
      <c r="C25" t="s">
        <v>27</v>
      </c>
      <c r="D25" t="s">
        <v>66</v>
      </c>
      <c r="E25" t="str">
        <f t="shared" si="0"/>
        <v>_isort_stored_single -&gt; _isort_stored_single</v>
      </c>
    </row>
    <row r="26" spans="1:5" x14ac:dyDescent="0.25">
      <c r="A26" t="s">
        <v>4</v>
      </c>
      <c r="B26" t="s">
        <v>63</v>
      </c>
      <c r="C26" t="s">
        <v>4</v>
      </c>
      <c r="D26" t="s">
        <v>63</v>
      </c>
      <c r="E26" t="str">
        <f t="shared" si="0"/>
        <v>_ssort_single -&gt; _ssort_single</v>
      </c>
    </row>
    <row r="27" spans="1:5" x14ac:dyDescent="0.25">
      <c r="A27" t="s">
        <v>0</v>
      </c>
      <c r="B27" t="s">
        <v>56</v>
      </c>
      <c r="C27" t="s">
        <v>0</v>
      </c>
      <c r="D27" t="s">
        <v>56</v>
      </c>
      <c r="E27" t="str">
        <f t="shared" si="0"/>
        <v>{na} -&gt; {na}</v>
      </c>
    </row>
    <row r="28" spans="1:5" x14ac:dyDescent="0.25">
      <c r="A28" t="s">
        <v>3</v>
      </c>
      <c r="B28" t="s">
        <v>62</v>
      </c>
      <c r="C28" t="s">
        <v>37</v>
      </c>
      <c r="D28" t="s">
        <v>68</v>
      </c>
      <c r="E28" t="str">
        <f t="shared" si="0"/>
        <v>_t_stored_single -&gt; {suffix dropped}</v>
      </c>
    </row>
    <row r="29" spans="1:5" x14ac:dyDescent="0.25">
      <c r="A29" t="s">
        <v>18</v>
      </c>
      <c r="B29" t="s">
        <v>65</v>
      </c>
      <c r="C29" t="s">
        <v>45</v>
      </c>
      <c r="D29" t="s">
        <v>68</v>
      </c>
      <c r="E29" t="str">
        <f t="shared" si="0"/>
        <v>_str_stored_single -&gt; {suffix dropped}</v>
      </c>
    </row>
    <row r="30" spans="1:5" x14ac:dyDescent="0.25">
      <c r="A30" t="s">
        <v>21</v>
      </c>
      <c r="B30" t="s">
        <v>65</v>
      </c>
      <c r="C30" t="s">
        <v>48</v>
      </c>
      <c r="D30" t="s">
        <v>68</v>
      </c>
      <c r="E30" t="str">
        <f t="shared" si="0"/>
        <v>_str_stored_single -&gt; {suffix dropped}</v>
      </c>
    </row>
    <row r="31" spans="1:5" x14ac:dyDescent="0.25">
      <c r="A31" t="s">
        <v>7</v>
      </c>
      <c r="B31" t="s">
        <v>58</v>
      </c>
      <c r="D31" t="s">
        <v>69</v>
      </c>
      <c r="E31" t="str">
        <f t="shared" si="0"/>
        <v>_a -&gt; {field dropped}</v>
      </c>
    </row>
    <row r="32" spans="1:5" x14ac:dyDescent="0.25">
      <c r="A32" t="s">
        <v>8</v>
      </c>
      <c r="B32" t="s">
        <v>58</v>
      </c>
      <c r="D32" t="s">
        <v>69</v>
      </c>
      <c r="E32" t="str">
        <f t="shared" si="0"/>
        <v>_a -&gt; {field dropped}</v>
      </c>
    </row>
    <row r="33" spans="1:5" x14ac:dyDescent="0.25">
      <c r="A33" t="s">
        <v>12</v>
      </c>
      <c r="B33" t="s">
        <v>57</v>
      </c>
      <c r="D33" t="s">
        <v>69</v>
      </c>
      <c r="E33" t="str">
        <f t="shared" si="0"/>
        <v>_str_stored -&gt; {field dropped}</v>
      </c>
    </row>
    <row r="34" spans="1:5" x14ac:dyDescent="0.25">
      <c r="A34" t="s">
        <v>13</v>
      </c>
      <c r="B34" t="s">
        <v>65</v>
      </c>
      <c r="C34" t="s">
        <v>42</v>
      </c>
      <c r="D34" t="s">
        <v>68</v>
      </c>
      <c r="E34" t="str">
        <f t="shared" si="0"/>
        <v>_str_stored_single -&gt; {suffix dropped}</v>
      </c>
    </row>
    <row r="35" spans="1:5" x14ac:dyDescent="0.25">
      <c r="A35" t="s">
        <v>17</v>
      </c>
      <c r="B35" t="s">
        <v>61</v>
      </c>
      <c r="D35" t="s">
        <v>69</v>
      </c>
      <c r="E35" t="str">
        <f t="shared" si="0"/>
        <v>_t -&gt; {field dropped}</v>
      </c>
    </row>
    <row r="36" spans="1:5" x14ac:dyDescent="0.25">
      <c r="A36" t="s">
        <v>29</v>
      </c>
      <c r="B36" t="s">
        <v>58</v>
      </c>
      <c r="D36" t="s">
        <v>69</v>
      </c>
      <c r="E36" t="str">
        <f t="shared" si="0"/>
        <v>_a -&gt; {field dropped}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2018-05-25T21:29:03Z</dcterms:created>
  <dcterms:modified xsi:type="dcterms:W3CDTF">2018-05-25T21:45:15Z</dcterms:modified>
</cp:coreProperties>
</file>