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onu\Desktop\8 March Assignment\8 March Assignment\"/>
    </mc:Choice>
  </mc:AlternateContent>
  <bookViews>
    <workbookView xWindow="0" yWindow="0" windowWidth="20490" windowHeight="7650"/>
  </bookViews>
  <sheets>
    <sheet name="Text Functions" sheetId="2" r:id="rId1"/>
  </sheets>
  <definedNames>
    <definedName name="Director">'Text Functions'!$F$10:$F$19</definedName>
    <definedName name="Film_Title">'Text Functions'!$C$10:$C$19</definedName>
    <definedName name="Rank">'Text Functions'!$B$10:$B$19</definedName>
    <definedName name="Studio">'Text Functions'!$D$10:$D$19</definedName>
    <definedName name="Year">'Text Functions'!$G$10:$G$19</definedName>
  </definedNames>
  <calcPr calcId="191029" iterateDelta="9.9999999999999995E-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2" l="1"/>
  <c r="F40" i="2"/>
  <c r="E40" i="2"/>
  <c r="G39" i="2"/>
  <c r="F39" i="2"/>
  <c r="E39" i="2"/>
  <c r="G38" i="2"/>
  <c r="F38" i="2"/>
  <c r="E38" i="2"/>
  <c r="G37" i="2"/>
  <c r="F37" i="2"/>
  <c r="E37" i="2"/>
  <c r="G36" i="2"/>
  <c r="F36" i="2"/>
  <c r="E36" i="2"/>
  <c r="G35" i="2"/>
  <c r="F35" i="2"/>
  <c r="E35" i="2"/>
  <c r="G34" i="2"/>
  <c r="F34" i="2"/>
  <c r="E34" i="2"/>
  <c r="G33" i="2"/>
  <c r="F33" i="2"/>
  <c r="E33" i="2"/>
  <c r="G32" i="2"/>
  <c r="F32" i="2"/>
  <c r="E32" i="2"/>
  <c r="G31" i="2"/>
  <c r="F31" i="2"/>
  <c r="E31" i="2"/>
  <c r="E11" i="2"/>
  <c r="E12" i="2"/>
  <c r="E13" i="2"/>
  <c r="E14" i="2"/>
  <c r="E15" i="2"/>
  <c r="E16" i="2"/>
  <c r="E17" i="2"/>
  <c r="E18" i="2"/>
  <c r="E19" i="2"/>
  <c r="E10" i="2"/>
  <c r="F11" i="2"/>
  <c r="F12" i="2"/>
  <c r="F13" i="2"/>
  <c r="F14" i="2"/>
  <c r="F15" i="2"/>
  <c r="F16" i="2"/>
  <c r="F17" i="2"/>
  <c r="F18" i="2"/>
  <c r="F19" i="2"/>
  <c r="F10" i="2"/>
  <c r="G10" i="2"/>
  <c r="G11" i="2"/>
  <c r="G12" i="2"/>
  <c r="G13" i="2"/>
  <c r="G14" i="2"/>
  <c r="G15" i="2"/>
  <c r="G16" i="2"/>
  <c r="G17" i="2"/>
  <c r="G18" i="2"/>
  <c r="G19" i="2"/>
</calcChain>
</file>

<file path=xl/sharedStrings.xml><?xml version="1.0" encoding="utf-8"?>
<sst xmlns="http://schemas.openxmlformats.org/spreadsheetml/2006/main" count="61" uniqueCount="39">
  <si>
    <t>A24 Films</t>
  </si>
  <si>
    <t>Moonlight (2016) Directed by Barry Jenkins (III)</t>
  </si>
  <si>
    <t>Paramount</t>
  </si>
  <si>
    <t>Metropolis (1927) Directed by Fritz Lang</t>
  </si>
  <si>
    <t>Disney/Pixar</t>
  </si>
  <si>
    <t>Inside Out (2015) Directed by Pete Docter and Ronnie del Carmen</t>
  </si>
  <si>
    <t>20th Century Fox</t>
  </si>
  <si>
    <t>All About Eve (1950) Directed by Joseph L. Mankiewicz</t>
  </si>
  <si>
    <t>Rialto</t>
  </si>
  <si>
    <t>The Cabinet of Dr. Caligari (Das Cabinet des Dr. Caligari) (1920) Directed by Robert Wiene</t>
  </si>
  <si>
    <t>Warner Bros.</t>
  </si>
  <si>
    <t>Mad Max: Fury Road (2015) Directed by George Miller</t>
  </si>
  <si>
    <t>The Third Man (1949) Directed by Carol Reed</t>
  </si>
  <si>
    <t>Universal</t>
  </si>
  <si>
    <t>Get Out (2017) Directed by Jordan Peele</t>
  </si>
  <si>
    <t>RKO Radio</t>
  </si>
  <si>
    <t>Citizen Kane (1941) Directed by Orson Welles</t>
  </si>
  <si>
    <t>The Wizard of Oz (1939) Directed by King Vidor and Victor Fleming</t>
  </si>
  <si>
    <t>Year</t>
  </si>
  <si>
    <t>Studio</t>
  </si>
  <si>
    <t>Film Title</t>
  </si>
  <si>
    <t>Rank</t>
  </si>
  <si>
    <t>TOP 10 Films of All Time (Rotten Tomatoes)</t>
  </si>
  <si>
    <t>Hints</t>
  </si>
  <si>
    <t>Directed by is 11 charactes</t>
  </si>
  <si>
    <t>Director + Directed by</t>
  </si>
  <si>
    <t>Director Only</t>
  </si>
  <si>
    <t>Look for )</t>
  </si>
  <si>
    <t>Q3. Using various text functions in Excel to parse film names</t>
  </si>
  <si>
    <t>In Column C, change some of the dates and directors' names to check that your formulae are working.</t>
  </si>
  <si>
    <t>The Wizard of Oz (2001) Directed byFritz Lang</t>
  </si>
  <si>
    <t>Citizen Kane (2004) Directed by Orson Welles</t>
  </si>
  <si>
    <t>Get Out (2003) Directed by Pete Docter and Ronnie del Carmen</t>
  </si>
  <si>
    <t>The Third Man (2005) Directed by Carol Reed</t>
  </si>
  <si>
    <t>Mad Max: Fury Road (2017) Directed by George Miller</t>
  </si>
  <si>
    <t>The Cabinet of Dr. Caligari  (2024) Directed by Robert Wiene</t>
  </si>
  <si>
    <t>Inside Out (2000) Directed by Pete Docter and Ronnie del Carmen</t>
  </si>
  <si>
    <t>Moonlight (2024) Directed by Barry Jenkins (III)</t>
  </si>
  <si>
    <t>Metropolis (2024) Directed by Fritz 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</si>
</sst>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111111"/>
      <name val="Arial Unicode MS"/>
    </font>
    <font>
      <b/>
      <sz val="18"/>
      <color rgb="FFFF0000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1" xfId="0" applyFont="1" applyBorder="1"/>
    <xf numFmtId="0" fontId="5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2" fillId="0" borderId="0" xfId="0" applyFont="1" applyAlignment="1"/>
    <xf numFmtId="0" fontId="4" fillId="0" borderId="1" xfId="0" applyFont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6" fillId="5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/>
    <xf numFmtId="0" fontId="5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2"/>
  <sheetViews>
    <sheetView tabSelected="1" topLeftCell="C23" workbookViewId="0">
      <selection activeCell="E31" sqref="E31:G40"/>
    </sheetView>
  </sheetViews>
  <sheetFormatPr defaultRowHeight="15"/>
  <cols>
    <col min="1" max="1" width="4.7109375" customWidth="1"/>
    <col min="2" max="2" width="13.85546875" customWidth="1"/>
    <col min="3" max="3" width="62.42578125" customWidth="1"/>
    <col min="4" max="4" width="30.7109375" customWidth="1"/>
    <col min="5" max="5" width="17.28515625" style="1" customWidth="1"/>
    <col min="6" max="6" width="33.85546875" style="1" customWidth="1"/>
    <col min="7" max="7" width="39.5703125" customWidth="1"/>
  </cols>
  <sheetData>
    <row r="1" spans="2:7">
      <c r="C1" s="15" t="s">
        <v>28</v>
      </c>
      <c r="D1" s="15"/>
      <c r="E1" s="15"/>
      <c r="F1" s="15"/>
      <c r="G1" s="15"/>
    </row>
    <row r="2" spans="2:7">
      <c r="C2" s="15"/>
      <c r="D2" s="15"/>
      <c r="E2" s="15"/>
      <c r="F2" s="15"/>
      <c r="G2" s="15"/>
    </row>
    <row r="4" spans="2:7" ht="14.45" customHeight="1"/>
    <row r="5" spans="2:7" ht="15.6" customHeight="1">
      <c r="D5" s="12"/>
      <c r="E5" s="12"/>
      <c r="F5" s="12"/>
      <c r="G5" s="12"/>
    </row>
    <row r="6" spans="2:7" ht="15.75">
      <c r="C6" s="14" t="s">
        <v>22</v>
      </c>
      <c r="D6" s="14"/>
      <c r="E6" s="14"/>
      <c r="F6" s="14"/>
      <c r="G6" s="14"/>
    </row>
    <row r="9" spans="2:7">
      <c r="B9" s="3" t="s">
        <v>21</v>
      </c>
      <c r="C9" s="4" t="s">
        <v>20</v>
      </c>
      <c r="D9" s="4" t="s">
        <v>19</v>
      </c>
      <c r="E9" s="3" t="s">
        <v>18</v>
      </c>
      <c r="F9" s="3" t="s">
        <v>25</v>
      </c>
      <c r="G9" s="3" t="s">
        <v>26</v>
      </c>
    </row>
    <row r="10" spans="2:7">
      <c r="B10" s="2">
        <v>1</v>
      </c>
      <c r="C10" s="7" t="s">
        <v>17</v>
      </c>
      <c r="D10" s="13" t="s">
        <v>10</v>
      </c>
      <c r="E10" s="8" t="str">
        <f>MID(C10, FIND("(", C10) + 1, 4)</f>
        <v>1939</v>
      </c>
      <c r="F10" s="9" t="str">
        <f>TRIM(MID(C10,SEARCH("Directed by",C10)+11,LEN(C10)-SEARCH("Directed by",C10)-11))</f>
        <v>King Vidor and Victor Flemin</v>
      </c>
      <c r="G10" s="9" t="str">
        <f>TRIM(MID(C10,SEARCH("Directed by",C10)+11,LEN(C10)-SEARCH("Directed by",C10)-11))</f>
        <v>King Vidor and Victor Flemin</v>
      </c>
    </row>
    <row r="11" spans="2:7">
      <c r="B11" s="2">
        <v>2</v>
      </c>
      <c r="C11" s="7" t="s">
        <v>16</v>
      </c>
      <c r="D11" s="13" t="s">
        <v>15</v>
      </c>
      <c r="E11" s="8" t="str">
        <f t="shared" ref="E11:E19" si="0">MID(C11, FIND("(", C11) + 1, 4)</f>
        <v>1941</v>
      </c>
      <c r="F11" s="9" t="str">
        <f t="shared" ref="F11:F19" si="1">TRIM(MID(C11,SEARCH("Directed by",C11)+11,LEN(C11)-SEARCH("Directed by",C11)-11))</f>
        <v>Orson Welle</v>
      </c>
      <c r="G11" s="9" t="str">
        <f t="shared" ref="G11:G19" si="2">TRIM(MID(C11,SEARCH("Directed by",C11)+11,LEN(C11)-SEARCH("Directed by",C11)-11))</f>
        <v>Orson Welle</v>
      </c>
    </row>
    <row r="12" spans="2:7">
      <c r="B12" s="2">
        <v>3</v>
      </c>
      <c r="C12" s="7" t="s">
        <v>14</v>
      </c>
      <c r="D12" s="13" t="s">
        <v>13</v>
      </c>
      <c r="E12" s="8" t="str">
        <f t="shared" si="0"/>
        <v>2017</v>
      </c>
      <c r="F12" s="9" t="str">
        <f t="shared" si="1"/>
        <v>Jordan Peel</v>
      </c>
      <c r="G12" s="9" t="str">
        <f t="shared" si="2"/>
        <v>Jordan Peel</v>
      </c>
    </row>
    <row r="13" spans="2:7">
      <c r="B13" s="2">
        <v>4</v>
      </c>
      <c r="C13" s="7" t="s">
        <v>12</v>
      </c>
      <c r="D13" s="13" t="s">
        <v>8</v>
      </c>
      <c r="E13" s="8" t="str">
        <f t="shared" si="0"/>
        <v>1949</v>
      </c>
      <c r="F13" s="9" t="str">
        <f t="shared" si="1"/>
        <v>Carol Ree</v>
      </c>
      <c r="G13" s="9" t="str">
        <f t="shared" si="2"/>
        <v>Carol Ree</v>
      </c>
    </row>
    <row r="14" spans="2:7">
      <c r="B14" s="2">
        <v>5</v>
      </c>
      <c r="C14" s="7" t="s">
        <v>11</v>
      </c>
      <c r="D14" s="13" t="s">
        <v>10</v>
      </c>
      <c r="E14" s="8" t="str">
        <f t="shared" si="0"/>
        <v>2015</v>
      </c>
      <c r="F14" s="9" t="str">
        <f t="shared" si="1"/>
        <v>George Mille</v>
      </c>
      <c r="G14" s="9" t="str">
        <f t="shared" si="2"/>
        <v>George Mille</v>
      </c>
    </row>
    <row r="15" spans="2:7">
      <c r="B15" s="2">
        <v>6</v>
      </c>
      <c r="C15" s="7" t="s">
        <v>9</v>
      </c>
      <c r="D15" s="13" t="s">
        <v>8</v>
      </c>
      <c r="E15" s="8" t="str">
        <f t="shared" si="0"/>
        <v xml:space="preserve">Das </v>
      </c>
      <c r="F15" s="9" t="str">
        <f t="shared" si="1"/>
        <v>Robert Wien</v>
      </c>
      <c r="G15" s="9" t="str">
        <f t="shared" si="2"/>
        <v>Robert Wien</v>
      </c>
    </row>
    <row r="16" spans="2:7">
      <c r="B16" s="2">
        <v>7</v>
      </c>
      <c r="C16" s="7" t="s">
        <v>7</v>
      </c>
      <c r="D16" s="13" t="s">
        <v>6</v>
      </c>
      <c r="E16" s="8" t="str">
        <f t="shared" si="0"/>
        <v>1950</v>
      </c>
      <c r="F16" s="9" t="str">
        <f t="shared" si="1"/>
        <v>Joseph L. Mankiewic</v>
      </c>
      <c r="G16" s="9" t="str">
        <f t="shared" si="2"/>
        <v>Joseph L. Mankiewic</v>
      </c>
    </row>
    <row r="17" spans="2:7">
      <c r="B17" s="2">
        <v>8</v>
      </c>
      <c r="C17" s="7" t="s">
        <v>5</v>
      </c>
      <c r="D17" s="13" t="s">
        <v>4</v>
      </c>
      <c r="E17" s="8" t="str">
        <f t="shared" si="0"/>
        <v>2015</v>
      </c>
      <c r="F17" s="9" t="str">
        <f t="shared" si="1"/>
        <v>Pete Docter and Ronnie del Carme</v>
      </c>
      <c r="G17" s="9" t="str">
        <f t="shared" si="2"/>
        <v>Pete Docter and Ronnie del Carme</v>
      </c>
    </row>
    <row r="18" spans="2:7">
      <c r="B18" s="2">
        <v>9</v>
      </c>
      <c r="C18" s="7" t="s">
        <v>3</v>
      </c>
      <c r="D18" s="13" t="s">
        <v>2</v>
      </c>
      <c r="E18" s="8" t="str">
        <f t="shared" si="0"/>
        <v>1927</v>
      </c>
      <c r="F18" s="9" t="str">
        <f t="shared" si="1"/>
        <v>Fritz Lan</v>
      </c>
      <c r="G18" s="9" t="str">
        <f t="shared" si="2"/>
        <v>Fritz Lan</v>
      </c>
    </row>
    <row r="19" spans="2:7">
      <c r="B19" s="2">
        <v>10</v>
      </c>
      <c r="C19" s="7" t="s">
        <v>1</v>
      </c>
      <c r="D19" s="13" t="s">
        <v>0</v>
      </c>
      <c r="E19" s="8" t="str">
        <f t="shared" si="0"/>
        <v>2016</v>
      </c>
      <c r="F19" s="9" t="str">
        <f t="shared" si="1"/>
        <v>Barry Jenkins (III</v>
      </c>
      <c r="G19" s="9" t="str">
        <f t="shared" si="2"/>
        <v>Barry Jenkins (III</v>
      </c>
    </row>
    <row r="20" spans="2:7">
      <c r="E20" s="10"/>
      <c r="F20" s="11"/>
      <c r="G20" s="11"/>
    </row>
    <row r="21" spans="2:7">
      <c r="D21" s="5" t="s">
        <v>23</v>
      </c>
      <c r="E21" s="6" t="s">
        <v>27</v>
      </c>
      <c r="F21" s="6"/>
      <c r="G21" s="6" t="s">
        <v>24</v>
      </c>
    </row>
    <row r="25" spans="2:7">
      <c r="C25" s="16" t="s">
        <v>29</v>
      </c>
      <c r="D25" s="17"/>
      <c r="E25" s="17"/>
      <c r="F25" s="17"/>
      <c r="G25" s="17"/>
    </row>
    <row r="26" spans="2:7">
      <c r="C26" s="17"/>
      <c r="D26" s="17"/>
      <c r="E26" s="17"/>
      <c r="F26" s="17"/>
      <c r="G26" s="17"/>
    </row>
    <row r="27" spans="2:7">
      <c r="C27" s="17"/>
      <c r="D27" s="17"/>
      <c r="E27" s="17"/>
      <c r="F27" s="17"/>
      <c r="G27" s="17"/>
    </row>
    <row r="30" spans="2:7">
      <c r="B30" s="18" t="s">
        <v>21</v>
      </c>
      <c r="C30" s="19" t="s">
        <v>20</v>
      </c>
      <c r="D30" s="19" t="s">
        <v>19</v>
      </c>
      <c r="E30" s="18" t="s">
        <v>18</v>
      </c>
      <c r="F30" s="18" t="s">
        <v>25</v>
      </c>
      <c r="G30" s="18" t="s">
        <v>26</v>
      </c>
    </row>
    <row r="31" spans="2:7">
      <c r="B31" s="2">
        <v>1</v>
      </c>
      <c r="C31" s="7" t="s">
        <v>30</v>
      </c>
      <c r="D31" s="13" t="s">
        <v>10</v>
      </c>
      <c r="E31" s="20" t="str">
        <f>MID(C31, FIND("(", C31) + 1, 4)</f>
        <v>2001</v>
      </c>
      <c r="F31" s="21" t="str">
        <f>TRIM(MID(C31,SEARCH("Directed by",C31)+11,LEN(C31)-SEARCH("Directed by",C31)-11))</f>
        <v>Fritz Lan</v>
      </c>
      <c r="G31" s="21" t="str">
        <f>TRIM(MID(C31,SEARCH("Directed by",C31)+11,LEN(C31)-SEARCH("Directed by",C31)-11))</f>
        <v>Fritz Lan</v>
      </c>
    </row>
    <row r="32" spans="2:7">
      <c r="B32" s="2">
        <v>2</v>
      </c>
      <c r="C32" s="7" t="s">
        <v>31</v>
      </c>
      <c r="D32" s="13" t="s">
        <v>15</v>
      </c>
      <c r="E32" s="20" t="str">
        <f t="shared" ref="E32:E40" si="3">MID(C32, FIND("(", C32) + 1, 4)</f>
        <v>2004</v>
      </c>
      <c r="F32" s="21" t="str">
        <f t="shared" ref="F32:F40" si="4">TRIM(MID(C32,SEARCH("Directed by",C32)+11,LEN(C32)-SEARCH("Directed by",C32)-11))</f>
        <v>Orson Welle</v>
      </c>
      <c r="G32" s="21" t="str">
        <f t="shared" ref="G32:G40" si="5">TRIM(MID(C32,SEARCH("Directed by",C32)+11,LEN(C32)-SEARCH("Directed by",C32)-11))</f>
        <v>Orson Welle</v>
      </c>
    </row>
    <row r="33" spans="2:7">
      <c r="B33" s="2">
        <v>3</v>
      </c>
      <c r="C33" s="7" t="s">
        <v>32</v>
      </c>
      <c r="D33" s="13" t="s">
        <v>13</v>
      </c>
      <c r="E33" s="20" t="str">
        <f t="shared" si="3"/>
        <v>2003</v>
      </c>
      <c r="F33" s="21" t="str">
        <f t="shared" si="4"/>
        <v>Pete Docter and Ronnie del Carme</v>
      </c>
      <c r="G33" s="21" t="str">
        <f t="shared" si="5"/>
        <v>Pete Docter and Ronnie del Carme</v>
      </c>
    </row>
    <row r="34" spans="2:7">
      <c r="B34" s="2">
        <v>4</v>
      </c>
      <c r="C34" s="7" t="s">
        <v>33</v>
      </c>
      <c r="D34" s="13" t="s">
        <v>8</v>
      </c>
      <c r="E34" s="20" t="str">
        <f t="shared" si="3"/>
        <v>2005</v>
      </c>
      <c r="F34" s="21" t="str">
        <f t="shared" si="4"/>
        <v>Carol Ree</v>
      </c>
      <c r="G34" s="21" t="str">
        <f t="shared" si="5"/>
        <v>Carol Ree</v>
      </c>
    </row>
    <row r="35" spans="2:7">
      <c r="B35" s="2">
        <v>5</v>
      </c>
      <c r="C35" s="7" t="s">
        <v>34</v>
      </c>
      <c r="D35" s="13" t="s">
        <v>10</v>
      </c>
      <c r="E35" s="20" t="str">
        <f t="shared" si="3"/>
        <v>2017</v>
      </c>
      <c r="F35" s="21" t="str">
        <f t="shared" si="4"/>
        <v>George Mille</v>
      </c>
      <c r="G35" s="21" t="str">
        <f t="shared" si="5"/>
        <v>George Mille</v>
      </c>
    </row>
    <row r="36" spans="2:7">
      <c r="B36" s="2">
        <v>6</v>
      </c>
      <c r="C36" s="7" t="s">
        <v>35</v>
      </c>
      <c r="D36" s="13" t="s">
        <v>8</v>
      </c>
      <c r="E36" s="20" t="str">
        <f t="shared" si="3"/>
        <v>2024</v>
      </c>
      <c r="F36" s="21" t="str">
        <f t="shared" si="4"/>
        <v>Robert Wien</v>
      </c>
      <c r="G36" s="21" t="str">
        <f t="shared" si="5"/>
        <v>Robert Wien</v>
      </c>
    </row>
    <row r="37" spans="2:7">
      <c r="B37" s="2">
        <v>7</v>
      </c>
      <c r="C37" s="7" t="s">
        <v>7</v>
      </c>
      <c r="D37" s="13" t="s">
        <v>6</v>
      </c>
      <c r="E37" s="20" t="str">
        <f t="shared" si="3"/>
        <v>1950</v>
      </c>
      <c r="F37" s="21" t="str">
        <f t="shared" si="4"/>
        <v>Joseph L. Mankiewic</v>
      </c>
      <c r="G37" s="21" t="str">
        <f t="shared" si="5"/>
        <v>Joseph L. Mankiewic</v>
      </c>
    </row>
    <row r="38" spans="2:7">
      <c r="B38" s="2">
        <v>8</v>
      </c>
      <c r="C38" s="7" t="s">
        <v>36</v>
      </c>
      <c r="D38" s="13" t="s">
        <v>4</v>
      </c>
      <c r="E38" s="20" t="str">
        <f t="shared" si="3"/>
        <v>2000</v>
      </c>
      <c r="F38" s="21" t="str">
        <f t="shared" si="4"/>
        <v>Pete Docter and Ronnie del Carme</v>
      </c>
      <c r="G38" s="21" t="str">
        <f t="shared" si="5"/>
        <v>Pete Docter and Ronnie del Carme</v>
      </c>
    </row>
    <row r="39" spans="2:7">
      <c r="B39" s="2">
        <v>9</v>
      </c>
      <c r="C39" s="7" t="s">
        <v>38</v>
      </c>
      <c r="D39" s="13" t="s">
        <v>2</v>
      </c>
      <c r="E39" s="20" t="str">
        <f t="shared" si="3"/>
        <v>2024</v>
      </c>
      <c r="F39" s="21" t="str">
        <f t="shared" si="4"/>
        <v>Fritz Lan</v>
      </c>
      <c r="G39" s="21" t="str">
        <f t="shared" si="5"/>
        <v>Fritz Lan</v>
      </c>
    </row>
    <row r="40" spans="2:7">
      <c r="B40" s="2">
        <v>10</v>
      </c>
      <c r="C40" s="7" t="s">
        <v>37</v>
      </c>
      <c r="D40" s="13" t="s">
        <v>0</v>
      </c>
      <c r="E40" s="20" t="str">
        <f t="shared" si="3"/>
        <v>2024</v>
      </c>
      <c r="F40" s="21" t="str">
        <f t="shared" si="4"/>
        <v>Barry Jenkins (III</v>
      </c>
      <c r="G40" s="21" t="str">
        <f t="shared" si="5"/>
        <v>Barry Jenkins (III</v>
      </c>
    </row>
    <row r="41" spans="2:7">
      <c r="E41" s="10"/>
      <c r="F41" s="11"/>
      <c r="G41" s="11"/>
    </row>
    <row r="42" spans="2:7">
      <c r="D42" s="5" t="s">
        <v>23</v>
      </c>
      <c r="E42" s="6" t="s">
        <v>27</v>
      </c>
      <c r="F42" s="6"/>
      <c r="G42" s="6" t="s">
        <v>24</v>
      </c>
    </row>
  </sheetData>
  <mergeCells count="3">
    <mergeCell ref="C6:G6"/>
    <mergeCell ref="C1:G2"/>
    <mergeCell ref="C25:G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Text Functions</vt:lpstr>
      <vt:lpstr>Director</vt:lpstr>
      <vt:lpstr>Film_Title</vt:lpstr>
      <vt:lpstr>Rank</vt:lpstr>
      <vt:lpstr>Studio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Windows User</cp:lastModifiedBy>
  <dcterms:created xsi:type="dcterms:W3CDTF">2018-03-25T10:56:10Z</dcterms:created>
  <dcterms:modified xsi:type="dcterms:W3CDTF">2024-03-10T09:07:52Z</dcterms:modified>
</cp:coreProperties>
</file>