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e77ca172c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44197dd238c4f03"/>
    <x:sheet xmlns:r="http://schemas.openxmlformats.org/officeDocument/2006/relationships" name="Master Menu" sheetId="2" r:id="R861bc3cec5484056"/>
    <x:sheet xmlns:r="http://schemas.openxmlformats.org/officeDocument/2006/relationships" name="Slow Mornings" sheetId="3" r:id="Rc42c3a8fd4db44b9"/>
    <x:sheet xmlns:r="http://schemas.openxmlformats.org/officeDocument/2006/relationships" name="Big Sandwiches" sheetId="4" r:id="R330af19b40554702"/>
    <x:sheet xmlns:r="http://schemas.openxmlformats.org/officeDocument/2006/relationships" name="Bowls &amp; Comfort" sheetId="5" r:id="Rd251377a742b40b3"/>
    <x:sheet xmlns:r="http://schemas.openxmlformats.org/officeDocument/2006/relationships" name="Salads" sheetId="6" r:id="R3f7b3521a0804131"/>
    <x:sheet xmlns:r="http://schemas.openxmlformats.org/officeDocument/2006/relationships" name="Pasta &amp; Pizza" sheetId="7" r:id="Re96a3651dfb14461"/>
    <x:sheet xmlns:r="http://schemas.openxmlformats.org/officeDocument/2006/relationships" name="Munchies" sheetId="8" r:id="Rccc5ac438a364082"/>
    <x:sheet xmlns:r="http://schemas.openxmlformats.org/officeDocument/2006/relationships" name="Desserts" sheetId="9" r:id="Rd3c71528660742f6"/>
    <x:sheet xmlns:r="http://schemas.openxmlformats.org/officeDocument/2006/relationships" name="Coffee" sheetId="10" r:id="Re707df95f1c14281"/>
    <x:sheet xmlns:r="http://schemas.openxmlformats.org/officeDocument/2006/relationships" name="Cold Drinks" sheetId="11" r:id="Rb6e56ecd031743d9"/>
    <x:sheet xmlns:r="http://schemas.openxmlformats.org/officeDocument/2006/relationships" name="Shakes" sheetId="12" r:id="R7ab02af96ca743b2"/>
    <x:sheet xmlns:r="http://schemas.openxmlformats.org/officeDocument/2006/relationships" name="Experiments" sheetId="13" r:id="R4d33f622184943e2"/>
    <x:sheet xmlns:r="http://schemas.openxmlformats.org/officeDocument/2006/relationships" name="Chai &amp; Chaas" sheetId="14" r:id="Racb67d53d46946a9"/>
    <x:sheet xmlns:r="http://schemas.openxmlformats.org/officeDocument/2006/relationships" name="Chai Combos" sheetId="15" r:id="R9bee07e9447e4c4b"/>
    <x:sheet xmlns:r="http://schemas.openxmlformats.org/officeDocument/2006/relationships" name="Trial &amp; Cost Tracker" sheetId="16" r:id="Reb21f8b625ae4d53"/>
    <x:sheet xmlns:r="http://schemas.openxmlformats.org/officeDocument/2006/relationships" name="Ingredient Reuse" sheetId="17" r:id="R031daccce2da4d82"/>
    <x:sheet xmlns:r="http://schemas.openxmlformats.org/officeDocument/2006/relationships" name="Seasonal Lab" sheetId="18" r:id="Rf890556aa9ad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0"/>
    <x:numFmt numFmtId="201" formatCode="₹0.00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F24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3"/>
      <x:color rgb="FF2F24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F241F"/>
      </x:patternFill>
    </x:fill>
    <x:fill>
      <x:patternFill patternType="solid">
        <x:fgColor rgb="FFEADBCB"/>
      </x:patternFill>
    </x:fill>
    <x:fill>
      <x:patternFill patternType="solid">
        <x:fgColor rgb="FFFBF8F3"/>
      </x:patternFill>
    </x:fill>
    <x:fill>
      <x:patternFill patternType="solid">
        <x:fgColor rgb="FFB96A4A"/>
      </x:patternFill>
    </x:fill>
    <x:fill>
      <x:patternFill patternType="solid">
        <x:fgColor rgb="FF7C8C72"/>
      </x:patternFill>
    </x:fill>
    <x:fill>
      <x:patternFill patternType="solid">
        <x:fgColor rgb="FFF7F0E6"/>
      </x:patternFill>
    </x:fill>
    <x:fill>
      <x:patternFill patternType="solid">
        <x:fgColor rgb="FFC89F5D"/>
      </x:patternFill>
    </x:fill>
  </x:fills>
  <x:borders count="2"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3" fillId="6" borderId="0" xfId="0" applyNumberFormat="1" applyFont="1" applyFill="1" applyBorder="1"/>
    <x:xf numFmtId="20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20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0" fontId="3" fillId="6" borderId="1" xfId="0" applyNumberFormat="1" applyFont="1" applyFill="1" applyBorder="1"/>
    <x:xf numFmtId="20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20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B33A3A"/>
      </x:font>
      <x:fill>
        <x:patternFill patternType="solid">
          <x:bgColor rgb="FFFDE2E2"/>
        </x:patternFill>
      </x:fill>
    </x:dxf>
    <x:dxf>
      <x:font>
        <x:b/>
        <x:color rgb="FFB33A3A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cc5c41b8c4c10" /><Relationship Type="http://schemas.openxmlformats.org/officeDocument/2006/relationships/theme" Target="/xl/theme/theme1.xml" Id="R435eac461dfa4705" /><Relationship Type="http://schemas.openxmlformats.org/officeDocument/2006/relationships/sharedStrings" Target="/xl/sharedStrings.xml" Id="Rd84ac5702d144e68" /><Relationship Type="http://schemas.openxmlformats.org/officeDocument/2006/relationships/worksheet" Target="/xl/worksheets/sheet1.xml" Id="R144197dd238c4f03" /><Relationship Type="http://schemas.openxmlformats.org/officeDocument/2006/relationships/worksheet" Target="/xl/worksheets/sheet2.xml" Id="R861bc3cec5484056" /><Relationship Type="http://schemas.openxmlformats.org/officeDocument/2006/relationships/worksheet" Target="/xl/worksheets/sheet3.xml" Id="Rc42c3a8fd4db44b9" /><Relationship Type="http://schemas.openxmlformats.org/officeDocument/2006/relationships/worksheet" Target="/xl/worksheets/sheet4.xml" Id="R330af19b40554702" /><Relationship Type="http://schemas.openxmlformats.org/officeDocument/2006/relationships/worksheet" Target="/xl/worksheets/sheet5.xml" Id="Rd251377a742b40b3" /><Relationship Type="http://schemas.openxmlformats.org/officeDocument/2006/relationships/worksheet" Target="/xl/worksheets/sheet6.xml" Id="R3f7b3521a0804131" /><Relationship Type="http://schemas.openxmlformats.org/officeDocument/2006/relationships/worksheet" Target="/xl/worksheets/sheet7.xml" Id="Re96a3651dfb14461" /><Relationship Type="http://schemas.openxmlformats.org/officeDocument/2006/relationships/worksheet" Target="/xl/worksheets/sheet8.xml" Id="Rccc5ac438a364082" /><Relationship Type="http://schemas.openxmlformats.org/officeDocument/2006/relationships/worksheet" Target="/xl/worksheets/sheet9.xml" Id="Rd3c71528660742f6" /><Relationship Type="http://schemas.openxmlformats.org/officeDocument/2006/relationships/worksheet" Target="/xl/worksheets/sheet10.xml" Id="Re707df95f1c14281" /><Relationship Type="http://schemas.openxmlformats.org/officeDocument/2006/relationships/worksheet" Target="/xl/worksheets/sheet11.xml" Id="Rb6e56ecd031743d9" /><Relationship Type="http://schemas.openxmlformats.org/officeDocument/2006/relationships/worksheet" Target="/xl/worksheets/sheet12.xml" Id="R7ab02af96ca743b2" /><Relationship Type="http://schemas.openxmlformats.org/officeDocument/2006/relationships/worksheet" Target="/xl/worksheets/sheet13.xml" Id="R4d33f622184943e2" /><Relationship Type="http://schemas.openxmlformats.org/officeDocument/2006/relationships/worksheet" Target="/xl/worksheets/sheet14.xml" Id="Racb67d53d46946a9" /><Relationship Type="http://schemas.openxmlformats.org/officeDocument/2006/relationships/worksheet" Target="/xl/worksheets/sheet15.xml" Id="R9bee07e9447e4c4b" /><Relationship Type="http://schemas.openxmlformats.org/officeDocument/2006/relationships/worksheet" Target="/xl/worksheets/sheet16.xml" Id="Reb21f8b625ae4d53" /><Relationship Type="http://schemas.openxmlformats.org/officeDocument/2006/relationships/worksheet" Target="/xl/worksheets/sheet17.xml" Id="R031daccce2da4d82" /><Relationship Type="http://schemas.openxmlformats.org/officeDocument/2006/relationships/worksheet" Target="/xl/worksheets/sheet18.xml" Id="Rf890556aa9ad4fa7" /></Relationships>
</file>

<file path=xl/tables/table1.xml><?xml version="1.0" encoding="utf-8"?>
<x:table xmlns:x="http://schemas.openxmlformats.org/spreadsheetml/2006/main" id="1" name="MasterMenuTable" displayName="MasterMenuTable" ref="A1:U60" headerRowCount="1" totalsRowCount="0" totalsRowShown="0">
  <x:tableColumns count="21">
    <x:tableColumn id="1" name="Category"/>
    <x:tableColumn id="2" name="Subcategory"/>
    <x:tableColumn id="3" name="Item Name"/>
    <x:tableColumn id="4" name="Menu Description"/>
    <x:tableColumn id="5" name="Core Ingredients"/>
    <x:tableColumn id="6" name="Shared Pre-Prep / Components"/>
    <x:tableColumn id="7" name="Primary Equipment"/>
    <x:tableColumn id="8" name="Serving Ware"/>
    <x:tableColumn id="9" name="Target Price ₹"/>
    <x:tableColumn id="10" name="Trial Ceiling ₹"/>
    <x:tableColumn id="11" name="Availability"/>
    <x:tableColumn id="12" name="Best Pairing"/>
    <x:tableColumn id="13" name="Chai ke Saathi"/>
    <x:tableColumn id="14" name="Dietary"/>
    <x:tableColumn id="15" name="Protein Focus"/>
    <x:tableColumn id="16" name="Spice"/>
    <x:tableColumn id="17" name="Menu Status"/>
    <x:tableColumn id="18" name="Actual Portion Cost ₹"/>
    <x:tableColumn id="19" name="Food Cost %"/>
    <x:tableColumn id="20" name="Trial Status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SlowMornings" displayName="Tbl_SlowMornings" ref="A2:O8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BigSandwiches" displayName="Tbl_BigSandwiches" ref="A2:O6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BowlsAndComfort" displayName="Tbl_BowlsAndComfort" ref="A2:O8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Salads" displayName="Tbl_Salads" ref="A2:O4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PastaAndPizza" displayName="Tbl_PastaAndPizza" ref="A2:O8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Munchies" displayName="Tbl_Munchies" ref="A2:O8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Desserts" displayName="Tbl_Desserts" ref="A2:O4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Coffee" displayName="Tbl_Coffee" ref="A2:O7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ColdDrinks" displayName="Tbl_ColdDrinks" ref="A2:O6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Shakes" displayName="Tbl_Shakes" ref="A2:O5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Experiments" displayName="Tbl_Experiments" ref="A2:O7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ChaiAndChaas" displayName="Tbl_ChaiAndChaas" ref="A2:O7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ChaiCombos" displayName="Tbl_ChaiCombos" ref="A2:O7" headerRowCount="1" totalsRowCount="0" totalsRowShown="0">
  <x:tableColumns count="15">
    <x:tableColumn id="1" name="Item Name"/>
    <x:tableColumn id="2" name="Menu Description"/>
    <x:tableColumn id="3" name="Core Ingredients"/>
    <x:tableColumn id="4" name="Shared Pre-Prep / Components"/>
    <x:tableColumn id="5" name="Primary Equipment"/>
    <x:tableColumn id="6" name="Serving Ware"/>
    <x:tableColumn id="7" name="Target Price ₹"/>
    <x:tableColumn id="8" name="Trial Ceiling ₹"/>
    <x:tableColumn id="9" name="Availability"/>
    <x:tableColumn id="10" name="Best Pairing"/>
    <x:tableColumn id="11" name="Dietary"/>
    <x:tableColumn id="12" name="Protein Focus"/>
    <x:tableColumn id="13" name="Spice"/>
    <x:tableColumn id="14" name="Menu Status"/>
    <x:tableColumn id="1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ialCostTable" displayName="TrialCostTable" ref="A1:N60" headerRowCount="1" totalsRowCount="0" totalsRowShown="0">
  <x:tableColumns count="14">
    <x:tableColumn id="1" name="Category"/>
    <x:tableColumn id="2" name="Item Name"/>
    <x:tableColumn id="3" name="Target Price ₹"/>
    <x:tableColumn id="4" name="Ceiling Price ₹"/>
    <x:tableColumn id="5" name="Actual Portion Cost ₹"/>
    <x:tableColumn id="6" name="Food Cost %"/>
    <x:tableColumn id="7" name="Trial Date"/>
    <x:tableColumn id="8" name="Chef"/>
    <x:tableColumn id="9" name="Taste /10"/>
    <x:tableColumn id="10" name="Speed /10"/>
    <x:tableColumn id="11" name="Portion OK?"/>
    <x:tableColumn id="12" name="Cost OK?"/>
    <x:tableColumn id="13" name="Decision"/>
    <x:tableColumn id="14" name="Recipe / Cost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acd5441e274d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5cdfa829044c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dd20db964344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5c9d997bc441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96b336d04944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c665f2001343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aaefe4237e4b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85080812da4d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a379f72868849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cfc106559c445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6abb786810a4d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d557345a964469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a1d873ce1434b5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a5ec61461eb4f7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545974a773d481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SMOL DOOR — FINAL WORKING MENU V0.8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Menu principle</x:v>
      </x:c>
      <x:c r="B3" s="17" t="str">
        <x:v>Affordable all-day café: comfort food + big sandwiches + bowls + coffee + chai + rotating experiments.</x:v>
      </x:c>
      <x:c r="D3" s="21" t="str">
        <x:v>Section</x:v>
      </x:c>
      <x:c r="E3" s="21" t="str">
        <x:v>Count</x:v>
      </x:c>
      <x:c r="F3" s="21" t="str">
        <x:v>Average Target Price ₹</x:v>
      </x:c>
    </x:row>
    <x:row r="4">
      <x:c r="A4" s="12" t="str">
        <x:v>Availability</x:v>
      </x:c>
      <x:c r="B4" s="17" t="str">
        <x:v>ALL ITEMS ARE AVAILABLE ALL DAY while in stock. Category sheets are for menu organization only.</x:v>
      </x:c>
      <x:c r="D4" s="24" t="str">
        <x:v>Slow Mornings</x:v>
      </x:c>
      <x:c r="E4" s="24" t="n">
        <x:v>6</x:v>
      </x:c>
      <x:c r="F4" s="25" t="n">
        <x:v>152.3</x:v>
      </x:c>
    </x:row>
    <x:row r="5">
      <x:c r="A5" s="12" t="str">
        <x:v>Pricing status</x:v>
      </x:c>
      <x:c r="B5" s="17" t="str">
        <x:v>Working target prices. Final prices depend on chef trials and vendor cost verification.</x:v>
      </x:c>
      <x:c r="D5" s="24" t="str">
        <x:v>Big Sandwiches</x:v>
      </x:c>
      <x:c r="E5" s="24" t="n">
        <x:v>4</x:v>
      </x:c>
      <x:c r="F5" s="25" t="n">
        <x:v>201.5</x:v>
      </x:c>
    </x:row>
    <x:row r="6">
      <x:c r="A6" s="12" t="str">
        <x:v>Matcha</x:v>
      </x:c>
      <x:c r="B6" s="17" t="str">
        <x:v>Not a permanent category. May appear only in a seasonal experimental slot if demand justifies it.</x:v>
      </x:c>
      <x:c r="D6" s="24" t="str">
        <x:v>Bowls &amp; Comfort</x:v>
      </x:c>
      <x:c r="E6" s="24" t="n">
        <x:v>6</x:v>
      </x:c>
      <x:c r="F6" s="25" t="n">
        <x:v>170.7</x:v>
      </x:c>
    </x:row>
    <x:row r="7">
      <x:c r="A7" s="12" t="str">
        <x:v>Mocktails</x:v>
      </x:c>
      <x:c r="B7" s="17" t="str">
        <x:v>No permanent mocktail section. Seasonal zero-proof drinks can enter the two rotating experiment slots.</x:v>
      </x:c>
      <x:c r="D7" s="24" t="str">
        <x:v>Something Green</x:v>
      </x:c>
      <x:c r="E7" s="24" t="n">
        <x:v>2</x:v>
      </x:c>
      <x:c r="F7" s="25" t="n">
        <x:v>179</x:v>
      </x:c>
    </x:row>
    <x:row r="8">
      <x:c r="A8" s="12" t="str">
        <x:v>Removed from launch</x:v>
      </x:c>
      <x:c r="B8" s="17" t="str">
        <x:v>Bhaji Fondue and Pani Puri Flight.</x:v>
      </x:c>
      <x:c r="D8" s="24" t="str">
        <x:v>Pasta &amp; Pizza</x:v>
      </x:c>
      <x:c r="E8" s="24" t="n">
        <x:v>6</x:v>
      </x:c>
      <x:c r="F8" s="25" t="n">
        <x:v>205.7</x:v>
      </x:c>
    </x:row>
    <x:row r="9">
      <x:c r="A9" s="12" t="str">
        <x:v>Current menu lines</x:v>
      </x:c>
      <x:c r="B9" s="17" t="n">
        <x:v>59</x:v>
      </x:c>
      <x:c r="D9" s="24" t="str">
        <x:v>Got the Munchies</x:v>
      </x:c>
      <x:c r="E9" s="24" t="n">
        <x:v>6</x:v>
      </x:c>
      <x:c r="F9" s="25" t="n">
        <x:v>170.7</x:v>
      </x:c>
    </x:row>
    <x:row r="10">
      <x:c r="A10" s="12" t="str">
        <x:v>Core + seasonal + combos</x:v>
      </x:c>
      <x:c r="B10" s="17" t="str">
        <x:v>Includes 5 chai combos and rotating seasonal slots.</x:v>
      </x:c>
      <x:c r="D10" s="24" t="str">
        <x:v>There's Always Room</x:v>
      </x:c>
      <x:c r="E10" s="24" t="n">
        <x:v>2</x:v>
      </x:c>
      <x:c r="F10" s="25" t="n">
        <x:v>139</x:v>
      </x:c>
    </x:row>
    <x:row r="11">
      <x:c r="D11" s="24" t="str">
        <x:v>Coffee, Obviously</x:v>
      </x:c>
      <x:c r="E11" s="24" t="n">
        <x:v>5</x:v>
      </x:c>
      <x:c r="F11" s="25" t="n">
        <x:v>113</x:v>
      </x:c>
    </x:row>
    <x:row r="12">
      <x:c r="D12" s="24" t="str">
        <x:v>Cold &amp; Easy</x:v>
      </x:c>
      <x:c r="E12" s="24" t="n">
        <x:v>4</x:v>
      </x:c>
      <x:c r="F12" s="25" t="n">
        <x:v>91.5</x:v>
      </x:c>
    </x:row>
    <x:row r="13">
      <x:c r="A13" s="31" t="str">
        <x:v>OPERATING RULE</x:v>
      </x:c>
      <x:c r="B13" s="31"/>
      <x:c r="C13" s="31"/>
      <x:c r="D13" s="31" t="str">
        <x:v>Shakes</x:v>
      </x:c>
      <x:c r="E13" s="31" t="n">
        <x:v>3</x:v>
      </x:c>
      <x:c r="F13" s="32" t="n">
        <x:v>155.7</x:v>
      </x:c>
      <x:c r="G13" s="31"/>
      <x:c r="H13" s="31"/>
    </x:row>
    <x:row r="14" ht="26" customHeight="1">
      <x:c r="A14" s="43" t="str">
        <x:v>Breakfast, sandwiches, bowls, pasta, pizza, munchies, desserts and drinks are not restricted by daypart. A guest can order omelette at 5 PM or dal chawal at 10 AM. Seasonal items are available all day only while that seasonal slot is active.</x:v>
      </x:c>
      <x:c r="B14" s="43"/>
      <x:c r="C14" s="43"/>
      <x:c r="D14" s="43" t="str">
        <x:v>Smol Experiments</x:v>
      </x:c>
      <x:c r="E14" s="43" t="n">
        <x:v>5</x:v>
      </x:c>
      <x:c r="F14" s="44" t="n">
        <x:v>157</x:v>
      </x:c>
      <x:c r="G14" s="43"/>
      <x:c r="H14" s="43"/>
    </x:row>
    <x:row r="15" ht="26" customHeight="1">
      <x:c r="A15" s="43"/>
      <x:c r="B15" s="43"/>
      <x:c r="C15" s="43"/>
      <x:c r="D15" s="43" t="str">
        <x:v>Chai, Chaas &amp; Other Good Decisions</x:v>
      </x:c>
      <x:c r="E15" s="43" t="n">
        <x:v>5</x:v>
      </x:c>
      <x:c r="F15" s="44" t="n">
        <x:v>51</x:v>
      </x:c>
      <x:c r="G15" s="43"/>
      <x:c r="H15" s="43"/>
    </x:row>
    <x:row r="16" ht="26" customHeight="1">
      <x:c r="A16" s="43"/>
      <x:c r="B16" s="43"/>
      <x:c r="C16" s="43"/>
      <x:c r="D16" s="43" t="str">
        <x:v>Chai ke Saathi</x:v>
      </x:c>
      <x:c r="E16" s="43" t="n">
        <x:v>5</x:v>
      </x:c>
      <x:c r="F16" s="44" t="n">
        <x:v>143</x:v>
      </x:c>
      <x:c r="G16" s="43"/>
      <x:c r="H16" s="43"/>
    </x:row>
    <x:row r="17">
      <x:c r="F17" s="25"/>
    </x:row>
    <x:row r="18">
      <x:c r="F18" s="25"/>
    </x:row>
    <x:row r="19">
      <x:c r="F19" s="25"/>
    </x:row>
    <x:row r="20">
      <x:c r="F20" s="25"/>
    </x:row>
    <x:row r="21">
      <x:c r="F21" s="25"/>
    </x:row>
    <x:row r="22">
      <x:c r="F22" s="25"/>
    </x:row>
    <x:row r="23">
      <x:c r="F23" s="25"/>
    </x:row>
    <x:row r="24">
      <x:c r="F24" s="25"/>
    </x:row>
    <x:row r="25">
      <x:c r="F25" s="25"/>
    </x:row>
    <x:row r="26">
      <x:c r="F26" s="25"/>
    </x:row>
    <x:row r="27">
      <x:c r="F27" s="25"/>
    </x:row>
    <x:row r="28">
      <x:c r="F28" s="25"/>
    </x:row>
    <x:row r="29">
      <x:c r="F29" s="25"/>
    </x:row>
    <x:row r="30">
      <x:c r="F30" s="25"/>
    </x:row>
  </x:sheetData>
  <x:mergeCells>
    <x:mergeCell ref="A1:H1"/>
    <x:mergeCell ref="A13:H13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4" hidden="0" customWidth="1"/>
    <x:col min="4" max="4" width="58" hidden="0" customWidth="1"/>
    <x:col min="5" max="5" width="52" hidden="0" customWidth="1"/>
    <x:col min="6" max="6" width="48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20" hidden="0" customWidth="1"/>
    <x:col min="12" max="12" width="28" hidden="0" customWidth="1"/>
    <x:col min="13" max="13" width="16" hidden="0" customWidth="1"/>
    <x:col min="14" max="14" width="24" hidden="0" customWidth="1"/>
    <x:col min="15" max="15" width="16" hidden="0" customWidth="1"/>
    <x:col min="16" max="16" width="14" hidden="0" customWidth="1"/>
    <x:col min="17" max="17" width="16" hidden="0" customWidth="1"/>
    <x:col min="18" max="18" width="18" hidden="0" customWidth="1"/>
    <x:col min="19" max="19" width="14" hidden="0" customWidth="1"/>
    <x:col min="20" max="20" width="14" hidden="0" customWidth="1"/>
    <x:col min="21" max="21" width="46" hidden="0" customWidth="1"/>
  </x:cols>
  <x:sheetData>
    <x:row r="1" ht="32" customHeight="1">
      <x:c r="A1" s="54" t="str">
        <x:v>Category</x:v>
      </x:c>
      <x:c r="B1" s="54" t="str">
        <x:v>Subcategory</x:v>
      </x:c>
      <x:c r="C1" s="54" t="str">
        <x:v>Item Name</x:v>
      </x:c>
      <x:c r="D1" s="54" t="str">
        <x:v>Menu Description</x:v>
      </x:c>
      <x:c r="E1" s="54" t="str">
        <x:v>Core Ingredients</x:v>
      </x:c>
      <x:c r="F1" s="54" t="str">
        <x:v>Shared Pre-Prep / Components</x:v>
      </x:c>
      <x:c r="G1" s="54" t="str">
        <x:v>Primary Equipment</x:v>
      </x:c>
      <x:c r="H1" s="54" t="str">
        <x:v>Serving Ware</x:v>
      </x:c>
      <x:c r="I1" s="54" t="str">
        <x:v>Target Price ₹</x:v>
      </x:c>
      <x:c r="J1" s="54" t="str">
        <x:v>Trial Ceiling ₹</x:v>
      </x:c>
      <x:c r="K1" s="54" t="str">
        <x:v>Availability</x:v>
      </x:c>
      <x:c r="L1" s="54" t="str">
        <x:v>Best Pairing</x:v>
      </x:c>
      <x:c r="M1" s="54" t="str">
        <x:v>Chai ke Saathi</x:v>
      </x:c>
      <x:c r="N1" s="54" t="str">
        <x:v>Dietary</x:v>
      </x:c>
      <x:c r="O1" s="54" t="str">
        <x:v>Protein Focus</x:v>
      </x:c>
      <x:c r="P1" s="54" t="str">
        <x:v>Spice</x:v>
      </x:c>
      <x:c r="Q1" s="54" t="str">
        <x:v>Menu Status</x:v>
      </x:c>
      <x:c r="R1" s="54" t="str">
        <x:v>Actual Portion Cost ₹</x:v>
      </x:c>
      <x:c r="S1" s="54" t="str">
        <x:v>Food Cost %</x:v>
      </x:c>
      <x:c r="T1" s="54" t="str">
        <x:v>Trial Status</x:v>
      </x:c>
      <x:c r="U1" s="54" t="str">
        <x:v>Notes</x:v>
      </x:c>
    </x:row>
    <x:row r="2">
      <x:c r="A2" s="63" t="str">
        <x:v>Slow Mornings</x:v>
      </x:c>
      <x:c r="B2" s="63" t="str">
        <x:v>Breakfast</x:v>
      </x:c>
      <x:c r="C2" s="63" t="str">
        <x:v>Bun Makkhan, Kanpur Se</x:v>
      </x:c>
      <x:c r="D2" s="63" t="str">
        <x:v>Warm toasted bun with generous salted butter.</x:v>
      </x:c>
      <x:c r="E2" s="63" t="str">
        <x:v>Bun, salted butter</x:v>
      </x:c>
      <x:c r="F2" s="63" t="str">
        <x:v>Portion butter; slice buns</x:v>
      </x:c>
      <x:c r="G2" s="63" t="str">
        <x:v>OTG / panini grill</x:v>
      </x:c>
      <x:c r="H2" s="63" t="str">
        <x:v>7–8 in side plate</x:v>
      </x:c>
      <x:c r="I2" s="64" t="n">
        <x:v>79</x:v>
      </x:c>
      <x:c r="J2" s="64" t="n">
        <x:v>89</x:v>
      </x:c>
      <x:c r="K2" s="89" t="str">
        <x:v>All Day</x:v>
      </x:c>
      <x:c r="L2" s="63" t="str">
        <x:v>Smol Chai / Adrak Chai</x:v>
      </x:c>
      <x:c r="M2" s="89" t="str">
        <x:v>Yes</x:v>
      </x:c>
      <x:c r="N2" s="89" t="str">
        <x:v>Vegetarian</x:v>
      </x:c>
      <x:c r="O2" s="89" t="str">
        <x:v>Low</x:v>
      </x:c>
      <x:c r="P2" s="89" t="str">
        <x:v>Mild</x:v>
      </x:c>
      <x:c r="Q2" s="89" t="str">
        <x:v>Core</x:v>
      </x:c>
      <x:c r="R2" s="65"/>
      <x:c r="S2" s="66" t="n">
        <x:f>IFERROR(R2/I2,"")</x:f>
        <x:v>0</x:v>
      </x:c>
      <x:c r="T2" s="63" t="str">
        <x:v>Pending</x:v>
      </x:c>
      <x:c r="U2" s="63" t="str">
        <x:v>Keep deliberately simple; signature nostalgia item.</x:v>
      </x:c>
    </x:row>
    <x:row r="3">
      <x:c r="A3" s="63" t="str">
        <x:v>Slow Mornings</x:v>
      </x:c>
      <x:c r="B3" s="63" t="str">
        <x:v>Breakfast</x:v>
      </x:c>
      <x:c r="C3" s="63" t="str">
        <x:v>Oats, Fruit &amp; Yoghurt Bowl</x:v>
      </x:c>
      <x:c r="D3" s="63" t="str">
        <x:v>Rolled oats, yoghurt, seasonal fruit, banana, seeds/granola and honey or jaggery.</x:v>
      </x:c>
      <x:c r="E3" s="63" t="str">
        <x:v>Rolled oats, yoghurt, banana, seasonal fruit, seeds/granola, honey/jaggery</x:v>
      </x:c>
      <x:c r="F3" s="63" t="str">
        <x:v>Portion oats; cut fruit; granola batch</x:v>
      </x:c>
      <x:c r="G3" s="63" t="str">
        <x:v>No-cook / microwave optional</x:v>
      </x:c>
      <x:c r="H3" s="63" t="str">
        <x:v>9 in universal deep bowl</x:v>
      </x:c>
      <x:c r="I3" s="64" t="n">
        <x:v>179</x:v>
      </x:c>
      <x:c r="J3" s="64" t="n">
        <x:v>189</x:v>
      </x:c>
      <x:c r="K3" s="89" t="str">
        <x:v>All Day</x:v>
      </x:c>
      <x:c r="L3" s="63" t="str">
        <x:v>Americano / Iced Coffee</x:v>
      </x:c>
      <x:c r="M3" s="89" t="str">
        <x:v>No</x:v>
      </x:c>
      <x:c r="N3" s="89" t="str">
        <x:v>Vegetarian; plant-milk adaptable</x:v>
      </x:c>
      <x:c r="O3" s="89" t="str">
        <x:v>Medium</x:v>
      </x:c>
      <x:c r="P3" s="89" t="str">
        <x:v>None</x:v>
      </x:c>
      <x:c r="Q3" s="89" t="str">
        <x:v>Core</x:v>
      </x:c>
      <x:c r="R3" s="65"/>
      <x:c r="S3" s="66" t="n">
        <x:f>IFERROR(R3/I3,"")</x:f>
        <x:v>0</x:v>
      </x:c>
      <x:c r="T3" s="63" t="str">
        <x:v>Pending</x:v>
      </x:c>
      <x:c r="U3" s="63" t="str">
        <x:v>Use seasonal fruit only; avoid large fruit inventory.</x:v>
      </x:c>
    </x:row>
    <x:row r="4">
      <x:c r="A4" s="63" t="str">
        <x:v>Slow Mornings</x:v>
      </x:c>
      <x:c r="B4" s="63" t="str">
        <x:v>Breakfast</x:v>
      </x:c>
      <x:c r="C4" s="63" t="str">
        <x:v>Masala Omelette Breakfast</x:v>
      </x:c>
      <x:c r="D4" s="63" t="str">
        <x:v>Masala omelette with toast, house pickle and crispy herbed potatoes.</x:v>
      </x:c>
      <x:c r="E4" s="63" t="str">
        <x:v>Eggs, onion, tomato, chilli, coriander, bread, potatoes, pickle</x:v>
      </x:c>
      <x:c r="F4" s="63" t="str">
        <x:v>Chopped omelette mix; herbed potato batch; house pickle</x:v>
      </x:c>
      <x:c r="G4" s="63" t="str">
        <x:v>Gas / induction + air fryer</x:v>
      </x:c>
      <x:c r="H4" s="63" t="str">
        <x:v>10 in main plate</x:v>
      </x:c>
      <x:c r="I4" s="64" t="n">
        <x:v>159</x:v>
      </x:c>
      <x:c r="J4" s="64" t="n">
        <x:v>179</x:v>
      </x:c>
      <x:c r="K4" s="89" t="str">
        <x:v>All Day</x:v>
      </x:c>
      <x:c r="L4" s="63" t="str">
        <x:v>Chai / Coffee</x:v>
      </x:c>
      <x:c r="M4" s="89" t="str">
        <x:v>Yes</x:v>
      </x:c>
      <x:c r="N4" s="89" t="str">
        <x:v>Egg</x:v>
      </x:c>
      <x:c r="O4" s="89" t="str">
        <x:v>High</x:v>
      </x:c>
      <x:c r="P4" s="89" t="str">
        <x:v>Medium</x:v>
      </x:c>
      <x:c r="Q4" s="89" t="str">
        <x:v>Core</x:v>
      </x:c>
      <x:c r="R4" s="65"/>
      <x:c r="S4" s="66" t="n">
        <x:f>IFERROR(R4/I4,"")</x:f>
        <x:v>0</x:v>
      </x:c>
      <x:c r="T4" s="63" t="str">
        <x:v>Pending</x:v>
      </x:c>
      <x:c r="U4" s="63" t="str">
        <x:v>Egg legality/operational permission to be confirmed for exact property.</x:v>
      </x:c>
    </x:row>
    <x:row r="5">
      <x:c r="A5" s="63" t="str">
        <x:v>Slow Mornings</x:v>
      </x:c>
      <x:c r="B5" s="63" t="str">
        <x:v>Breakfast</x:v>
      </x:c>
      <x:c r="C5" s="63" t="str">
        <x:v>Creamy Cheese Mushroom Omelette</x:v>
      </x:c>
      <x:c r="D5" s="63" t="str">
        <x:v>Egg omelette with creamy garlic-herb mushrooms and cheese; toast and slaw.</x:v>
      </x:c>
      <x:c r="E5" s="63" t="str">
        <x:v>Eggs, mushroom, garlic, herbs, cheese, bread, slaw</x:v>
      </x:c>
      <x:c r="F5" s="63" t="str">
        <x:v>Creamy mushroom base; slaw</x:v>
      </x:c>
      <x:c r="G5" s="63" t="str">
        <x:v>Gas / induction</x:v>
      </x:c>
      <x:c r="H5" s="63" t="str">
        <x:v>10 in main plate</x:v>
      </x:c>
      <x:c r="I5" s="64" t="n">
        <x:v>189</x:v>
      </x:c>
      <x:c r="J5" s="64" t="n">
        <x:v>209</x:v>
      </x:c>
      <x:c r="K5" s="89" t="str">
        <x:v>All Day</x:v>
      </x:c>
      <x:c r="L5" s="63" t="str">
        <x:v>Cappuccino / Americano</x:v>
      </x:c>
      <x:c r="M5" s="89" t="str">
        <x:v>No</x:v>
      </x:c>
      <x:c r="N5" s="89" t="str">
        <x:v>Egg; Vegetarian otherwise</x:v>
      </x:c>
      <x:c r="O5" s="89" t="str">
        <x:v>High</x:v>
      </x:c>
      <x:c r="P5" s="89" t="str">
        <x:v>Mild</x:v>
      </x:c>
      <x:c r="Q5" s="89" t="str">
        <x:v>Core</x:v>
      </x:c>
      <x:c r="R5" s="65"/>
      <x:c r="S5" s="66" t="n">
        <x:f>IFERROR(R5/I5,"")</x:f>
        <x:v>0</x:v>
      </x:c>
      <x:c r="T5" s="63" t="str">
        <x:v>Pending</x:v>
      </x:c>
      <x:c r="U5" s="63" t="str"/>
    </x:row>
    <x:row r="6">
      <x:c r="A6" s="63" t="str">
        <x:v>Slow Mornings</x:v>
      </x:c>
      <x:c r="B6" s="63" t="str">
        <x:v>Breakfast</x:v>
      </x:c>
      <x:c r="C6" s="63" t="str">
        <x:v>Egg Bhurji Pav</x:v>
      </x:c>
      <x:c r="D6" s="63" t="str">
        <x:v>Masala egg bhurji with warm buttered pav and house pickle.</x:v>
      </x:c>
      <x:c r="E6" s="63" t="str">
        <x:v>Eggs, onion, tomato, chilli, coriander, pav, butter, pickle</x:v>
      </x:c>
      <x:c r="F6" s="63" t="str">
        <x:v>Bhurji masala base; sliced pav</x:v>
      </x:c>
      <x:c r="G6" s="63" t="str">
        <x:v>Gas + grill/OTG</x:v>
      </x:c>
      <x:c r="H6" s="63" t="str">
        <x:v>10 in main plate</x:v>
      </x:c>
      <x:c r="I6" s="64" t="n">
        <x:v>149</x:v>
      </x:c>
      <x:c r="J6" s="64" t="n">
        <x:v>169</x:v>
      </x:c>
      <x:c r="K6" s="89" t="str">
        <x:v>All Day</x:v>
      </x:c>
      <x:c r="L6" s="63" t="str">
        <x:v>Smol Chai</x:v>
      </x:c>
      <x:c r="M6" s="89" t="str">
        <x:v>Yes</x:v>
      </x:c>
      <x:c r="N6" s="89" t="str">
        <x:v>Egg</x:v>
      </x:c>
      <x:c r="O6" s="89" t="str">
        <x:v>High</x:v>
      </x:c>
      <x:c r="P6" s="89" t="str">
        <x:v>Medium</x:v>
      </x:c>
      <x:c r="Q6" s="89" t="str">
        <x:v>Core</x:v>
      </x:c>
      <x:c r="R6" s="65"/>
      <x:c r="S6" s="66" t="n">
        <x:f>IFERROR(R6/I6,"")</x:f>
        <x:v>0</x:v>
      </x:c>
      <x:c r="T6" s="63" t="str">
        <x:v>Pending</x:v>
      </x:c>
      <x:c r="U6" s="63" t="str"/>
    </x:row>
    <x:row r="7">
      <x:c r="A7" s="63" t="str">
        <x:v>Slow Mornings</x:v>
      </x:c>
      <x:c r="B7" s="63" t="str">
        <x:v>Breakfast</x:v>
      </x:c>
      <x:c r="C7" s="63" t="str">
        <x:v>Paneer Bhurji Pav</x:v>
      </x:c>
      <x:c r="D7" s="63" t="str">
        <x:v>Masala paneer bhurji with warm buttered pav and house pickle.</x:v>
      </x:c>
      <x:c r="E7" s="63" t="str">
        <x:v>Paneer, onion, tomato, chilli, coriander, pav, butter, pickle</x:v>
      </x:c>
      <x:c r="F7" s="63" t="str">
        <x:v>Bhurji masala base; crumble paneer; sliced pav</x:v>
      </x:c>
      <x:c r="G7" s="63" t="str">
        <x:v>Gas + grill/OTG</x:v>
      </x:c>
      <x:c r="H7" s="63" t="str">
        <x:v>10 in main plate</x:v>
      </x:c>
      <x:c r="I7" s="64" t="n">
        <x:v>159</x:v>
      </x:c>
      <x:c r="J7" s="64" t="n">
        <x:v>179</x:v>
      </x:c>
      <x:c r="K7" s="89" t="str">
        <x:v>All Day</x:v>
      </x:c>
      <x:c r="L7" s="63" t="str">
        <x:v>Smol Chai</x:v>
      </x:c>
      <x:c r="M7" s="89" t="str">
        <x:v>Yes</x:v>
      </x:c>
      <x:c r="N7" s="89" t="str">
        <x:v>Vegetarian</x:v>
      </x:c>
      <x:c r="O7" s="89" t="str">
        <x:v>High</x:v>
      </x:c>
      <x:c r="P7" s="89" t="str">
        <x:v>Medium</x:v>
      </x:c>
      <x:c r="Q7" s="89" t="str">
        <x:v>Core</x:v>
      </x:c>
      <x:c r="R7" s="65"/>
      <x:c r="S7" s="66" t="n">
        <x:f>IFERROR(R7/I7,"")</x:f>
        <x:v>0</x:v>
      </x:c>
      <x:c r="T7" s="63" t="str">
        <x:v>Pending</x:v>
      </x:c>
      <x:c r="U7" s="63" t="str"/>
    </x:row>
    <x:row r="8">
      <x:c r="A8" s="63" t="str">
        <x:v>Big Sandwiches</x:v>
      </x:c>
      <x:c r="B8" s="63" t="str">
        <x:v>Sandwich</x:v>
      </x:c>
      <x:c r="C8" s="63" t="str">
        <x:v>The Smol Triple Decker</x:v>
      </x:c>
      <x:c r="D8" s="63" t="str">
        <x:v>Three-layer toasted sandwich with masala potato, green chutney, vegetables, cheese and creamy paneer spread.</x:v>
      </x:c>
      <x:c r="E8" s="63" t="str">
        <x:v>Bread, masala potato, green chutney, tomato, cucumber, cheese, paneer spread</x:v>
      </x:c>
      <x:c r="F8" s="63" t="str">
        <x:v>Masala potato; chutney; paneer spread; sliced vegetables</x:v>
      </x:c>
      <x:c r="G8" s="63" t="str">
        <x:v>Panini grill / OTG</x:v>
      </x:c>
      <x:c r="H8" s="63" t="str">
        <x:v>10 in main plate</x:v>
      </x:c>
      <x:c r="I8" s="64" t="n">
        <x:v>199</x:v>
      </x:c>
      <x:c r="J8" s="64" t="n">
        <x:v>209</x:v>
      </x:c>
      <x:c r="K8" s="89" t="str">
        <x:v>All Day</x:v>
      </x:c>
      <x:c r="L8" s="63" t="str">
        <x:v>Chai / Lemonade</x:v>
      </x:c>
      <x:c r="M8" s="89" t="str">
        <x:v>Yes</x:v>
      </x:c>
      <x:c r="N8" s="89" t="str">
        <x:v>Vegetarian</x:v>
      </x:c>
      <x:c r="O8" s="89" t="str">
        <x:v>Medium</x:v>
      </x:c>
      <x:c r="P8" s="89" t="str">
        <x:v>Medium</x:v>
      </x:c>
      <x:c r="Q8" s="89" t="str">
        <x:v>Core</x:v>
      </x:c>
      <x:c r="R8" s="65"/>
      <x:c r="S8" s="66" t="n">
        <x:f>IFERROR(R8/I8,"")</x:f>
        <x:v>0</x:v>
      </x:c>
      <x:c r="T8" s="63" t="str">
        <x:v>Pending</x:v>
      </x:c>
      <x:c r="U8" s="63" t="str">
        <x:v>Sagar Gaire-inspired format, not copied recipe.</x:v>
      </x:c>
    </x:row>
    <x:row r="9">
      <x:c r="A9" s="63" t="str">
        <x:v>Big Sandwiches</x:v>
      </x:c>
      <x:c r="B9" s="63" t="str">
        <x:v>Sandwich</x:v>
      </x:c>
      <x:c r="C9" s="63" t="str">
        <x:v>Creamy Cheese Mushroom Decker</x:v>
      </x:c>
      <x:c r="D9" s="63" t="str">
        <x:v>Three-layer sandwich with creamy garlic-herb mushrooms, caramelised onion and melted cheese.</x:v>
      </x:c>
      <x:c r="E9" s="63" t="str">
        <x:v>Bread, mushroom, garlic, herbs, onion, cheese</x:v>
      </x:c>
      <x:c r="F9" s="63" t="str">
        <x:v>Creamy mushroom base; caramelised onion</x:v>
      </x:c>
      <x:c r="G9" s="63" t="str">
        <x:v>Panini grill / OTG</x:v>
      </x:c>
      <x:c r="H9" s="63" t="str">
        <x:v>10 in main plate</x:v>
      </x:c>
      <x:c r="I9" s="64" t="n">
        <x:v>219</x:v>
      </x:c>
      <x:c r="J9" s="64" t="n">
        <x:v>229</x:v>
      </x:c>
      <x:c r="K9" s="89" t="str">
        <x:v>All Day</x:v>
      </x:c>
      <x:c r="L9" s="63" t="str">
        <x:v>Cappuccino / Iced Tea</x:v>
      </x:c>
      <x:c r="M9" s="89" t="str">
        <x:v>No</x:v>
      </x:c>
      <x:c r="N9" s="89" t="str">
        <x:v>Vegetarian</x:v>
      </x:c>
      <x:c r="O9" s="89" t="str">
        <x:v>Medium</x:v>
      </x:c>
      <x:c r="P9" s="89" t="str">
        <x:v>Mild</x:v>
      </x:c>
      <x:c r="Q9" s="89" t="str">
        <x:v>Core</x:v>
      </x:c>
      <x:c r="R9" s="65"/>
      <x:c r="S9" s="66" t="n">
        <x:f>IFERROR(R9/I9,"")</x:f>
        <x:v>0</x:v>
      </x:c>
      <x:c r="T9" s="63" t="str">
        <x:v>Pending</x:v>
      </x:c>
      <x:c r="U9" s="63" t="str"/>
    </x:row>
    <x:row r="10">
      <x:c r="A10" s="63" t="str">
        <x:v>Big Sandwiches</x:v>
      </x:c>
      <x:c r="B10" s="63" t="str">
        <x:v>Sandwich</x:v>
      </x:c>
      <x:c r="C10" s="63" t="str">
        <x:v>Chickpea Paneer Protein Decker</x:v>
      </x:c>
      <x:c r="D10" s="63" t="str">
        <x:v>Smashed chickpeas, paneer, cucumber, tomato, herbs and yoghurt-chilli spread.</x:v>
      </x:c>
      <x:c r="E10" s="63" t="str">
        <x:v>Bread, chickpeas, paneer, cucumber, tomato, yoghurt, herbs, chilli</x:v>
      </x:c>
      <x:c r="F10" s="63" t="str">
        <x:v>Cooked chickpeas; chickpea mash; paneer portion; yoghurt spread</x:v>
      </x:c>
      <x:c r="G10" s="63" t="str">
        <x:v>Panini grill / OTG</x:v>
      </x:c>
      <x:c r="H10" s="63" t="str">
        <x:v>10 in main plate</x:v>
      </x:c>
      <x:c r="I10" s="64" t="n">
        <x:v>219</x:v>
      </x:c>
      <x:c r="J10" s="64" t="n">
        <x:v>229</x:v>
      </x:c>
      <x:c r="K10" s="89" t="str">
        <x:v>All Day</x:v>
      </x:c>
      <x:c r="L10" s="63" t="str">
        <x:v>Lemonade / Americano</x:v>
      </x:c>
      <x:c r="M10" s="89" t="str">
        <x:v>No</x:v>
      </x:c>
      <x:c r="N10" s="89" t="str">
        <x:v>Vegetarian</x:v>
      </x:c>
      <x:c r="O10" s="89" t="str">
        <x:v>High</x:v>
      </x:c>
      <x:c r="P10" s="89" t="str">
        <x:v>Mild-Medium</x:v>
      </x:c>
      <x:c r="Q10" s="89" t="str">
        <x:v>Core</x:v>
      </x:c>
      <x:c r="R10" s="65"/>
      <x:c r="S10" s="66" t="n">
        <x:f>IFERROR(R10/I10,"")</x:f>
        <x:v>0</x:v>
      </x:c>
      <x:c r="T10" s="63" t="str">
        <x:v>Pending</x:v>
      </x:c>
      <x:c r="U10" s="63" t="str"/>
    </x:row>
    <x:row r="11">
      <x:c r="A11" s="63" t="str">
        <x:v>Big Sandwiches</x:v>
      </x:c>
      <x:c r="B11" s="63" t="str">
        <x:v>Sandwich</x:v>
      </x:c>
      <x:c r="C11" s="63" t="str">
        <x:v>Bombay Toastie</x:v>
      </x:c>
      <x:c r="D11" s="63" t="str">
        <x:v>Masala potato, vegetables, green chutney and cheese.</x:v>
      </x:c>
      <x:c r="E11" s="63" t="str">
        <x:v>Bread, potato, tomato, onion, cucumber, green chutney, cheese</x:v>
      </x:c>
      <x:c r="F11" s="63" t="str">
        <x:v>Masala potato; chutney; sliced vegetables</x:v>
      </x:c>
      <x:c r="G11" s="63" t="str">
        <x:v>Panini grill / OTG</x:v>
      </x:c>
      <x:c r="H11" s="63" t="str">
        <x:v>10 in main plate</x:v>
      </x:c>
      <x:c r="I11" s="64" t="n">
        <x:v>169</x:v>
      </x:c>
      <x:c r="J11" s="64" t="n">
        <x:v>179</x:v>
      </x:c>
      <x:c r="K11" s="89" t="str">
        <x:v>All Day</x:v>
      </x:c>
      <x:c r="L11" s="63" t="str">
        <x:v>Smol Chai</x:v>
      </x:c>
      <x:c r="M11" s="89" t="str">
        <x:v>Yes</x:v>
      </x:c>
      <x:c r="N11" s="89" t="str">
        <x:v>Vegetarian</x:v>
      </x:c>
      <x:c r="O11" s="89" t="str">
        <x:v>Low-Medium</x:v>
      </x:c>
      <x:c r="P11" s="89" t="str">
        <x:v>Medium</x:v>
      </x:c>
      <x:c r="Q11" s="89" t="str">
        <x:v>Core</x:v>
      </x:c>
      <x:c r="R11" s="65"/>
      <x:c r="S11" s="66" t="n">
        <x:f>IFERROR(R11/I11,"")</x:f>
        <x:v>0</x:v>
      </x:c>
      <x:c r="T11" s="63" t="str">
        <x:v>Pending</x:v>
      </x:c>
      <x:c r="U11" s="63" t="str"/>
    </x:row>
    <x:row r="12">
      <x:c r="A12" s="63" t="str">
        <x:v>Bowls &amp; Comfort</x:v>
      </x:c>
      <x:c r="B12" s="63" t="str">
        <x:v>Comfort Bowl</x:v>
      </x:c>
      <x:c r="C12" s="63" t="str">
        <x:v>Ghar Wali Dal Khichdi</x:v>
      </x:c>
      <x:c r="D12" s="63" t="str">
        <x:v>Moong dal and rice khichdi with ghee tadka; yoghurt, pickle and papad.</x:v>
      </x:c>
      <x:c r="E12" s="63" t="str">
        <x:v>Moong dal, rice, ghee, cumin, garlic, yoghurt, pickle, papad</x:v>
      </x:c>
      <x:c r="F12" s="63" t="str">
        <x:v>Cooked khichdi base; tadka mise en place</x:v>
      </x:c>
      <x:c r="G12" s="63" t="str">
        <x:v>Pressure cooker / gas</x:v>
      </x:c>
      <x:c r="H12" s="63" t="str">
        <x:v>9 in universal deep bowl</x:v>
      </x:c>
      <x:c r="I12" s="64" t="n">
        <x:v>149</x:v>
      </x:c>
      <x:c r="J12" s="64" t="n">
        <x:v>159</x:v>
      </x:c>
      <x:c r="K12" s="89" t="str">
        <x:v>All Day</x:v>
      </x:c>
      <x:c r="L12" s="63" t="str">
        <x:v>Chaas / Chai</x:v>
      </x:c>
      <x:c r="M12" s="89" t="str">
        <x:v>No</x:v>
      </x:c>
      <x:c r="N12" s="89" t="str">
        <x:v>Vegetarian</x:v>
      </x:c>
      <x:c r="O12" s="89" t="str">
        <x:v>Medium</x:v>
      </x:c>
      <x:c r="P12" s="89" t="str">
        <x:v>Mild</x:v>
      </x:c>
      <x:c r="Q12" s="89" t="str">
        <x:v>Core</x:v>
      </x:c>
      <x:c r="R12" s="65"/>
      <x:c r="S12" s="66" t="n">
        <x:f>IFERROR(R12/I12,"")</x:f>
        <x:v>0</x:v>
      </x:c>
      <x:c r="T12" s="63" t="str">
        <x:v>Pending</x:v>
      </x:c>
      <x:c r="U12" s="63" t="str"/>
    </x:row>
    <x:row r="13">
      <x:c r="A13" s="63" t="str">
        <x:v>Bowls &amp; Comfort</x:v>
      </x:c>
      <x:c r="B13" s="63" t="str">
        <x:v>Comfort Bowl</x:v>
      </x:c>
      <x:c r="C13" s="63" t="str">
        <x:v>Dal Chawal Bowl</x:v>
      </x:c>
      <x:c r="D13" s="63" t="str">
        <x:v>Homestyle dal, steamed rice, ghee tadka, pickled onion and papad.</x:v>
      </x:c>
      <x:c r="E13" s="63" t="str">
        <x:v>Dal, rice, ghee, garlic, cumin, pickled onion, papad</x:v>
      </x:c>
      <x:c r="F13" s="63" t="str">
        <x:v>Cooked dal; steamed rice; tadka; pickled onion</x:v>
      </x:c>
      <x:c r="G13" s="63" t="str">
        <x:v>Gas / induction</x:v>
      </x:c>
      <x:c r="H13" s="63" t="str">
        <x:v>9 in universal deep bowl</x:v>
      </x:c>
      <x:c r="I13" s="64" t="n">
        <x:v>149</x:v>
      </x:c>
      <x:c r="J13" s="64" t="n">
        <x:v>159</x:v>
      </x:c>
      <x:c r="K13" s="89" t="str">
        <x:v>All Day</x:v>
      </x:c>
      <x:c r="L13" s="63" t="str">
        <x:v>Masala Chaas</x:v>
      </x:c>
      <x:c r="M13" s="89" t="str">
        <x:v>No</x:v>
      </x:c>
      <x:c r="N13" s="89" t="str">
        <x:v>Vegetarian</x:v>
      </x:c>
      <x:c r="O13" s="89" t="str">
        <x:v>Medium-High</x:v>
      </x:c>
      <x:c r="P13" s="89" t="str">
        <x:v>Mild-Medium</x:v>
      </x:c>
      <x:c r="Q13" s="89" t="str">
        <x:v>Core</x:v>
      </x:c>
      <x:c r="R13" s="65"/>
      <x:c r="S13" s="66" t="n">
        <x:f>IFERROR(R13/I13,"")</x:f>
        <x:v>0</x:v>
      </x:c>
      <x:c r="T13" s="63" t="str">
        <x:v>Pending</x:v>
      </x:c>
      <x:c r="U13" s="63" t="str"/>
    </x:row>
    <x:row r="14">
      <x:c r="A14" s="63" t="str">
        <x:v>Bowls &amp; Comfort</x:v>
      </x:c>
      <x:c r="B14" s="63" t="str">
        <x:v>Comfort Bowl</x:v>
      </x:c>
      <x:c r="C14" s="63" t="str">
        <x:v>Rajma Chawal Bowl</x:v>
      </x:c>
      <x:c r="D14" s="63" t="str">
        <x:v>Slow-cooked rajma, rice, pickled onion, yoghurt and papad crunch.</x:v>
      </x:c>
      <x:c r="E14" s="63" t="str">
        <x:v>Rajma, rice, tomato-onion masala, yoghurt, pickled onion, papad</x:v>
      </x:c>
      <x:c r="F14" s="63" t="str">
        <x:v>Soaked/cooked rajma; base gravy; steamed rice</x:v>
      </x:c>
      <x:c r="G14" s="63" t="str">
        <x:v>Gas / pressure cooker</x:v>
      </x:c>
      <x:c r="H14" s="63" t="str">
        <x:v>9 in universal deep bowl</x:v>
      </x:c>
      <x:c r="I14" s="64" t="n">
        <x:v>159</x:v>
      </x:c>
      <x:c r="J14" s="64" t="n">
        <x:v>169</x:v>
      </x:c>
      <x:c r="K14" s="89" t="str">
        <x:v>All Day</x:v>
      </x:c>
      <x:c r="L14" s="63" t="str">
        <x:v>Chaas / Lime Soda</x:v>
      </x:c>
      <x:c r="M14" s="89" t="str">
        <x:v>No</x:v>
      </x:c>
      <x:c r="N14" s="89" t="str">
        <x:v>Vegetarian</x:v>
      </x:c>
      <x:c r="O14" s="89" t="str">
        <x:v>High</x:v>
      </x:c>
      <x:c r="P14" s="89" t="str">
        <x:v>Medium</x:v>
      </x:c>
      <x:c r="Q14" s="89" t="str">
        <x:v>Core</x:v>
      </x:c>
      <x:c r="R14" s="65"/>
      <x:c r="S14" s="66" t="n">
        <x:f>IFERROR(R14/I14,"")</x:f>
        <x:v>0</x:v>
      </x:c>
      <x:c r="T14" s="63" t="str">
        <x:v>Pending</x:v>
      </x:c>
      <x:c r="U14" s="63" t="str"/>
    </x:row>
    <x:row r="15">
      <x:c r="A15" s="63" t="str">
        <x:v>Bowls &amp; Comfort</x:v>
      </x:c>
      <x:c r="B15" s="63" t="str">
        <x:v>Protein Bowl</x:v>
      </x:c>
      <x:c r="C15" s="63" t="str">
        <x:v>Chana Crunch Bowl</x:v>
      </x:c>
      <x:c r="D15" s="63" t="str">
        <x:v>Spiced chickpeas, rice, cucumber, tomato, slaw, mint yoghurt and crispy chana.</x:v>
      </x:c>
      <x:c r="E15" s="63" t="str">
        <x:v>Chickpeas, rice, cucumber, tomato, cabbage/carrot slaw, yoghurt, mint, spices</x:v>
      </x:c>
      <x:c r="F15" s="63" t="str">
        <x:v>Cooked chickpeas; crispy chana batch; slaw; mint yoghurt; rice</x:v>
      </x:c>
      <x:c r="G15" s="63" t="str">
        <x:v>Gas + air fryer</x:v>
      </x:c>
      <x:c r="H15" s="63" t="str">
        <x:v>9 in universal deep bowl</x:v>
      </x:c>
      <x:c r="I15" s="64" t="n">
        <x:v>169</x:v>
      </x:c>
      <x:c r="J15" s="64" t="n">
        <x:v>179</x:v>
      </x:c>
      <x:c r="K15" s="89" t="str">
        <x:v>All Day</x:v>
      </x:c>
      <x:c r="L15" s="63" t="str">
        <x:v>Lemonade / Chaas</x:v>
      </x:c>
      <x:c r="M15" s="89" t="str">
        <x:v>No</x:v>
      </x:c>
      <x:c r="N15" s="89" t="str">
        <x:v>Vegetarian</x:v>
      </x:c>
      <x:c r="O15" s="89" t="str">
        <x:v>High</x:v>
      </x:c>
      <x:c r="P15" s="89" t="str">
        <x:v>Medium</x:v>
      </x:c>
      <x:c r="Q15" s="89" t="str">
        <x:v>Core</x:v>
      </x:c>
      <x:c r="R15" s="65"/>
      <x:c r="S15" s="66" t="n">
        <x:f>IFERROR(R15/I15,"")</x:f>
        <x:v>0</x:v>
      </x:c>
      <x:c r="T15" s="63" t="str">
        <x:v>Pending</x:v>
      </x:c>
      <x:c r="U15" s="63" t="str"/>
    </x:row>
    <x:row r="16">
      <x:c r="A16" s="63" t="str">
        <x:v>Bowls &amp; Comfort</x:v>
      </x:c>
      <x:c r="B16" s="63" t="str">
        <x:v>Protein Bowl</x:v>
      </x:c>
      <x:c r="C16" s="63" t="str">
        <x:v>Smoky Paneer Rice Bowl</x:v>
      </x:c>
      <x:c r="D16" s="63" t="str">
        <x:v>Smoky paneer, rice, roasted vegetables, cucumber, pickled onion and mint yoghurt.</x:v>
      </x:c>
      <x:c r="E16" s="63" t="str">
        <x:v>Paneer, rice, seasonal vegetables, cucumber, pickled onion, yoghurt, mint</x:v>
      </x:c>
      <x:c r="F16" s="63" t="str">
        <x:v>Paneer marinade; roasted veg; mint yoghurt; pickled onion; rice</x:v>
      </x:c>
      <x:c r="G16" s="63" t="str">
        <x:v>Gas / OTG</x:v>
      </x:c>
      <x:c r="H16" s="63" t="str">
        <x:v>9 in universal deep bowl</x:v>
      </x:c>
      <x:c r="I16" s="64" t="n">
        <x:v>199</x:v>
      </x:c>
      <x:c r="J16" s="64" t="n">
        <x:v>209</x:v>
      </x:c>
      <x:c r="K16" s="89" t="str">
        <x:v>All Day</x:v>
      </x:c>
      <x:c r="L16" s="63" t="str">
        <x:v>Iced Tea / Lime Soda</x:v>
      </x:c>
      <x:c r="M16" s="89" t="str">
        <x:v>No</x:v>
      </x:c>
      <x:c r="N16" s="89" t="str">
        <x:v>Vegetarian</x:v>
      </x:c>
      <x:c r="O16" s="89" t="str">
        <x:v>High</x:v>
      </x:c>
      <x:c r="P16" s="89" t="str">
        <x:v>Medium</x:v>
      </x:c>
      <x:c r="Q16" s="89" t="str">
        <x:v>Core</x:v>
      </x:c>
      <x:c r="R16" s="65"/>
      <x:c r="S16" s="66" t="n">
        <x:f>IFERROR(R16/I16,"")</x:f>
        <x:v>0</x:v>
      </x:c>
      <x:c r="T16" s="63" t="str">
        <x:v>Pending</x:v>
      </x:c>
      <x:c r="U16" s="63" t="str"/>
    </x:row>
    <x:row r="17">
      <x:c r="A17" s="63" t="str">
        <x:v>Bowls &amp; Comfort</x:v>
      </x:c>
      <x:c r="B17" s="63" t="str">
        <x:v>Comfort Bowl</x:v>
      </x:c>
      <x:c r="C17" s="63" t="str">
        <x:v>Creamy Mushroom &amp; Herb Rice</x:v>
      </x:c>
      <x:c r="D17" s="63" t="str">
        <x:v>Creamy garlic-herb mushrooms over herbed rice with roast vegetables and a fresh crunchy side.</x:v>
      </x:c>
      <x:c r="E17" s="63" t="str">
        <x:v>Mushrooms, garlic, cream, herbs, rice, seasonal vegetables, slaw/cucumber</x:v>
      </x:c>
      <x:c r="F17" s="63" t="str">
        <x:v>Creamy mushroom base; herbed rice; roasted vegetables</x:v>
      </x:c>
      <x:c r="G17" s="63" t="str">
        <x:v>Gas / induction</x:v>
      </x:c>
      <x:c r="H17" s="63" t="str">
        <x:v>9 in universal deep bowl</x:v>
      </x:c>
      <x:c r="I17" s="64" t="n">
        <x:v>199</x:v>
      </x:c>
      <x:c r="J17" s="64" t="n">
        <x:v>209</x:v>
      </x:c>
      <x:c r="K17" s="89" t="str">
        <x:v>All Day</x:v>
      </x:c>
      <x:c r="L17" s="63" t="str">
        <x:v>Americano / Iced Tea</x:v>
      </x:c>
      <x:c r="M17" s="89" t="str">
        <x:v>No</x:v>
      </x:c>
      <x:c r="N17" s="89" t="str">
        <x:v>Vegetarian</x:v>
      </x:c>
      <x:c r="O17" s="89" t="str">
        <x:v>Medium</x:v>
      </x:c>
      <x:c r="P17" s="89" t="str">
        <x:v>Mild</x:v>
      </x:c>
      <x:c r="Q17" s="89" t="str">
        <x:v>Core</x:v>
      </x:c>
      <x:c r="R17" s="65"/>
      <x:c r="S17" s="66" t="n">
        <x:f>IFERROR(R17/I17,"")</x:f>
        <x:v>0</x:v>
      </x:c>
      <x:c r="T17" s="63" t="str">
        <x:v>Pending</x:v>
      </x:c>
      <x:c r="U17" s="63" t="str"/>
    </x:row>
    <x:row r="18">
      <x:c r="A18" s="63" t="str">
        <x:v>Something Green</x:v>
      </x:c>
      <x:c r="B18" s="63" t="str">
        <x:v>Salad</x:v>
      </x:c>
      <x:c r="C18" s="63" t="str">
        <x:v>Crunchy Chana Salad</x:v>
      </x:c>
      <x:c r="D18" s="63" t="str">
        <x:v>Chickpeas, cucumber, tomato, carrot, cabbage, herbs, seeds, pickled onion and lemon dressing.</x:v>
      </x:c>
      <x:c r="E18" s="63" t="str">
        <x:v>Chickpeas, cucumber, tomato, carrot, cabbage, herbs, seeds, pickled onion, lemon</x:v>
      </x:c>
      <x:c r="F18" s="63" t="str">
        <x:v>Cooked chickpeas; slaw prep; pickled onion; dressing</x:v>
      </x:c>
      <x:c r="G18" s="63" t="str">
        <x:v>No-cook</x:v>
      </x:c>
      <x:c r="H18" s="63" t="str">
        <x:v>9 in universal deep bowl</x:v>
      </x:c>
      <x:c r="I18" s="64" t="n">
        <x:v>169</x:v>
      </x:c>
      <x:c r="J18" s="64" t="n">
        <x:v>179</x:v>
      </x:c>
      <x:c r="K18" s="89" t="str">
        <x:v>All Day</x:v>
      </x:c>
      <x:c r="L18" s="63" t="str">
        <x:v>Lemonade / Juice</x:v>
      </x:c>
      <x:c r="M18" s="89" t="str">
        <x:v>No</x:v>
      </x:c>
      <x:c r="N18" s="89" t="str">
        <x:v>Vegan adaptable</x:v>
      </x:c>
      <x:c r="O18" s="89" t="str">
        <x:v>High</x:v>
      </x:c>
      <x:c r="P18" s="89" t="str">
        <x:v>Mild</x:v>
      </x:c>
      <x:c r="Q18" s="89" t="str">
        <x:v>Core</x:v>
      </x:c>
      <x:c r="R18" s="65"/>
      <x:c r="S18" s="66" t="n">
        <x:f>IFERROR(R18/I18,"")</x:f>
        <x:v>0</x:v>
      </x:c>
      <x:c r="T18" s="63" t="str">
        <x:v>Pending</x:v>
      </x:c>
      <x:c r="U18" s="63" t="str"/>
    </x:row>
    <x:row r="19">
      <x:c r="A19" s="63" t="str">
        <x:v>Something Green</x:v>
      </x:c>
      <x:c r="B19" s="63" t="str">
        <x:v>Salad</x:v>
      </x:c>
      <x:c r="C19" s="63" t="str">
        <x:v>Warm Mushroom &amp; Roast Veg Salad</x:v>
      </x:c>
      <x:c r="D19" s="63" t="str">
        <x:v>Warm creamy/herbed mushrooms, roasted seasonal vegetables, crispy chickpeas, seeds and mustard-lemon dressing.</x:v>
      </x:c>
      <x:c r="E19" s="63" t="str">
        <x:v>Mushroom, seasonal vegetables, chickpeas, seeds, mustard, lemon, herbs</x:v>
      </x:c>
      <x:c r="F19" s="63" t="str">
        <x:v>Creamy/herbed mushroom; roasted veg; crispy chickpeas; dressing</x:v>
      </x:c>
      <x:c r="G19" s="63" t="str">
        <x:v>OTG + gas</x:v>
      </x:c>
      <x:c r="H19" s="63" t="str">
        <x:v>9 in universal deep bowl</x:v>
      </x:c>
      <x:c r="I19" s="64" t="n">
        <x:v>189</x:v>
      </x:c>
      <x:c r="J19" s="64" t="n">
        <x:v>199</x:v>
      </x:c>
      <x:c r="K19" s="89" t="str">
        <x:v>All Day</x:v>
      </x:c>
      <x:c r="L19" s="63" t="str">
        <x:v>Americano / Lime Soda</x:v>
      </x:c>
      <x:c r="M19" s="89" t="str">
        <x:v>No</x:v>
      </x:c>
      <x:c r="N19" s="89" t="str">
        <x:v>Vegetarian</x:v>
      </x:c>
      <x:c r="O19" s="89" t="str">
        <x:v>Medium</x:v>
      </x:c>
      <x:c r="P19" s="89" t="str">
        <x:v>Mild</x:v>
      </x:c>
      <x:c r="Q19" s="89" t="str">
        <x:v>Core</x:v>
      </x:c>
      <x:c r="R19" s="65"/>
      <x:c r="S19" s="66" t="n">
        <x:f>IFERROR(R19/I19,"")</x:f>
        <x:v>0</x:v>
      </x:c>
      <x:c r="T19" s="63" t="str">
        <x:v>Pending</x:v>
      </x:c>
      <x:c r="U19" s="63" t="str"/>
    </x:row>
    <x:row r="20">
      <x:c r="A20" s="63" t="str">
        <x:v>Pasta &amp; Pizza</x:v>
      </x:c>
      <x:c r="B20" s="63" t="str">
        <x:v>Pasta</x:v>
      </x:c>
      <x:c r="C20" s="63" t="str">
        <x:v>Smol Pink Pasta</x:v>
      </x:c>
      <x:c r="D20" s="63" t="str">
        <x:v>Tomato, garlic, light cream and cheese.</x:v>
      </x:c>
      <x:c r="E20" s="63" t="str">
        <x:v>Pasta, tomato sauce, garlic, cream, cheese, herbs</x:v>
      </x:c>
      <x:c r="F20" s="63" t="str">
        <x:v>Tomato sauce base; par-cooked pasta optional</x:v>
      </x:c>
      <x:c r="G20" s="63" t="str">
        <x:v>Gas / induction</x:v>
      </x:c>
      <x:c r="H20" s="63" t="str">
        <x:v>9 in universal deep bowl</x:v>
      </x:c>
      <x:c r="I20" s="64" t="n">
        <x:v>189</x:v>
      </x:c>
      <x:c r="J20" s="64" t="n">
        <x:v>199</x:v>
      </x:c>
      <x:c r="K20" s="89" t="str">
        <x:v>All Day</x:v>
      </x:c>
      <x:c r="L20" s="63" t="str">
        <x:v>Iced Tea / Lime Soda</x:v>
      </x:c>
      <x:c r="M20" s="89" t="str">
        <x:v>No</x:v>
      </x:c>
      <x:c r="N20" s="89" t="str">
        <x:v>Vegetarian</x:v>
      </x:c>
      <x:c r="O20" s="89" t="str">
        <x:v>Low-Medium</x:v>
      </x:c>
      <x:c r="P20" s="89" t="str">
        <x:v>Mild</x:v>
      </x:c>
      <x:c r="Q20" s="89" t="str">
        <x:v>Core</x:v>
      </x:c>
      <x:c r="R20" s="65"/>
      <x:c r="S20" s="66" t="n">
        <x:f>IFERROR(R20/I20,"")</x:f>
        <x:v>0</x:v>
      </x:c>
      <x:c r="T20" s="63" t="str">
        <x:v>Pending</x:v>
      </x:c>
      <x:c r="U20" s="63" t="str"/>
    </x:row>
    <x:row r="21">
      <x:c r="A21" s="63" t="str">
        <x:v>Pasta &amp; Pizza</x:v>
      </x:c>
      <x:c r="B21" s="63" t="str">
        <x:v>Pasta</x:v>
      </x:c>
      <x:c r="C21" s="63" t="str">
        <x:v>Garlic Chilli Aglio Olio</x:v>
      </x:c>
      <x:c r="D21" s="63" t="str">
        <x:v>Garlic, chilli, olive oil and herbs.</x:v>
      </x:c>
      <x:c r="E21" s="63" t="str">
        <x:v>Pasta, garlic, chilli, olive oil, herbs, optional cheese</x:v>
      </x:c>
      <x:c r="F21" s="63" t="str">
        <x:v>Garlic/chilli mise en place; par-cooked pasta optional</x:v>
      </x:c>
      <x:c r="G21" s="63" t="str">
        <x:v>Gas / induction</x:v>
      </x:c>
      <x:c r="H21" s="63" t="str">
        <x:v>9 in universal deep bowl</x:v>
      </x:c>
      <x:c r="I21" s="64" t="n">
        <x:v>179</x:v>
      </x:c>
      <x:c r="J21" s="64" t="n">
        <x:v>189</x:v>
      </x:c>
      <x:c r="K21" s="89" t="str">
        <x:v>All Day</x:v>
      </x:c>
      <x:c r="L21" s="63" t="str">
        <x:v>Americano / Lemonade</x:v>
      </x:c>
      <x:c r="M21" s="89" t="str">
        <x:v>No</x:v>
      </x:c>
      <x:c r="N21" s="89" t="str">
        <x:v>Vegan adaptable</x:v>
      </x:c>
      <x:c r="O21" s="89" t="str">
        <x:v>Low</x:v>
      </x:c>
      <x:c r="P21" s="89" t="str">
        <x:v>Medium</x:v>
      </x:c>
      <x:c r="Q21" s="89" t="str">
        <x:v>Core</x:v>
      </x:c>
      <x:c r="R21" s="65"/>
      <x:c r="S21" s="66" t="n">
        <x:f>IFERROR(R21/I21,"")</x:f>
        <x:v>0</x:v>
      </x:c>
      <x:c r="T21" s="63" t="str">
        <x:v>Pending</x:v>
      </x:c>
      <x:c r="U21" s="63" t="str"/>
    </x:row>
    <x:row r="22">
      <x:c r="A22" s="63" t="str">
        <x:v>Pasta &amp; Pizza</x:v>
      </x:c>
      <x:c r="B22" s="63" t="str">
        <x:v>Pizza</x:v>
      </x:c>
      <x:c r="C22" s="63" t="str">
        <x:v>Classic Margherita</x:v>
      </x:c>
      <x:c r="D22" s="63" t="str">
        <x:v>Tomato, mozzarella and basil.</x:v>
      </x:c>
      <x:c r="E22" s="63" t="str">
        <x:v>Pizza dough, tomato sauce, mozzarella, basil</x:v>
      </x:c>
      <x:c r="F22" s="63" t="str">
        <x:v>Pizza dough; tomato sauce; grated cheese</x:v>
      </x:c>
      <x:c r="G22" s="63" t="str">
        <x:v>OTG</x:v>
      </x:c>
      <x:c r="H22" s="63" t="str">
        <x:v>10 in main plate</x:v>
      </x:c>
      <x:c r="I22" s="64" t="n">
        <x:v>199</x:v>
      </x:c>
      <x:c r="J22" s="64" t="n">
        <x:v>209</x:v>
      </x:c>
      <x:c r="K22" s="89" t="str">
        <x:v>All Day</x:v>
      </x:c>
      <x:c r="L22" s="63" t="str">
        <x:v>Cold Coffee / Lime Soda</x:v>
      </x:c>
      <x:c r="M22" s="89" t="str">
        <x:v>No</x:v>
      </x:c>
      <x:c r="N22" s="89" t="str">
        <x:v>Vegetarian</x:v>
      </x:c>
      <x:c r="O22" s="89" t="str">
        <x:v>Medium</x:v>
      </x:c>
      <x:c r="P22" s="89" t="str">
        <x:v>Mild</x:v>
      </x:c>
      <x:c r="Q22" s="89" t="str">
        <x:v>Core</x:v>
      </x:c>
      <x:c r="R22" s="65"/>
      <x:c r="S22" s="66" t="n">
        <x:f>IFERROR(R22/I22,"")</x:f>
        <x:v>0</x:v>
      </x:c>
      <x:c r="T22" s="63" t="str">
        <x:v>Pending</x:v>
      </x:c>
      <x:c r="U22" s="63" t="str"/>
    </x:row>
    <x:row r="23">
      <x:c r="A23" s="63" t="str">
        <x:v>Pasta &amp; Pizza</x:v>
      </x:c>
      <x:c r="B23" s="63" t="str">
        <x:v>Pizza</x:v>
      </x:c>
      <x:c r="C23" s="63" t="str">
        <x:v>Paneer Tikka &amp; Pickled Onion Pizza</x:v>
      </x:c>
      <x:c r="D23" s="63" t="str">
        <x:v>Paneer, tomato sauce, mozzarella, pickled onion and coriander.</x:v>
      </x:c>
      <x:c r="E23" s="63" t="str">
        <x:v>Pizza dough, paneer, tomato sauce, cheese, pickled onion, coriander</x:v>
      </x:c>
      <x:c r="F23" s="63" t="str">
        <x:v>Dough; tomato sauce; paneer marinade; pickled onion</x:v>
      </x:c>
      <x:c r="G23" s="63" t="str">
        <x:v>OTG</x:v>
      </x:c>
      <x:c r="H23" s="63" t="str">
        <x:v>10 in main plate</x:v>
      </x:c>
      <x:c r="I23" s="64" t="n">
        <x:v>219</x:v>
      </x:c>
      <x:c r="J23" s="64" t="n">
        <x:v>229</x:v>
      </x:c>
      <x:c r="K23" s="89" t="str">
        <x:v>All Day</x:v>
      </x:c>
      <x:c r="L23" s="63" t="str">
        <x:v>Lemonade / Iced Tea</x:v>
      </x:c>
      <x:c r="M23" s="89" t="str">
        <x:v>No</x:v>
      </x:c>
      <x:c r="N23" s="89" t="str">
        <x:v>Vegetarian</x:v>
      </x:c>
      <x:c r="O23" s="89" t="str">
        <x:v>High</x:v>
      </x:c>
      <x:c r="P23" s="89" t="str">
        <x:v>Medium</x:v>
      </x:c>
      <x:c r="Q23" s="89" t="str">
        <x:v>Core</x:v>
      </x:c>
      <x:c r="R23" s="65"/>
      <x:c r="S23" s="66" t="n">
        <x:f>IFERROR(R23/I23,"")</x:f>
        <x:v>0</x:v>
      </x:c>
      <x:c r="T23" s="63" t="str">
        <x:v>Pending</x:v>
      </x:c>
      <x:c r="U23" s="63" t="str"/>
    </x:row>
    <x:row r="24">
      <x:c r="A24" s="63" t="str">
        <x:v>Pasta &amp; Pizza</x:v>
      </x:c>
      <x:c r="B24" s="63" t="str">
        <x:v>Pizza</x:v>
      </x:c>
      <x:c r="C24" s="63" t="str">
        <x:v>Creamy Mushroom &amp; Herb Pizza</x:v>
      </x:c>
      <x:c r="D24" s="63" t="str">
        <x:v>Creamy garlic mushrooms, mozzarella, herbs and chilli oil.</x:v>
      </x:c>
      <x:c r="E24" s="63" t="str">
        <x:v>Pizza dough, creamy mushrooms, mozzarella, herbs, chilli oil</x:v>
      </x:c>
      <x:c r="F24" s="63" t="str">
        <x:v>Dough; creamy mushroom base; chilli oil</x:v>
      </x:c>
      <x:c r="G24" s="63" t="str">
        <x:v>OTG</x:v>
      </x:c>
      <x:c r="H24" s="63" t="str">
        <x:v>10 in main plate</x:v>
      </x:c>
      <x:c r="I24" s="64" t="n">
        <x:v>219</x:v>
      </x:c>
      <x:c r="J24" s="64" t="n">
        <x:v>229</x:v>
      </x:c>
      <x:c r="K24" s="89" t="str">
        <x:v>All Day</x:v>
      </x:c>
      <x:c r="L24" s="63" t="str">
        <x:v>Americano / Iced Tea</x:v>
      </x:c>
      <x:c r="M24" s="89" t="str">
        <x:v>No</x:v>
      </x:c>
      <x:c r="N24" s="89" t="str">
        <x:v>Vegetarian</x:v>
      </x:c>
      <x:c r="O24" s="89" t="str">
        <x:v>Medium</x:v>
      </x:c>
      <x:c r="P24" s="89" t="str">
        <x:v>Mild-Medium</x:v>
      </x:c>
      <x:c r="Q24" s="89" t="str">
        <x:v>Core</x:v>
      </x:c>
      <x:c r="R24" s="65"/>
      <x:c r="S24" s="66" t="n">
        <x:f>IFERROR(R24/I24,"")</x:f>
        <x:v>0</x:v>
      </x:c>
      <x:c r="T24" s="63" t="str">
        <x:v>Pending</x:v>
      </x:c>
      <x:c r="U24" s="63" t="str"/>
    </x:row>
    <x:row r="25">
      <x:c r="A25" s="63" t="str">
        <x:v>Pasta &amp; Pizza</x:v>
      </x:c>
      <x:c r="B25" s="63" t="str">
        <x:v>Pizza Lab</x:v>
      </x:c>
      <x:c r="C25" s="63" t="str">
        <x:v>Pizza Lab – Rotating</x:v>
      </x:c>
      <x:c r="D25" s="63" t="str">
        <x:v>One experimental pizza rotates every few weeks: Bhutta Chilli Cheese / Aloo Achaar / Green Chutney Paneer / other test.</x:v>
      </x:c>
      <x:c r="E25" s="63" t="str">
        <x:v>Uses existing dough + rotating toppings</x:v>
      </x:c>
      <x:c r="F25" s="63" t="str">
        <x:v>Same dough/tomato/cheese system; one rotating topping prep</x:v>
      </x:c>
      <x:c r="G25" s="63" t="str">
        <x:v>OTG</x:v>
      </x:c>
      <x:c r="H25" s="63" t="str">
        <x:v>10 in main plate</x:v>
      </x:c>
      <x:c r="I25" s="64" t="n">
        <x:v>229</x:v>
      </x:c>
      <x:c r="J25" s="64" t="n">
        <x:v>249</x:v>
      </x:c>
      <x:c r="K25" s="89" t="str">
        <x:v>All Day when active</x:v>
      </x:c>
      <x:c r="L25" s="63" t="str">
        <x:v>Seasonal drink / Iced Tea</x:v>
      </x:c>
      <x:c r="M25" s="89" t="str">
        <x:v>No</x:v>
      </x:c>
      <x:c r="N25" s="89" t="str">
        <x:v>Varies</x:v>
      </x:c>
      <x:c r="O25" s="89" t="str">
        <x:v>Varies</x:v>
      </x:c>
      <x:c r="P25" s="89" t="str">
        <x:v>Varies</x:v>
      </x:c>
      <x:c r="Q25" s="89" t="str">
        <x:v>Seasonal</x:v>
      </x:c>
      <x:c r="R25" s="65"/>
      <x:c r="S25" s="66" t="n">
        <x:f>IFERROR(R25/I25,"")</x:f>
        <x:v>0</x:v>
      </x:c>
      <x:c r="T25" s="63" t="str">
        <x:v>Pending</x:v>
      </x:c>
      <x:c r="U25" s="63" t="str">
        <x:v>All-day while active. Keep one experiment only.</x:v>
      </x:c>
    </x:row>
    <x:row r="26">
      <x:c r="A26" s="63" t="str">
        <x:v>Got the Munchies</x:v>
      </x:c>
      <x:c r="B26" s="63" t="str">
        <x:v>Snack</x:v>
      </x:c>
      <x:c r="C26" s="63" t="str">
        <x:v>Vada Pav</x:v>
      </x:c>
      <x:c r="D26" s="63" t="str">
        <x:v>Potato vada, garlic chutney, green chutney and chilli.</x:v>
      </x:c>
      <x:c r="E26" s="63" t="str">
        <x:v>Pav, potato vada, garlic chutney, green chutney, chilli</x:v>
      </x:c>
      <x:c r="F26" s="63" t="str">
        <x:v>Potato filling; vada batter; chutneys</x:v>
      </x:c>
      <x:c r="G26" s="63" t="str">
        <x:v>Gas / air fryer or fry setup</x:v>
      </x:c>
      <x:c r="H26" s="63" t="str">
        <x:v>7–8 in side plate</x:v>
      </x:c>
      <x:c r="I26" s="64" t="n">
        <x:v>89</x:v>
      </x:c>
      <x:c r="J26" s="64" t="n">
        <x:v>99</x:v>
      </x:c>
      <x:c r="K26" s="89" t="str">
        <x:v>All Day</x:v>
      </x:c>
      <x:c r="L26" s="63" t="str">
        <x:v>Smol Chai</x:v>
      </x:c>
      <x:c r="M26" s="89" t="str">
        <x:v>Yes</x:v>
      </x:c>
      <x:c r="N26" s="89" t="str">
        <x:v>Vegetarian</x:v>
      </x:c>
      <x:c r="O26" s="89" t="str">
        <x:v>Low-Medium</x:v>
      </x:c>
      <x:c r="P26" s="89" t="str">
        <x:v>Medium</x:v>
      </x:c>
      <x:c r="Q26" s="89" t="str">
        <x:v>Core</x:v>
      </x:c>
      <x:c r="R26" s="65"/>
      <x:c r="S26" s="66" t="n">
        <x:f>IFERROR(R26/I26,"")</x:f>
        <x:v>0</x:v>
      </x:c>
      <x:c r="T26" s="63" t="str">
        <x:v>Pending</x:v>
      </x:c>
      <x:c r="U26" s="63" t="str"/>
    </x:row>
    <x:row r="27">
      <x:c r="A27" s="63" t="str">
        <x:v>Got the Munchies</x:v>
      </x:c>
      <x:c r="B27" s="63" t="str">
        <x:v>Snack</x:v>
      </x:c>
      <x:c r="C27" s="63" t="str">
        <x:v>Timur Crispy Potatoes</x:v>
      </x:c>
      <x:c r="D27" s="63" t="str">
        <x:v>Air-crisped potatoes, garlic, timur seasoning and herb yoghurt.</x:v>
      </x:c>
      <x:c r="E27" s="63" t="str">
        <x:v>Potatoes, garlic, timur, herbs, yoghurt</x:v>
      </x:c>
      <x:c r="F27" s="63" t="str">
        <x:v>Par-cooked potatoes; seasoning; herb yoghurt</x:v>
      </x:c>
      <x:c r="G27" s="63" t="str">
        <x:v>Air fryer</x:v>
      </x:c>
      <x:c r="H27" s="63" t="str">
        <x:v>Small serving bowl</x:v>
      </x:c>
      <x:c r="I27" s="64" t="n">
        <x:v>139</x:v>
      </x:c>
      <x:c r="J27" s="64" t="n">
        <x:v>149</x:v>
      </x:c>
      <x:c r="K27" s="89" t="str">
        <x:v>All Day</x:v>
      </x:c>
      <x:c r="L27" s="63" t="str">
        <x:v>Iced Tea / Chai</x:v>
      </x:c>
      <x:c r="M27" s="89" t="str">
        <x:v>No</x:v>
      </x:c>
      <x:c r="N27" s="89" t="str">
        <x:v>Vegetarian</x:v>
      </x:c>
      <x:c r="O27" s="89" t="str">
        <x:v>Low</x:v>
      </x:c>
      <x:c r="P27" s="89" t="str">
        <x:v>Medium</x:v>
      </x:c>
      <x:c r="Q27" s="89" t="str">
        <x:v>Core</x:v>
      </x:c>
      <x:c r="R27" s="65"/>
      <x:c r="S27" s="66" t="n">
        <x:f>IFERROR(R27/I27,"")</x:f>
        <x:v>0</x:v>
      </x:c>
      <x:c r="T27" s="63" t="str">
        <x:v>Pending</x:v>
      </x:c>
      <x:c r="U27" s="63" t="str"/>
    </x:row>
    <x:row r="28">
      <x:c r="A28" s="63" t="str">
        <x:v>Got the Munchies</x:v>
      </x:c>
      <x:c r="B28" s="63" t="str">
        <x:v>Snack</x:v>
      </x:c>
      <x:c r="C28" s="63" t="str">
        <x:v>Crispy Corn</x:v>
      </x:c>
      <x:c r="D28" s="63" t="str">
        <x:v>Corn, chilli, lime and spring onion.</x:v>
      </x:c>
      <x:c r="E28" s="63" t="str">
        <x:v>Corn, chilli, lime, spring onion, seasoning</x:v>
      </x:c>
      <x:c r="F28" s="63" t="str">
        <x:v>Portion corn; chop spring onion</x:v>
      </x:c>
      <x:c r="G28" s="63" t="str">
        <x:v>Wok / air fryer</x:v>
      </x:c>
      <x:c r="H28" s="63" t="str">
        <x:v>Small serving bowl</x:v>
      </x:c>
      <x:c r="I28" s="64" t="n">
        <x:v>139</x:v>
      </x:c>
      <x:c r="J28" s="64" t="n">
        <x:v>149</x:v>
      </x:c>
      <x:c r="K28" s="89" t="str">
        <x:v>All Day</x:v>
      </x:c>
      <x:c r="L28" s="63" t="str">
        <x:v>Lime Soda / Cold Coffee</x:v>
      </x:c>
      <x:c r="M28" s="89" t="str">
        <x:v>No</x:v>
      </x:c>
      <x:c r="N28" s="89" t="str">
        <x:v>Vegetarian</x:v>
      </x:c>
      <x:c r="O28" s="89" t="str">
        <x:v>Low</x:v>
      </x:c>
      <x:c r="P28" s="89" t="str">
        <x:v>Medium</x:v>
      </x:c>
      <x:c r="Q28" s="89" t="str">
        <x:v>Core</x:v>
      </x:c>
      <x:c r="R28" s="65"/>
      <x:c r="S28" s="66" t="n">
        <x:f>IFERROR(R28/I28,"")</x:f>
        <x:v>0</x:v>
      </x:c>
      <x:c r="T28" s="63" t="str">
        <x:v>Pending</x:v>
      </x:c>
      <x:c r="U28" s="63" t="str"/>
    </x:row>
    <x:row r="29">
      <x:c r="A29" s="63" t="str">
        <x:v>Got the Munchies</x:v>
      </x:c>
      <x:c r="B29" s="63" t="str">
        <x:v>Snack</x:v>
      </x:c>
      <x:c r="C29" s="63" t="str">
        <x:v>Chilli Cheese Toast Fingers</x:v>
      </x:c>
      <x:c r="D29" s="63" t="str">
        <x:v>Cheese, chilli and herbs on crisp toast.</x:v>
      </x:c>
      <x:c r="E29" s="63" t="str">
        <x:v>Bread, cheese, chilli, herbs, butter</x:v>
      </x:c>
      <x:c r="F29" s="63" t="str">
        <x:v>Cheese mix; cut toast fingers</x:v>
      </x:c>
      <x:c r="G29" s="63" t="str">
        <x:v>OTG / grill</x:v>
      </x:c>
      <x:c r="H29" s="63" t="str">
        <x:v>7–8 in side plate</x:v>
      </x:c>
      <x:c r="I29" s="64" t="n">
        <x:v>129</x:v>
      </x:c>
      <x:c r="J29" s="64" t="n">
        <x:v>139</x:v>
      </x:c>
      <x:c r="K29" s="89" t="str">
        <x:v>All Day</x:v>
      </x:c>
      <x:c r="L29" s="63" t="str">
        <x:v>Smol Chai / Coffee</x:v>
      </x:c>
      <x:c r="M29" s="89" t="str">
        <x:v>Yes</x:v>
      </x:c>
      <x:c r="N29" s="89" t="str">
        <x:v>Vegetarian</x:v>
      </x:c>
      <x:c r="O29" s="89" t="str">
        <x:v>Medium</x:v>
      </x:c>
      <x:c r="P29" s="89" t="str">
        <x:v>Medium</x:v>
      </x:c>
      <x:c r="Q29" s="89" t="str">
        <x:v>Core</x:v>
      </x:c>
      <x:c r="R29" s="65"/>
      <x:c r="S29" s="66" t="n">
        <x:f>IFERROR(R29/I29,"")</x:f>
        <x:v>0</x:v>
      </x:c>
      <x:c r="T29" s="63" t="str">
        <x:v>Pending</x:v>
      </x:c>
      <x:c r="U29" s="63" t="str"/>
    </x:row>
    <x:row r="30">
      <x:c r="A30" s="63" t="str">
        <x:v>Got the Munchies</x:v>
      </x:c>
      <x:c r="B30" s="63" t="str">
        <x:v>Sharing</x:v>
      </x:c>
      <x:c r="C30" s="63" t="str">
        <x:v>Loaded Papad Nachos</x:v>
      </x:c>
      <x:c r="D30" s="63" t="str">
        <x:v>Papad crisps, chickpeas or rajma, cheese, yoghurt, tomato, chutneys and pickled onions.</x:v>
      </x:c>
      <x:c r="E30" s="63" t="str">
        <x:v>Papad, chickpeas/rajma, cheese, yoghurt, tomato, chutneys, pickled onions</x:v>
      </x:c>
      <x:c r="F30" s="63" t="str">
        <x:v>Roasted papad; cooked legumes; chutneys; pickled onions</x:v>
      </x:c>
      <x:c r="G30" s="63" t="str">
        <x:v>OTG + assembly</x:v>
      </x:c>
      <x:c r="H30" s="63" t="str">
        <x:v>Large sharing platter</x:v>
      </x:c>
      <x:c r="I30" s="64" t="n">
        <x:v>199</x:v>
      </x:c>
      <x:c r="J30" s="64" t="n">
        <x:v>219</x:v>
      </x:c>
      <x:c r="K30" s="89" t="str">
        <x:v>All Day</x:v>
      </x:c>
      <x:c r="L30" s="63" t="str">
        <x:v>Lime Soda / Seasonal Drink</x:v>
      </x:c>
      <x:c r="M30" s="89" t="str">
        <x:v>No</x:v>
      </x:c>
      <x:c r="N30" s="89" t="str">
        <x:v>Vegetarian</x:v>
      </x:c>
      <x:c r="O30" s="89" t="str">
        <x:v>Medium-High</x:v>
      </x:c>
      <x:c r="P30" s="89" t="str">
        <x:v>Medium</x:v>
      </x:c>
      <x:c r="Q30" s="89" t="str">
        <x:v>Core</x:v>
      </x:c>
      <x:c r="R30" s="65"/>
      <x:c r="S30" s="66" t="n">
        <x:f>IFERROR(R30/I30,"")</x:f>
        <x:v>0</x:v>
      </x:c>
      <x:c r="T30" s="63" t="str">
        <x:v>Pending</x:v>
      </x:c>
      <x:c r="U30" s="63" t="str"/>
    </x:row>
    <x:row r="31">
      <x:c r="A31" s="63" t="str">
        <x:v>Got the Munchies</x:v>
      </x:c>
      <x:c r="B31" s="63" t="str">
        <x:v>Sharing</x:v>
      </x:c>
      <x:c r="C31" s="63" t="str">
        <x:v>Conversation Board</x:v>
      </x:c>
      <x:c r="D31" s="63" t="str">
        <x:v>A changing sharing board with smashed chickpea dip, crispy chana, toast, potatoes, pickle, vegetables and seasonal dips.</x:v>
      </x:c>
      <x:c r="E31" s="63" t="str">
        <x:v>Chickpeas, bread, potatoes, vegetables, pickle, yoghurt/tahini dips</x:v>
      </x:c>
      <x:c r="F31" s="63" t="str">
        <x:v>Chickpea dip; crispy chana; toast; potatoes; dips; pickles</x:v>
      </x:c>
      <x:c r="G31" s="63" t="str">
        <x:v>Mixed / assembly</x:v>
      </x:c>
      <x:c r="H31" s="63" t="str">
        <x:v>Large sharing platter</x:v>
      </x:c>
      <x:c r="I31" s="64" t="n">
        <x:v>329</x:v>
      </x:c>
      <x:c r="J31" s="64" t="n">
        <x:v>349</x:v>
      </x:c>
      <x:c r="K31" s="89" t="str">
        <x:v>All Day</x:v>
      </x:c>
      <x:c r="L31" s="63" t="str">
        <x:v>Coffee / Seasonal Drink</x:v>
      </x:c>
      <x:c r="M31" s="89" t="str">
        <x:v>No</x:v>
      </x:c>
      <x:c r="N31" s="89" t="str">
        <x:v>Vegetarian; vegan adaptable</x:v>
      </x:c>
      <x:c r="O31" s="89" t="str">
        <x:v>Medium-High</x:v>
      </x:c>
      <x:c r="P31" s="89" t="str">
        <x:v>Mild-Medium</x:v>
      </x:c>
      <x:c r="Q31" s="89" t="str">
        <x:v>Core</x:v>
      </x:c>
      <x:c r="R31" s="65"/>
      <x:c r="S31" s="66" t="n">
        <x:f>IFERROR(R31/I31,"")</x:f>
        <x:v>0</x:v>
      </x:c>
      <x:c r="T31" s="63" t="str">
        <x:v>Pending</x:v>
      </x:c>
      <x:c r="U31" s="63" t="str">
        <x:v>Keep components flexible to absorb prep surplus and seasonal produce.</x:v>
      </x:c>
    </x:row>
    <x:row r="32">
      <x:c r="A32" s="63" t="str">
        <x:v>There's Always Room</x:v>
      </x:c>
      <x:c r="B32" s="63" t="str">
        <x:v>Dessert</x:v>
      </x:c>
      <x:c r="C32" s="63" t="str">
        <x:v>Affogato</x:v>
      </x:c>
      <x:c r="D32" s="63" t="str">
        <x:v>Vanilla ice cream with a shot of espresso.</x:v>
      </x:c>
      <x:c r="E32" s="63" t="str">
        <x:v>Vanilla ice cream, espresso</x:v>
      </x:c>
      <x:c r="F32" s="63" t="str">
        <x:v>Portion ice cream</x:v>
      </x:c>
      <x:c r="G32" s="63" t="str">
        <x:v>Espresso machine</x:v>
      </x:c>
      <x:c r="H32" s="63" t="str">
        <x:v>Small dessert bowl / cup</x:v>
      </x:c>
      <x:c r="I32" s="64" t="n">
        <x:v>129</x:v>
      </x:c>
      <x:c r="J32" s="64" t="n">
        <x:v>139</x:v>
      </x:c>
      <x:c r="K32" s="89" t="str">
        <x:v>All Day</x:v>
      </x:c>
      <x:c r="L32" s="63" t="str">
        <x:v>—</x:v>
      </x:c>
      <x:c r="M32" s="89" t="str">
        <x:v>No</x:v>
      </x:c>
      <x:c r="N32" s="89" t="str">
        <x:v>Vegetarian</x:v>
      </x:c>
      <x:c r="O32" s="89" t="str">
        <x:v>Low</x:v>
      </x:c>
      <x:c r="P32" s="89" t="str">
        <x:v>None</x:v>
      </x:c>
      <x:c r="Q32" s="89" t="str">
        <x:v>Core</x:v>
      </x:c>
      <x:c r="R32" s="65"/>
      <x:c r="S32" s="66" t="n">
        <x:f>IFERROR(R32/I32,"")</x:f>
        <x:v>0</x:v>
      </x:c>
      <x:c r="T32" s="63" t="str">
        <x:v>Pending</x:v>
      </x:c>
      <x:c r="U32" s="63" t="str"/>
    </x:row>
    <x:row r="33">
      <x:c r="A33" s="63" t="str">
        <x:v>There's Always Room</x:v>
      </x:c>
      <x:c r="B33" s="63" t="str">
        <x:v>Dessert</x:v>
      </x:c>
      <x:c r="C33" s="63" t="str">
        <x:v>Warm Chocolate Brownie</x:v>
      </x:c>
      <x:c r="D33" s="63" t="str">
        <x:v>Warm brownie, vanilla ice cream and sea salt.</x:v>
      </x:c>
      <x:c r="E33" s="63" t="str">
        <x:v>Brownie, vanilla ice cream, sea salt</x:v>
      </x:c>
      <x:c r="F33" s="63" t="str">
        <x:v>Bake brownie batch; portion</x:v>
      </x:c>
      <x:c r="G33" s="63" t="str">
        <x:v>OTG + microwave</x:v>
      </x:c>
      <x:c r="H33" s="63" t="str">
        <x:v>7–8 in side plate</x:v>
      </x:c>
      <x:c r="I33" s="64" t="n">
        <x:v>149</x:v>
      </x:c>
      <x:c r="J33" s="64" t="n">
        <x:v>169</x:v>
      </x:c>
      <x:c r="K33" s="89" t="str">
        <x:v>All Day</x:v>
      </x:c>
      <x:c r="L33" s="63" t="str">
        <x:v>Cappuccino / Americano</x:v>
      </x:c>
      <x:c r="M33" s="89" t="str">
        <x:v>No</x:v>
      </x:c>
      <x:c r="N33" s="89" t="str">
        <x:v>Vegetarian</x:v>
      </x:c>
      <x:c r="O33" s="89" t="str">
        <x:v>Low</x:v>
      </x:c>
      <x:c r="P33" s="89" t="str">
        <x:v>None</x:v>
      </x:c>
      <x:c r="Q33" s="89" t="str">
        <x:v>Core</x:v>
      </x:c>
      <x:c r="R33" s="65"/>
      <x:c r="S33" s="66" t="n">
        <x:f>IFERROR(R33/I33,"")</x:f>
        <x:v>0</x:v>
      </x:c>
      <x:c r="T33" s="63" t="str">
        <x:v>Pending</x:v>
      </x:c>
      <x:c r="U33" s="63" t="str"/>
    </x:row>
    <x:row r="34">
      <x:c r="A34" s="63" t="str">
        <x:v>Coffee, Obviously</x:v>
      </x:c>
      <x:c r="B34" s="63" t="str">
        <x:v>Coffee</x:v>
      </x:c>
      <x:c r="C34" s="63" t="str">
        <x:v>Espresso</x:v>
      </x:c>
      <x:c r="D34" s="63" t="str">
        <x:v>Single espresso.</x:v>
      </x:c>
      <x:c r="E34" s="63" t="str">
        <x:v>Coffee beans, water</x:v>
      </x:c>
      <x:c r="F34" s="63" t="str">
        <x:v>Dial-in grinder</x:v>
      </x:c>
      <x:c r="G34" s="63" t="str">
        <x:v>Espresso machine</x:v>
      </x:c>
      <x:c r="H34" s="63" t="str">
        <x:v>Espresso cup</x:v>
      </x:c>
      <x:c r="I34" s="64" t="n">
        <x:v>79</x:v>
      </x:c>
      <x:c r="J34" s="64" t="n">
        <x:v>89</x:v>
      </x:c>
      <x:c r="K34" s="89" t="str">
        <x:v>All Day</x:v>
      </x:c>
      <x:c r="L34" s="63" t="str">
        <x:v>Brownie / Affogato</x:v>
      </x:c>
      <x:c r="M34" s="89" t="str">
        <x:v>No</x:v>
      </x:c>
      <x:c r="N34" s="89" t="str">
        <x:v>Vegan</x:v>
      </x:c>
      <x:c r="O34" s="89" t="str">
        <x:v>Low</x:v>
      </x:c>
      <x:c r="P34" s="89" t="str">
        <x:v>None</x:v>
      </x:c>
      <x:c r="Q34" s="89" t="str">
        <x:v>Core</x:v>
      </x:c>
      <x:c r="R34" s="65"/>
      <x:c r="S34" s="66" t="n">
        <x:f>IFERROR(R34/I34,"")</x:f>
        <x:v>0</x:v>
      </x:c>
      <x:c r="T34" s="63" t="str">
        <x:v>Pending</x:v>
      </x:c>
      <x:c r="U34" s="63" t="str"/>
    </x:row>
    <x:row r="35">
      <x:c r="A35" s="63" t="str">
        <x:v>Coffee, Obviously</x:v>
      </x:c>
      <x:c r="B35" s="63" t="str">
        <x:v>Coffee</x:v>
      </x:c>
      <x:c r="C35" s="63" t="str">
        <x:v>Americano</x:v>
      </x:c>
      <x:c r="D35" s="63" t="str">
        <x:v>Espresso with hot water.</x:v>
      </x:c>
      <x:c r="E35" s="63" t="str">
        <x:v>Coffee beans, water</x:v>
      </x:c>
      <x:c r="F35" s="63" t="str">
        <x:v>Dial-in grinder</x:v>
      </x:c>
      <x:c r="G35" s="63" t="str">
        <x:v>Espresso machine</x:v>
      </x:c>
      <x:c r="H35" s="63" t="str">
        <x:v>Coffee cup</x:v>
      </x:c>
      <x:c r="I35" s="64" t="n">
        <x:v>99</x:v>
      </x:c>
      <x:c r="J35" s="64" t="n">
        <x:v>109</x:v>
      </x:c>
      <x:c r="K35" s="89" t="str">
        <x:v>All Day</x:v>
      </x:c>
      <x:c r="L35" s="63" t="str">
        <x:v>Oats Bowl / Aglio Olio</x:v>
      </x:c>
      <x:c r="M35" s="89" t="str">
        <x:v>No</x:v>
      </x:c>
      <x:c r="N35" s="89" t="str">
        <x:v>Vegan</x:v>
      </x:c>
      <x:c r="O35" s="89" t="str">
        <x:v>Low</x:v>
      </x:c>
      <x:c r="P35" s="89" t="str">
        <x:v>None</x:v>
      </x:c>
      <x:c r="Q35" s="89" t="str">
        <x:v>Core</x:v>
      </x:c>
      <x:c r="R35" s="65"/>
      <x:c r="S35" s="66" t="n">
        <x:f>IFERROR(R35/I35,"")</x:f>
        <x:v>0</x:v>
      </x:c>
      <x:c r="T35" s="63" t="str">
        <x:v>Pending</x:v>
      </x:c>
      <x:c r="U35" s="63" t="str"/>
    </x:row>
    <x:row r="36">
      <x:c r="A36" s="63" t="str">
        <x:v>Coffee, Obviously</x:v>
      </x:c>
      <x:c r="B36" s="63" t="str">
        <x:v>Coffee</x:v>
      </x:c>
      <x:c r="C36" s="63" t="str">
        <x:v>Cappuccino</x:v>
      </x:c>
      <x:c r="D36" s="63" t="str">
        <x:v>Espresso with steamed milk and foam.</x:v>
      </x:c>
      <x:c r="E36" s="63" t="str">
        <x:v>Coffee beans, milk</x:v>
      </x:c>
      <x:c r="F36" s="63" t="str">
        <x:v>Dial-in grinder; chilled milk</x:v>
      </x:c>
      <x:c r="G36" s="63" t="str">
        <x:v>Espresso machine</x:v>
      </x:c>
      <x:c r="H36" s="63" t="str">
        <x:v>Cappuccino cup</x:v>
      </x:c>
      <x:c r="I36" s="64" t="n">
        <x:v>119</x:v>
      </x:c>
      <x:c r="J36" s="64" t="n">
        <x:v>129</x:v>
      </x:c>
      <x:c r="K36" s="89" t="str">
        <x:v>All Day</x:v>
      </x:c>
      <x:c r="L36" s="63" t="str">
        <x:v>Mushroom Omelette / Brownie</x:v>
      </x:c>
      <x:c r="M36" s="89" t="str">
        <x:v>No</x:v>
      </x:c>
      <x:c r="N36" s="89" t="str">
        <x:v>Vegetarian</x:v>
      </x:c>
      <x:c r="O36" s="89" t="str">
        <x:v>Medium</x:v>
      </x:c>
      <x:c r="P36" s="89" t="str">
        <x:v>None</x:v>
      </x:c>
      <x:c r="Q36" s="89" t="str">
        <x:v>Core</x:v>
      </x:c>
      <x:c r="R36" s="65"/>
      <x:c r="S36" s="66" t="n">
        <x:f>IFERROR(R36/I36,"")</x:f>
        <x:v>0</x:v>
      </x:c>
      <x:c r="T36" s="63" t="str">
        <x:v>Pending</x:v>
      </x:c>
      <x:c r="U36" s="63" t="str"/>
    </x:row>
    <x:row r="37">
      <x:c r="A37" s="63" t="str">
        <x:v>Coffee, Obviously</x:v>
      </x:c>
      <x:c r="B37" s="63" t="str">
        <x:v>Coffee</x:v>
      </x:c>
      <x:c r="C37" s="63" t="str">
        <x:v>Café Latte</x:v>
      </x:c>
      <x:c r="D37" s="63" t="str">
        <x:v>Espresso with steamed milk.</x:v>
      </x:c>
      <x:c r="E37" s="63" t="str">
        <x:v>Coffee beans, milk</x:v>
      </x:c>
      <x:c r="F37" s="63" t="str">
        <x:v>Dial-in grinder; chilled milk</x:v>
      </x:c>
      <x:c r="G37" s="63" t="str">
        <x:v>Espresso machine</x:v>
      </x:c>
      <x:c r="H37" s="63" t="str">
        <x:v>Latte cup</x:v>
      </x:c>
      <x:c r="I37" s="64" t="n">
        <x:v>129</x:v>
      </x:c>
      <x:c r="J37" s="64" t="n">
        <x:v>139</x:v>
      </x:c>
      <x:c r="K37" s="89" t="str">
        <x:v>All Day</x:v>
      </x:c>
      <x:c r="L37" s="63" t="str">
        <x:v>Breakfast / Sandwiches</x:v>
      </x:c>
      <x:c r="M37" s="89" t="str">
        <x:v>No</x:v>
      </x:c>
      <x:c r="N37" s="89" t="str">
        <x:v>Vegetarian</x:v>
      </x:c>
      <x:c r="O37" s="89" t="str">
        <x:v>Medium</x:v>
      </x:c>
      <x:c r="P37" s="89" t="str">
        <x:v>None</x:v>
      </x:c>
      <x:c r="Q37" s="89" t="str">
        <x:v>Core</x:v>
      </x:c>
      <x:c r="R37" s="65"/>
      <x:c r="S37" s="66" t="n">
        <x:f>IFERROR(R37/I37,"")</x:f>
        <x:v>0</x:v>
      </x:c>
      <x:c r="T37" s="63" t="str">
        <x:v>Pending</x:v>
      </x:c>
      <x:c r="U37" s="63" t="str"/>
    </x:row>
    <x:row r="38">
      <x:c r="A38" s="63" t="str">
        <x:v>Coffee, Obviously</x:v>
      </x:c>
      <x:c r="B38" s="63" t="str">
        <x:v>Coffee</x:v>
      </x:c>
      <x:c r="C38" s="63" t="str">
        <x:v>Classic Cold Coffee</x:v>
      </x:c>
      <x:c r="D38" s="63" t="str">
        <x:v>Coffee, milk, ice and restrained sweetness.</x:v>
      </x:c>
      <x:c r="E38" s="63" t="str">
        <x:v>Coffee, milk, ice, sugar/jaggery</x:v>
      </x:c>
      <x:c r="F38" s="63" t="str">
        <x:v>Cold coffee concentrate optional</x:v>
      </x:c>
      <x:c r="G38" s="63" t="str">
        <x:v>Blender</x:v>
      </x:c>
      <x:c r="H38" s="63" t="str">
        <x:v>Tall cold-coffee glass</x:v>
      </x:c>
      <x:c r="I38" s="64" t="n">
        <x:v>139</x:v>
      </x:c>
      <x:c r="J38" s="64" t="n">
        <x:v>149</x:v>
      </x:c>
      <x:c r="K38" s="89" t="str">
        <x:v>All Day</x:v>
      </x:c>
      <x:c r="L38" s="63" t="str">
        <x:v>Chilli Cheese Toast / Pizza</x:v>
      </x:c>
      <x:c r="M38" s="89" t="str">
        <x:v>No</x:v>
      </x:c>
      <x:c r="N38" s="89" t="str">
        <x:v>Vegetarian</x:v>
      </x:c>
      <x:c r="O38" s="89" t="str">
        <x:v>Medium</x:v>
      </x:c>
      <x:c r="P38" s="89" t="str">
        <x:v>None</x:v>
      </x:c>
      <x:c r="Q38" s="89" t="str">
        <x:v>Core</x:v>
      </x:c>
      <x:c r="R38" s="65"/>
      <x:c r="S38" s="66" t="n">
        <x:f>IFERROR(R38/I38,"")</x:f>
        <x:v>0</x:v>
      </x:c>
      <x:c r="T38" s="63" t="str">
        <x:v>Pending</x:v>
      </x:c>
      <x:c r="U38" s="63" t="str"/>
    </x:row>
    <x:row r="39">
      <x:c r="A39" s="63" t="str">
        <x:v>Cold &amp; Easy</x:v>
      </x:c>
      <x:c r="B39" s="63" t="str">
        <x:v>Cold Drink</x:v>
      </x:c>
      <x:c r="C39" s="63" t="str">
        <x:v>Fresh Lime Soda</x:v>
      </x:c>
      <x:c r="D39" s="63" t="str">
        <x:v>Sweet, salted or mixed.</x:v>
      </x:c>
      <x:c r="E39" s="63" t="str">
        <x:v>Lime, soda, sugar/salt, ice</x:v>
      </x:c>
      <x:c r="F39" s="63" t="str">
        <x:v>Lime juice; simple syrup optional</x:v>
      </x:c>
      <x:c r="G39" s="63" t="str">
        <x:v>No-cook</x:v>
      </x:c>
      <x:c r="H39" s="63" t="str">
        <x:v>Universal cold-drink glass</x:v>
      </x:c>
      <x:c r="I39" s="64" t="n">
        <x:v>69</x:v>
      </x:c>
      <x:c r="J39" s="64" t="n">
        <x:v>79</x:v>
      </x:c>
      <x:c r="K39" s="89" t="str">
        <x:v>All Day</x:v>
      </x:c>
      <x:c r="L39" s="63" t="str">
        <x:v>Vada Pav / Bowl</x:v>
      </x:c>
      <x:c r="M39" s="89" t="str">
        <x:v>No</x:v>
      </x:c>
      <x:c r="N39" s="89" t="str">
        <x:v>Vegan</x:v>
      </x:c>
      <x:c r="O39" s="89" t="str">
        <x:v>Low</x:v>
      </x:c>
      <x:c r="P39" s="89" t="str">
        <x:v>None</x:v>
      </x:c>
      <x:c r="Q39" s="89" t="str">
        <x:v>Core</x:v>
      </x:c>
      <x:c r="R39" s="65"/>
      <x:c r="S39" s="66" t="n">
        <x:f>IFERROR(R39/I39,"")</x:f>
        <x:v>0</x:v>
      </x:c>
      <x:c r="T39" s="63" t="str">
        <x:v>Pending</x:v>
      </x:c>
      <x:c r="U39" s="63" t="str"/>
    </x:row>
    <x:row r="40">
      <x:c r="A40" s="63" t="str">
        <x:v>Cold &amp; Easy</x:v>
      </x:c>
      <x:c r="B40" s="63" t="str">
        <x:v>Cold Drink</x:v>
      </x:c>
      <x:c r="C40" s="63" t="str">
        <x:v>Cucumber Mint Lemonade</x:v>
      </x:c>
      <x:c r="D40" s="63" t="str">
        <x:v>Cucumber, mint and citrus.</x:v>
      </x:c>
      <x:c r="E40" s="63" t="str">
        <x:v>Cucumber, mint, lemon/lime, sugar, water, ice</x:v>
      </x:c>
      <x:c r="F40" s="63" t="str">
        <x:v>Cucumber-mint base; citrus juice</x:v>
      </x:c>
      <x:c r="G40" s="63" t="str">
        <x:v>No-cook</x:v>
      </x:c>
      <x:c r="H40" s="63" t="str">
        <x:v>Universal cold-drink glass</x:v>
      </x:c>
      <x:c r="I40" s="64" t="n">
        <x:v>99</x:v>
      </x:c>
      <x:c r="J40" s="64" t="n">
        <x:v>109</x:v>
      </x:c>
      <x:c r="K40" s="89" t="str">
        <x:v>All Day</x:v>
      </x:c>
      <x:c r="L40" s="63" t="str">
        <x:v>Sandwiches / Salad</x:v>
      </x:c>
      <x:c r="M40" s="89" t="str">
        <x:v>No</x:v>
      </x:c>
      <x:c r="N40" s="89" t="str">
        <x:v>Vegan</x:v>
      </x:c>
      <x:c r="O40" s="89" t="str">
        <x:v>Low</x:v>
      </x:c>
      <x:c r="P40" s="89" t="str">
        <x:v>None</x:v>
      </x:c>
      <x:c r="Q40" s="89" t="str">
        <x:v>Core</x:v>
      </x:c>
      <x:c r="R40" s="65"/>
      <x:c r="S40" s="66" t="n">
        <x:f>IFERROR(R40/I40,"")</x:f>
        <x:v>0</x:v>
      </x:c>
      <x:c r="T40" s="63" t="str">
        <x:v>Pending</x:v>
      </x:c>
      <x:c r="U40" s="63" t="str"/>
    </x:row>
    <x:row r="41">
      <x:c r="A41" s="63" t="str">
        <x:v>Cold &amp; Easy</x:v>
      </x:c>
      <x:c r="B41" s="63" t="str">
        <x:v>Cold Drink</x:v>
      </x:c>
      <x:c r="C41" s="63" t="str">
        <x:v>House Iced Tea</x:v>
      </x:c>
      <x:c r="D41" s="63" t="str">
        <x:v>Tea, citrus and restrained sweetness.</x:v>
      </x:c>
      <x:c r="E41" s="63" t="str">
        <x:v>Black tea, citrus, sugar, ice</x:v>
      </x:c>
      <x:c r="F41" s="63" t="str">
        <x:v>Tea concentrate; citrus</x:v>
      </x:c>
      <x:c r="G41" s="63" t="str">
        <x:v>No-cook</x:v>
      </x:c>
      <x:c r="H41" s="63" t="str">
        <x:v>Universal cold-drink glass</x:v>
      </x:c>
      <x:c r="I41" s="64" t="n">
        <x:v>99</x:v>
      </x:c>
      <x:c r="J41" s="64" t="n">
        <x:v>109</x:v>
      </x:c>
      <x:c r="K41" s="89" t="str">
        <x:v>All Day</x:v>
      </x:c>
      <x:c r="L41" s="63" t="str">
        <x:v>Pizza / Pasta</x:v>
      </x:c>
      <x:c r="M41" s="89" t="str">
        <x:v>No</x:v>
      </x:c>
      <x:c r="N41" s="89" t="str">
        <x:v>Vegan</x:v>
      </x:c>
      <x:c r="O41" s="89" t="str">
        <x:v>Low</x:v>
      </x:c>
      <x:c r="P41" s="89" t="str">
        <x:v>None</x:v>
      </x:c>
      <x:c r="Q41" s="89" t="str">
        <x:v>Core</x:v>
      </x:c>
      <x:c r="R41" s="65"/>
      <x:c r="S41" s="66" t="n">
        <x:f>IFERROR(R41/I41,"")</x:f>
        <x:v>0</x:v>
      </x:c>
      <x:c r="T41" s="63" t="str">
        <x:v>Pending</x:v>
      </x:c>
      <x:c r="U41" s="63" t="str"/>
    </x:row>
    <x:row r="42">
      <x:c r="A42" s="63" t="str">
        <x:v>Cold &amp; Easy</x:v>
      </x:c>
      <x:c r="B42" s="63" t="str">
        <x:v>Juice</x:v>
      </x:c>
      <x:c r="C42" s="63" t="str">
        <x:v>Seasonal Fresh Juice</x:v>
      </x:c>
      <x:c r="D42" s="63" t="str">
        <x:v>One or two fruits only, based on quality and season.</x:v>
      </x:c>
      <x:c r="E42" s="63" t="str">
        <x:v>Seasonal fruit, optional citrus</x:v>
      </x:c>
      <x:c r="F42" s="63" t="str">
        <x:v>Wash/cut fruit</x:v>
      </x:c>
      <x:c r="G42" s="63" t="str">
        <x:v>Juicer / blender</x:v>
      </x:c>
      <x:c r="H42" s="63" t="str">
        <x:v>Universal cold-drink glass</x:v>
      </x:c>
      <x:c r="I42" s="64" t="n">
        <x:v>99</x:v>
      </x:c>
      <x:c r="J42" s="64" t="n">
        <x:v>129</x:v>
      </x:c>
      <x:c r="K42" s="89" t="str">
        <x:v>All Day when active</x:v>
      </x:c>
      <x:c r="L42" s="63" t="str">
        <x:v>Breakfast / Salad</x:v>
      </x:c>
      <x:c r="M42" s="89" t="str">
        <x:v>No</x:v>
      </x:c>
      <x:c r="N42" s="89" t="str">
        <x:v>Vegan</x:v>
      </x:c>
      <x:c r="O42" s="89" t="str">
        <x:v>Varies</x:v>
      </x:c>
      <x:c r="P42" s="89" t="str">
        <x:v>None</x:v>
      </x:c>
      <x:c r="Q42" s="89" t="str">
        <x:v>Seasonal</x:v>
      </x:c>
      <x:c r="R42" s="65"/>
      <x:c r="S42" s="66" t="n">
        <x:f>IFERROR(R42/I42,"")</x:f>
        <x:v>0</x:v>
      </x:c>
      <x:c r="T42" s="63" t="str">
        <x:v>Pending</x:v>
      </x:c>
      <x:c r="U42" s="63" t="str">
        <x:v>Keep only when fruit quality and cost make sense.</x:v>
      </x:c>
    </x:row>
    <x:row r="43">
      <x:c r="A43" s="63" t="str">
        <x:v>Shakes</x:v>
      </x:c>
      <x:c r="B43" s="63" t="str">
        <x:v>Shake</x:v>
      </x:c>
      <x:c r="C43" s="63" t="str">
        <x:v>Banana Peanut Butter Oats Shake</x:v>
      </x:c>
      <x:c r="D43" s="63" t="str">
        <x:v>Banana, oats, peanut butter and milk; substantial enough for a light breakfast.</x:v>
      </x:c>
      <x:c r="E43" s="63" t="str">
        <x:v>Banana, oats, peanut butter, milk, ice</x:v>
      </x:c>
      <x:c r="F43" s="63" t="str">
        <x:v>Portion oats and peanut butter</x:v>
      </x:c>
      <x:c r="G43" s="63" t="str">
        <x:v>Blender</x:v>
      </x:c>
      <x:c r="H43" s="63" t="str">
        <x:v>Tall shake glass</x:v>
      </x:c>
      <x:c r="I43" s="64" t="n">
        <x:v>159</x:v>
      </x:c>
      <x:c r="J43" s="64" t="n">
        <x:v>169</x:v>
      </x:c>
      <x:c r="K43" s="89" t="str">
        <x:v>All Day</x:v>
      </x:c>
      <x:c r="L43" s="63" t="str">
        <x:v>Breakfast</x:v>
      </x:c>
      <x:c r="M43" s="89" t="str">
        <x:v>No</x:v>
      </x:c>
      <x:c r="N43" s="89" t="str">
        <x:v>Vegetarian</x:v>
      </x:c>
      <x:c r="O43" s="89" t="str">
        <x:v>High</x:v>
      </x:c>
      <x:c r="P43" s="89" t="str">
        <x:v>None</x:v>
      </x:c>
      <x:c r="Q43" s="89" t="str">
        <x:v>Core</x:v>
      </x:c>
      <x:c r="R43" s="65"/>
      <x:c r="S43" s="66" t="n">
        <x:f>IFERROR(R43/I43,"")</x:f>
        <x:v>0</x:v>
      </x:c>
      <x:c r="T43" s="63" t="str">
        <x:v>Pending</x:v>
      </x:c>
      <x:c r="U43" s="63" t="str"/>
    </x:row>
    <x:row r="44">
      <x:c r="A44" s="63" t="str">
        <x:v>Shakes</x:v>
      </x:c>
      <x:c r="B44" s="63" t="str">
        <x:v>Shake</x:v>
      </x:c>
      <x:c r="C44" s="63" t="str">
        <x:v>Coffee Cocoa Shake</x:v>
      </x:c>
      <x:c r="D44" s="63" t="str">
        <x:v>Coffee, cocoa, milk and a little ice cream.</x:v>
      </x:c>
      <x:c r="E44" s="63" t="str">
        <x:v>Coffee, cocoa, milk, ice cream, ice</x:v>
      </x:c>
      <x:c r="F44" s="63" t="str">
        <x:v>Coffee concentrate optional</x:v>
      </x:c>
      <x:c r="G44" s="63" t="str">
        <x:v>Blender</x:v>
      </x:c>
      <x:c r="H44" s="63" t="str">
        <x:v>Tall shake glass</x:v>
      </x:c>
      <x:c r="I44" s="64" t="n">
        <x:v>159</x:v>
      </x:c>
      <x:c r="J44" s="64" t="n">
        <x:v>169</x:v>
      </x:c>
      <x:c r="K44" s="89" t="str">
        <x:v>All Day</x:v>
      </x:c>
      <x:c r="L44" s="63" t="str">
        <x:v>Brownie / Toast</x:v>
      </x:c>
      <x:c r="M44" s="89" t="str">
        <x:v>No</x:v>
      </x:c>
      <x:c r="N44" s="89" t="str">
        <x:v>Vegetarian</x:v>
      </x:c>
      <x:c r="O44" s="89" t="str">
        <x:v>Medium</x:v>
      </x:c>
      <x:c r="P44" s="89" t="str">
        <x:v>None</x:v>
      </x:c>
      <x:c r="Q44" s="89" t="str">
        <x:v>Core</x:v>
      </x:c>
      <x:c r="R44" s="65"/>
      <x:c r="S44" s="66" t="n">
        <x:f>IFERROR(R44/I44,"")</x:f>
        <x:v>0</x:v>
      </x:c>
      <x:c r="T44" s="63" t="str">
        <x:v>Pending</x:v>
      </x:c>
      <x:c r="U44" s="63" t="str"/>
    </x:row>
    <x:row r="45">
      <x:c r="A45" s="63" t="str">
        <x:v>Shakes</x:v>
      </x:c>
      <x:c r="B45" s="63" t="str">
        <x:v>Shake</x:v>
      </x:c>
      <x:c r="C45" s="63" t="str">
        <x:v>Seasonal Fruit &amp; Yoghurt Shake</x:v>
      </x:c>
      <x:c r="D45" s="63" t="str">
        <x:v>Seasonal fruit, yoghurt and minimal added sugar.</x:v>
      </x:c>
      <x:c r="E45" s="63" t="str">
        <x:v>Seasonal fruit, yoghurt, milk/water, optional honey</x:v>
      </x:c>
      <x:c r="F45" s="63" t="str">
        <x:v>Prep seasonal fruit</x:v>
      </x:c>
      <x:c r="G45" s="63" t="str">
        <x:v>Blender</x:v>
      </x:c>
      <x:c r="H45" s="63" t="str">
        <x:v>Tall shake glass</x:v>
      </x:c>
      <x:c r="I45" s="64" t="n">
        <x:v>149</x:v>
      </x:c>
      <x:c r="J45" s="64" t="n">
        <x:v>159</x:v>
      </x:c>
      <x:c r="K45" s="89" t="str">
        <x:v>All Day when active</x:v>
      </x:c>
      <x:c r="L45" s="63" t="str">
        <x:v>Breakfast / Salad</x:v>
      </x:c>
      <x:c r="M45" s="89" t="str">
        <x:v>No</x:v>
      </x:c>
      <x:c r="N45" s="89" t="str">
        <x:v>Vegetarian</x:v>
      </x:c>
      <x:c r="O45" s="89" t="str">
        <x:v>Medium</x:v>
      </x:c>
      <x:c r="P45" s="89" t="str">
        <x:v>None</x:v>
      </x:c>
      <x:c r="Q45" s="89" t="str">
        <x:v>Seasonal</x:v>
      </x:c>
      <x:c r="R45" s="65"/>
      <x:c r="S45" s="66" t="n">
        <x:f>IFERROR(R45/I45,"")</x:f>
        <x:v>0</x:v>
      </x:c>
      <x:c r="T45" s="63" t="str">
        <x:v>Pending</x:v>
      </x:c>
      <x:c r="U45" s="63" t="str"/>
    </x:row>
    <x:row r="46">
      <x:c r="A46" s="63" t="str">
        <x:v>Smol Experiments</x:v>
      </x:c>
      <x:c r="B46" s="63" t="str">
        <x:v>Signature Drink</x:v>
      </x:c>
      <x:c r="C46" s="63" t="str">
        <x:v>Jaggery Sea-Salt Latte</x:v>
      </x:c>
      <x:c r="D46" s="63" t="str">
        <x:v>Espresso, jaggery, milk and lightly salted foam.</x:v>
      </x:c>
      <x:c r="E46" s="63" t="str">
        <x:v>Coffee, milk, jaggery syrup, salt</x:v>
      </x:c>
      <x:c r="F46" s="63" t="str">
        <x:v>Jaggery syrup; salted foam mix</x:v>
      </x:c>
      <x:c r="G46" s="63" t="str">
        <x:v>Espresso machine</x:v>
      </x:c>
      <x:c r="H46" s="63" t="str">
        <x:v>Latte cup / cold glass</x:v>
      </x:c>
      <x:c r="I46" s="64" t="n">
        <x:v>169</x:v>
      </x:c>
      <x:c r="J46" s="64" t="n">
        <x:v>179</x:v>
      </x:c>
      <x:c r="K46" s="89" t="str">
        <x:v>All Day</x:v>
      </x:c>
      <x:c r="L46" s="63" t="str">
        <x:v>Brownie / Sandwich</x:v>
      </x:c>
      <x:c r="M46" s="89" t="str">
        <x:v>No</x:v>
      </x:c>
      <x:c r="N46" s="89" t="str">
        <x:v>Vegetarian</x:v>
      </x:c>
      <x:c r="O46" s="89" t="str">
        <x:v>Medium</x:v>
      </x:c>
      <x:c r="P46" s="89" t="str">
        <x:v>None</x:v>
      </x:c>
      <x:c r="Q46" s="89" t="str">
        <x:v>Core</x:v>
      </x:c>
      <x:c r="R46" s="65"/>
      <x:c r="S46" s="66" t="n">
        <x:f>IFERROR(R46/I46,"")</x:f>
        <x:v>0</x:v>
      </x:c>
      <x:c r="T46" s="63" t="str">
        <x:v>Pending</x:v>
      </x:c>
      <x:c r="U46" s="63" t="str"/>
    </x:row>
    <x:row r="47">
      <x:c r="A47" s="63" t="str">
        <x:v>Smol Experiments</x:v>
      </x:c>
      <x:c r="B47" s="63" t="str">
        <x:v>Signature Drink</x:v>
      </x:c>
      <x:c r="C47" s="63" t="str">
        <x:v>Himalayan Citrus Espresso Tonic</x:v>
      </x:c>
      <x:c r="D47" s="63" t="str">
        <x:v>Espresso, house citrus cordial and tonic over ice.</x:v>
      </x:c>
      <x:c r="E47" s="63" t="str">
        <x:v>Coffee, citrus cordial, tonic, ice</x:v>
      </x:c>
      <x:c r="F47" s="63" t="str">
        <x:v>Citrus cordial</x:v>
      </x:c>
      <x:c r="G47" s="63" t="str">
        <x:v>Espresso machine</x:v>
      </x:c>
      <x:c r="H47" s="63" t="str">
        <x:v>Universal cold-drink glass</x:v>
      </x:c>
      <x:c r="I47" s="64" t="n">
        <x:v>169</x:v>
      </x:c>
      <x:c r="J47" s="64" t="n">
        <x:v>179</x:v>
      </x:c>
      <x:c r="K47" s="89" t="str">
        <x:v>All Day</x:v>
      </x:c>
      <x:c r="L47" s="63" t="str">
        <x:v>Munchies / Pizza</x:v>
      </x:c>
      <x:c r="M47" s="89" t="str">
        <x:v>No</x:v>
      </x:c>
      <x:c r="N47" s="89" t="str">
        <x:v>Vegan</x:v>
      </x:c>
      <x:c r="O47" s="89" t="str">
        <x:v>Low</x:v>
      </x:c>
      <x:c r="P47" s="89" t="str">
        <x:v>None</x:v>
      </x:c>
      <x:c r="Q47" s="89" t="str">
        <x:v>Core</x:v>
      </x:c>
      <x:c r="R47" s="65"/>
      <x:c r="S47" s="66" t="n">
        <x:f>IFERROR(R47/I47,"")</x:f>
        <x:v>0</x:v>
      </x:c>
      <x:c r="T47" s="63" t="str">
        <x:v>Pending</x:v>
      </x:c>
      <x:c r="U47" s="63" t="str"/>
    </x:row>
    <x:row r="48">
      <x:c r="A48" s="63" t="str">
        <x:v>Smol Experiments</x:v>
      </x:c>
      <x:c r="B48" s="63" t="str">
        <x:v>Signature Drink</x:v>
      </x:c>
      <x:c r="C48" s="63" t="str">
        <x:v>Buransh Fizz</x:v>
      </x:c>
      <x:c r="D48" s="63" t="str">
        <x:v>Buransh, lime and sparkling water.</x:v>
      </x:c>
      <x:c r="E48" s="63" t="str">
        <x:v>Buransh cordial, lime, sparkling water, ice</x:v>
      </x:c>
      <x:c r="F48" s="63" t="str">
        <x:v>Buransh cordial</x:v>
      </x:c>
      <x:c r="G48" s="63" t="str">
        <x:v>No-cook</x:v>
      </x:c>
      <x:c r="H48" s="63" t="str">
        <x:v>Universal cold-drink glass</x:v>
      </x:c>
      <x:c r="I48" s="64" t="n">
        <x:v>149</x:v>
      </x:c>
      <x:c r="J48" s="64" t="n">
        <x:v>159</x:v>
      </x:c>
      <x:c r="K48" s="89" t="str">
        <x:v>All Day</x:v>
      </x:c>
      <x:c r="L48" s="63" t="str">
        <x:v>Munchies / Salad</x:v>
      </x:c>
      <x:c r="M48" s="89" t="str">
        <x:v>No</x:v>
      </x:c>
      <x:c r="N48" s="89" t="str">
        <x:v>Vegan</x:v>
      </x:c>
      <x:c r="O48" s="89" t="str">
        <x:v>Low</x:v>
      </x:c>
      <x:c r="P48" s="89" t="str">
        <x:v>None</x:v>
      </x:c>
      <x:c r="Q48" s="89" t="str">
        <x:v>Core</x:v>
      </x:c>
      <x:c r="R48" s="65"/>
      <x:c r="S48" s="66" t="n">
        <x:f>IFERROR(R48/I48,"")</x:f>
        <x:v>0</x:v>
      </x:c>
      <x:c r="T48" s="63" t="str">
        <x:v>Pending</x:v>
      </x:c>
      <x:c r="U48" s="63" t="str"/>
    </x:row>
    <x:row r="49">
      <x:c r="A49" s="63" t="str">
        <x:v>Smol Experiments</x:v>
      </x:c>
      <x:c r="B49" s="63" t="str">
        <x:v>Seasonal Drink</x:v>
      </x:c>
      <x:c r="C49" s="63" t="str">
        <x:v>Seasonal Experiment 01</x:v>
      </x:c>
      <x:c r="D49" s="63" t="str">
        <x:v>Rotating seasonal drink: e.g., guava chilli fizz, peach cold brew, jamun soda or festive special.</x:v>
      </x:c>
      <x:c r="E49" s="63" t="str">
        <x:v>Rotating; prioritise existing ingredients</x:v>
      </x:c>
      <x:c r="F49" s="63" t="str">
        <x:v>One seasonal prep only</x:v>
      </x:c>
      <x:c r="G49" s="63" t="str">
        <x:v>Varies</x:v>
      </x:c>
      <x:c r="H49" s="63" t="str">
        <x:v>Universal cold-drink glass</x:v>
      </x:c>
      <x:c r="I49" s="64" t="n">
        <x:v>149</x:v>
      </x:c>
      <x:c r="J49" s="64" t="n">
        <x:v>179</x:v>
      </x:c>
      <x:c r="K49" s="89" t="str">
        <x:v>All Day when active</x:v>
      </x:c>
      <x:c r="L49" s="63" t="str">
        <x:v>Varies</x:v>
      </x:c>
      <x:c r="M49" s="89" t="str">
        <x:v>No</x:v>
      </x:c>
      <x:c r="N49" s="89" t="str">
        <x:v>Varies</x:v>
      </x:c>
      <x:c r="O49" s="89" t="str">
        <x:v>Varies</x:v>
      </x:c>
      <x:c r="P49" s="89" t="str">
        <x:v>Varies</x:v>
      </x:c>
      <x:c r="Q49" s="89" t="str">
        <x:v>Seasonal</x:v>
      </x:c>
      <x:c r="R49" s="65"/>
      <x:c r="S49" s="66" t="n">
        <x:f>IFERROR(R49/I49,"")</x:f>
        <x:v>0</x:v>
      </x:c>
      <x:c r="T49" s="63" t="str">
        <x:v>Pending</x:v>
      </x:c>
      <x:c r="U49" s="63" t="str"/>
    </x:row>
    <x:row r="50">
      <x:c r="A50" s="63" t="str">
        <x:v>Smol Experiments</x:v>
      </x:c>
      <x:c r="B50" s="63" t="str">
        <x:v>Seasonal Drink</x:v>
      </x:c>
      <x:c r="C50" s="63" t="str">
        <x:v>Seasonal Experiment 02</x:v>
      </x:c>
      <x:c r="D50" s="63" t="str">
        <x:v>Second rotating seasonal slot; may occasionally include matcha if demand justifies it.</x:v>
      </x:c>
      <x:c r="E50" s="63" t="str">
        <x:v>Rotating; prioritise existing ingredients</x:v>
      </x:c>
      <x:c r="F50" s="63" t="str">
        <x:v>One seasonal prep only</x:v>
      </x:c>
      <x:c r="G50" s="63" t="str">
        <x:v>Varies</x:v>
      </x:c>
      <x:c r="H50" s="63" t="str">
        <x:v>Universal cold-drink glass</x:v>
      </x:c>
      <x:c r="I50" s="64" t="n">
        <x:v>149</x:v>
      </x:c>
      <x:c r="J50" s="64" t="n">
        <x:v>179</x:v>
      </x:c>
      <x:c r="K50" s="89" t="str">
        <x:v>All Day when active</x:v>
      </x:c>
      <x:c r="L50" s="63" t="str">
        <x:v>Varies</x:v>
      </x:c>
      <x:c r="M50" s="89" t="str">
        <x:v>No</x:v>
      </x:c>
      <x:c r="N50" s="89" t="str">
        <x:v>Varies</x:v>
      </x:c>
      <x:c r="O50" s="89" t="str">
        <x:v>Varies</x:v>
      </x:c>
      <x:c r="P50" s="89" t="str">
        <x:v>Varies</x:v>
      </x:c>
      <x:c r="Q50" s="89" t="str">
        <x:v>Seasonal</x:v>
      </x:c>
      <x:c r="R50" s="65"/>
      <x:c r="S50" s="66" t="n">
        <x:f>IFERROR(R50/I50,"")</x:f>
        <x:v>0</x:v>
      </x:c>
      <x:c r="T50" s="63" t="str">
        <x:v>Pending</x:v>
      </x:c>
      <x:c r="U50" s="63" t="str">
        <x:v>Matcha is not a permanent section; only test in this slot if commercially justified.</x:v>
      </x:c>
    </x:row>
    <x:row r="51">
      <x:c r="A51" s="63" t="str">
        <x:v>Chai, Chaas &amp; Other Good Decisions</x:v>
      </x:c>
      <x:c r="B51" s="63" t="str">
        <x:v>Chai</x:v>
      </x:c>
      <x:c r="C51" s="63" t="str">
        <x:v>Smol Chai</x:v>
      </x:c>
      <x:c r="D51" s="63" t="str">
        <x:v>Simple everyday chai designed as a repeat-visit traffic builder.</x:v>
      </x:c>
      <x:c r="E51" s="63" t="str">
        <x:v>Tea, milk, sugar, spices</x:v>
      </x:c>
      <x:c r="F51" s="63" t="str">
        <x:v>Chai spice mix</x:v>
      </x:c>
      <x:c r="G51" s="63" t="str">
        <x:v>Gas / induction</x:v>
      </x:c>
      <x:c r="H51" s="63" t="str">
        <x:v>Chai glass</x:v>
      </x:c>
      <x:c r="I51" s="64" t="n">
        <x:v>29</x:v>
      </x:c>
      <x:c r="J51" s="64" t="n">
        <x:v>39</x:v>
      </x:c>
      <x:c r="K51" s="89" t="str">
        <x:v>All Day</x:v>
      </x:c>
      <x:c r="L51" s="63" t="str">
        <x:v>Bun Makkhan / Vada Pav</x:v>
      </x:c>
      <x:c r="M51" s="89" t="str">
        <x:v>—</x:v>
      </x:c>
      <x:c r="N51" s="89" t="str">
        <x:v>Vegetarian</x:v>
      </x:c>
      <x:c r="O51" s="89" t="str">
        <x:v>Low</x:v>
      </x:c>
      <x:c r="P51" s="89" t="str">
        <x:v>Mild</x:v>
      </x:c>
      <x:c r="Q51" s="89" t="str">
        <x:v>Core</x:v>
      </x:c>
      <x:c r="R51" s="65"/>
      <x:c r="S51" s="66" t="n">
        <x:f>IFERROR(R51/I51,"")</x:f>
        <x:v>0</x:v>
      </x:c>
      <x:c r="T51" s="63" t="str">
        <x:v>Pending</x:v>
      </x:c>
      <x:c r="U51" s="63" t="str">
        <x:v>Must be validated against actual vendor cost; target food cost must work at ₹29.</x:v>
      </x:c>
    </x:row>
    <x:row r="52">
      <x:c r="A52" s="63" t="str">
        <x:v>Chai, Chaas &amp; Other Good Decisions</x:v>
      </x:c>
      <x:c r="B52" s="63" t="str">
        <x:v>Chai</x:v>
      </x:c>
      <x:c r="C52" s="63" t="str">
        <x:v>Adrak Chai</x:v>
      </x:c>
      <x:c r="D52" s="63" t="str">
        <x:v>Everyday ginger chai.</x:v>
      </x:c>
      <x:c r="E52" s="63" t="str">
        <x:v>Tea, milk, sugar, ginger</x:v>
      </x:c>
      <x:c r="F52" s="63" t="str">
        <x:v>Crushed ginger / ginger prep</x:v>
      </x:c>
      <x:c r="G52" s="63" t="str">
        <x:v>Gas / induction</x:v>
      </x:c>
      <x:c r="H52" s="63" t="str">
        <x:v>Chai glass</x:v>
      </x:c>
      <x:c r="I52" s="64" t="n">
        <x:v>39</x:v>
      </x:c>
      <x:c r="J52" s="64" t="n">
        <x:v>49</x:v>
      </x:c>
      <x:c r="K52" s="89" t="str">
        <x:v>All Day</x:v>
      </x:c>
      <x:c r="L52" s="63" t="str">
        <x:v>Bhurji Pav / Toast</x:v>
      </x:c>
      <x:c r="M52" s="89" t="str">
        <x:v>—</x:v>
      </x:c>
      <x:c r="N52" s="89" t="str">
        <x:v>Vegetarian</x:v>
      </x:c>
      <x:c r="O52" s="89" t="str">
        <x:v>Low</x:v>
      </x:c>
      <x:c r="P52" s="89" t="str">
        <x:v>Mild</x:v>
      </x:c>
      <x:c r="Q52" s="89" t="str">
        <x:v>Core</x:v>
      </x:c>
      <x:c r="R52" s="65"/>
      <x:c r="S52" s="66" t="n">
        <x:f>IFERROR(R52/I52,"")</x:f>
        <x:v>0</x:v>
      </x:c>
      <x:c r="T52" s="63" t="str">
        <x:v>Pending</x:v>
      </x:c>
      <x:c r="U52" s="63" t="str"/>
    </x:row>
    <x:row r="53">
      <x:c r="A53" s="63" t="str">
        <x:v>Chai, Chaas &amp; Other Good Decisions</x:v>
      </x:c>
      <x:c r="B53" s="63" t="str">
        <x:v>Tea</x:v>
      </x:c>
      <x:c r="C53" s="63" t="str">
        <x:v>Reset Tea</x:v>
      </x:c>
      <x:c r="D53" s="63" t="str">
        <x:v>Ginger, tulsi, lemongrass and citrus.</x:v>
      </x:c>
      <x:c r="E53" s="63" t="str">
        <x:v>Ginger, tulsi, lemongrass, citrus, water</x:v>
      </x:c>
      <x:c r="F53" s="63" t="str">
        <x:v>Herbal prep</x:v>
      </x:c>
      <x:c r="G53" s="63" t="str">
        <x:v>Gas / induction</x:v>
      </x:c>
      <x:c r="H53" s="63" t="str">
        <x:v>Tea cup / glass</x:v>
      </x:c>
      <x:c r="I53" s="64" t="n">
        <x:v>59</x:v>
      </x:c>
      <x:c r="J53" s="64" t="n">
        <x:v>69</x:v>
      </x:c>
      <x:c r="K53" s="89" t="str">
        <x:v>All Day</x:v>
      </x:c>
      <x:c r="L53" s="63" t="str">
        <x:v>Light breakfast / Salad</x:v>
      </x:c>
      <x:c r="M53" s="89" t="str">
        <x:v>No</x:v>
      </x:c>
      <x:c r="N53" s="89" t="str">
        <x:v>Vegan</x:v>
      </x:c>
      <x:c r="O53" s="89" t="str">
        <x:v>Low</x:v>
      </x:c>
      <x:c r="P53" s="89" t="str">
        <x:v>None</x:v>
      </x:c>
      <x:c r="Q53" s="89" t="str">
        <x:v>Core</x:v>
      </x:c>
      <x:c r="R53" s="65"/>
      <x:c r="S53" s="66" t="n">
        <x:f>IFERROR(R53/I53,"")</x:f>
        <x:v>0</x:v>
      </x:c>
      <x:c r="T53" s="63" t="str">
        <x:v>Pending</x:v>
      </x:c>
      <x:c r="U53" s="63" t="str"/>
    </x:row>
    <x:row r="54">
      <x:c r="A54" s="63" t="str">
        <x:v>Chai, Chaas &amp; Other Good Decisions</x:v>
      </x:c>
      <x:c r="B54" s="63" t="str">
        <x:v>Chaas</x:v>
      </x:c>
      <x:c r="C54" s="63" t="str">
        <x:v>Masala Chaas</x:v>
      </x:c>
      <x:c r="D54" s="63" t="str">
        <x:v>Yoghurt, roasted cumin, mint and spices.</x:v>
      </x:c>
      <x:c r="E54" s="63" t="str">
        <x:v>Yoghurt, water, cumin, mint, salt, spices</x:v>
      </x:c>
      <x:c r="F54" s="63" t="str">
        <x:v>Roast/grind cumin; mint prep</x:v>
      </x:c>
      <x:c r="G54" s="63" t="str">
        <x:v>Blender / whisk</x:v>
      </x:c>
      <x:c r="H54" s="63" t="str">
        <x:v>Universal cold-drink glass</x:v>
      </x:c>
      <x:c r="I54" s="64" t="n">
        <x:v>59</x:v>
      </x:c>
      <x:c r="J54" s="64" t="n">
        <x:v>69</x:v>
      </x:c>
      <x:c r="K54" s="89" t="str">
        <x:v>All Day</x:v>
      </x:c>
      <x:c r="L54" s="63" t="str">
        <x:v>Dal Chawal / Rajma</x:v>
      </x:c>
      <x:c r="M54" s="89" t="str">
        <x:v>No</x:v>
      </x:c>
      <x:c r="N54" s="89" t="str">
        <x:v>Vegetarian</x:v>
      </x:c>
      <x:c r="O54" s="89" t="str">
        <x:v>Medium</x:v>
      </x:c>
      <x:c r="P54" s="89" t="str">
        <x:v>Mild</x:v>
      </x:c>
      <x:c r="Q54" s="89" t="str">
        <x:v>Core</x:v>
      </x:c>
      <x:c r="R54" s="65"/>
      <x:c r="S54" s="66" t="n">
        <x:f>IFERROR(R54/I54,"")</x:f>
        <x:v>0</x:v>
      </x:c>
      <x:c r="T54" s="63" t="str">
        <x:v>Pending</x:v>
      </x:c>
      <x:c r="U54" s="63" t="str"/>
    </x:row>
    <x:row r="55">
      <x:c r="A55" s="63" t="str">
        <x:v>Chai, Chaas &amp; Other Good Decisions</x:v>
      </x:c>
      <x:c r="B55" s="63" t="str">
        <x:v>Chaas</x:v>
      </x:c>
      <x:c r="C55" s="63" t="str">
        <x:v>Smoked Jeera Chaas</x:v>
      </x:c>
      <x:c r="D55" s="63" t="str">
        <x:v>Buttermilk with roasted cumin and lightly smoky spice.</x:v>
      </x:c>
      <x:c r="E55" s="63" t="str">
        <x:v>Yoghurt, water, smoked/roasted cumin, herbs, salt</x:v>
      </x:c>
      <x:c r="F55" s="63" t="str">
        <x:v>Smoked cumin spice mix</x:v>
      </x:c>
      <x:c r="G55" s="63" t="str">
        <x:v>Blender / whisk</x:v>
      </x:c>
      <x:c r="H55" s="63" t="str">
        <x:v>Universal cold-drink glass</x:v>
      </x:c>
      <x:c r="I55" s="64" t="n">
        <x:v>69</x:v>
      </x:c>
      <x:c r="J55" s="64" t="n">
        <x:v>79</x:v>
      </x:c>
      <x:c r="K55" s="89" t="str">
        <x:v>All Day</x:v>
      </x:c>
      <x:c r="L55" s="63" t="str">
        <x:v>Khichdi / Bowl</x:v>
      </x:c>
      <x:c r="M55" s="89" t="str">
        <x:v>No</x:v>
      </x:c>
      <x:c r="N55" s="89" t="str">
        <x:v>Vegetarian</x:v>
      </x:c>
      <x:c r="O55" s="89" t="str">
        <x:v>Medium</x:v>
      </x:c>
      <x:c r="P55" s="89" t="str">
        <x:v>Mild</x:v>
      </x:c>
      <x:c r="Q55" s="89" t="str">
        <x:v>Core</x:v>
      </x:c>
      <x:c r="R55" s="65"/>
      <x:c r="S55" s="66" t="n">
        <x:f>IFERROR(R55/I55,"")</x:f>
        <x:v>0</x:v>
      </x:c>
      <x:c r="T55" s="63" t="str">
        <x:v>Pending</x:v>
      </x:c>
      <x:c r="U55" s="63" t="str"/>
    </x:row>
    <x:row r="56">
      <x:c r="A56" s="63" t="str">
        <x:v>Chai ke Saathi</x:v>
      </x:c>
      <x:c r="B56" s="63" t="str">
        <x:v>Combo</x:v>
      </x:c>
      <x:c r="C56" s="63" t="str">
        <x:v>Chai + Bun Makkhan</x:v>
      </x:c>
      <x:c r="D56" s="63" t="str">
        <x:v>Smol Chai with Bun Makkhan, Kanpur Se.</x:v>
      </x:c>
      <x:c r="E56" s="63" t="str">
        <x:v>Smol Chai + Bun Makkhan</x:v>
      </x:c>
      <x:c r="F56" s="63" t="str">
        <x:v>Use existing item prep</x:v>
      </x:c>
      <x:c r="G56" s="63" t="str">
        <x:v>Existing stations</x:v>
      </x:c>
      <x:c r="H56" s="63" t="str">
        <x:v>Chai glass + side plate</x:v>
      </x:c>
      <x:c r="I56" s="64" t="n">
        <x:v>99</x:v>
      </x:c>
      <x:c r="J56" s="64" t="n">
        <x:v>109</x:v>
      </x:c>
      <x:c r="K56" s="89" t="str">
        <x:v>All Day</x:v>
      </x:c>
      <x:c r="L56" s="63" t="str">
        <x:v>—</x:v>
      </x:c>
      <x:c r="M56" s="89" t="str">
        <x:v>Yes</x:v>
      </x:c>
      <x:c r="N56" s="89" t="str">
        <x:v>Vegetarian</x:v>
      </x:c>
      <x:c r="O56" s="89" t="str">
        <x:v>Low</x:v>
      </x:c>
      <x:c r="P56" s="89" t="str">
        <x:v>Mild</x:v>
      </x:c>
      <x:c r="Q56" s="89" t="str">
        <x:v>Combo</x:v>
      </x:c>
      <x:c r="R56" s="65"/>
      <x:c r="S56" s="66" t="n">
        <x:f>IFERROR(R56/I56,"")</x:f>
        <x:v>0</x:v>
      </x:c>
      <x:c r="T56" s="63" t="str">
        <x:v>Pending</x:v>
      </x:c>
      <x:c r="U56" s="63" t="str"/>
    </x:row>
    <x:row r="57">
      <x:c r="A57" s="63" t="str">
        <x:v>Chai ke Saathi</x:v>
      </x:c>
      <x:c r="B57" s="63" t="str">
        <x:v>Combo</x:v>
      </x:c>
      <x:c r="C57" s="63" t="str">
        <x:v>Chai + Vada Pav</x:v>
      </x:c>
      <x:c r="D57" s="63" t="str">
        <x:v>Smol Chai with Vada Pav.</x:v>
      </x:c>
      <x:c r="E57" s="63" t="str">
        <x:v>Smol Chai + Vada Pav</x:v>
      </x:c>
      <x:c r="F57" s="63" t="str">
        <x:v>Use existing item prep</x:v>
      </x:c>
      <x:c r="G57" s="63" t="str">
        <x:v>Existing stations</x:v>
      </x:c>
      <x:c r="H57" s="63" t="str">
        <x:v>Chai glass + side plate</x:v>
      </x:c>
      <x:c r="I57" s="64" t="n">
        <x:v>109</x:v>
      </x:c>
      <x:c r="J57" s="64" t="n">
        <x:v>119</x:v>
      </x:c>
      <x:c r="K57" s="89" t="str">
        <x:v>All Day</x:v>
      </x:c>
      <x:c r="L57" s="63" t="str">
        <x:v>—</x:v>
      </x:c>
      <x:c r="M57" s="89" t="str">
        <x:v>Yes</x:v>
      </x:c>
      <x:c r="N57" s="89" t="str">
        <x:v>Vegetarian</x:v>
      </x:c>
      <x:c r="O57" s="89" t="str">
        <x:v>Low-Medium</x:v>
      </x:c>
      <x:c r="P57" s="89" t="str">
        <x:v>Medium</x:v>
      </x:c>
      <x:c r="Q57" s="89" t="str">
        <x:v>Combo</x:v>
      </x:c>
      <x:c r="R57" s="65"/>
      <x:c r="S57" s="66" t="n">
        <x:f>IFERROR(R57/I57,"")</x:f>
        <x:v>0</x:v>
      </x:c>
      <x:c r="T57" s="63" t="str">
        <x:v>Pending</x:v>
      </x:c>
      <x:c r="U57" s="63" t="str"/>
    </x:row>
    <x:row r="58">
      <x:c r="A58" s="63" t="str">
        <x:v>Chai ke Saathi</x:v>
      </x:c>
      <x:c r="B58" s="63" t="str">
        <x:v>Combo</x:v>
      </x:c>
      <x:c r="C58" s="63" t="str">
        <x:v>Chai + Chilli Cheese Toast</x:v>
      </x:c>
      <x:c r="D58" s="63" t="str">
        <x:v>Smol Chai with Chilli Cheese Toast Fingers.</x:v>
      </x:c>
      <x:c r="E58" s="63" t="str">
        <x:v>Smol Chai + Chilli Cheese Toast</x:v>
      </x:c>
      <x:c r="F58" s="63" t="str">
        <x:v>Use existing item prep</x:v>
      </x:c>
      <x:c r="G58" s="63" t="str">
        <x:v>Existing stations</x:v>
      </x:c>
      <x:c r="H58" s="63" t="str">
        <x:v>Chai glass + side plate</x:v>
      </x:c>
      <x:c r="I58" s="64" t="n">
        <x:v>149</x:v>
      </x:c>
      <x:c r="J58" s="64" t="n">
        <x:v>159</x:v>
      </x:c>
      <x:c r="K58" s="89" t="str">
        <x:v>All Day</x:v>
      </x:c>
      <x:c r="L58" s="63" t="str">
        <x:v>—</x:v>
      </x:c>
      <x:c r="M58" s="89" t="str">
        <x:v>Yes</x:v>
      </x:c>
      <x:c r="N58" s="89" t="str">
        <x:v>Vegetarian</x:v>
      </x:c>
      <x:c r="O58" s="89" t="str">
        <x:v>Medium</x:v>
      </x:c>
      <x:c r="P58" s="89" t="str">
        <x:v>Medium</x:v>
      </x:c>
      <x:c r="Q58" s="89" t="str">
        <x:v>Combo</x:v>
      </x:c>
      <x:c r="R58" s="65"/>
      <x:c r="S58" s="66" t="n">
        <x:f>IFERROR(R58/I58,"")</x:f>
        <x:v>0</x:v>
      </x:c>
      <x:c r="T58" s="63" t="str">
        <x:v>Pending</x:v>
      </x:c>
      <x:c r="U58" s="63" t="str"/>
    </x:row>
    <x:row r="59">
      <x:c r="A59" s="63" t="str">
        <x:v>Chai ke Saathi</x:v>
      </x:c>
      <x:c r="B59" s="63" t="str">
        <x:v>Combo</x:v>
      </x:c>
      <x:c r="C59" s="63" t="str">
        <x:v>Chai + Bhurji Pav</x:v>
      </x:c>
      <x:c r="D59" s="63" t="str">
        <x:v>Smol Chai with Egg Bhurji Pav; paneer upgrade priced separately.</x:v>
      </x:c>
      <x:c r="E59" s="63" t="str">
        <x:v>Smol Chai + Egg Bhurji Pav</x:v>
      </x:c>
      <x:c r="F59" s="63" t="str">
        <x:v>Use existing item prep</x:v>
      </x:c>
      <x:c r="G59" s="63" t="str">
        <x:v>Existing stations</x:v>
      </x:c>
      <x:c r="H59" s="63" t="str">
        <x:v>Chai glass + main plate</x:v>
      </x:c>
      <x:c r="I59" s="64" t="n">
        <x:v>169</x:v>
      </x:c>
      <x:c r="J59" s="64" t="n">
        <x:v>179</x:v>
      </x:c>
      <x:c r="K59" s="89" t="str">
        <x:v>All Day</x:v>
      </x:c>
      <x:c r="L59" s="63" t="str">
        <x:v>—</x:v>
      </x:c>
      <x:c r="M59" s="89" t="str">
        <x:v>Yes</x:v>
      </x:c>
      <x:c r="N59" s="89" t="str">
        <x:v>Egg</x:v>
      </x:c>
      <x:c r="O59" s="89" t="str">
        <x:v>High</x:v>
      </x:c>
      <x:c r="P59" s="89" t="str">
        <x:v>Medium</x:v>
      </x:c>
      <x:c r="Q59" s="89" t="str">
        <x:v>Combo</x:v>
      </x:c>
      <x:c r="R59" s="65"/>
      <x:c r="S59" s="66" t="n">
        <x:f>IFERROR(R59/I59,"")</x:f>
        <x:v>0</x:v>
      </x:c>
      <x:c r="T59" s="63" t="str">
        <x:v>Pending</x:v>
      </x:c>
      <x:c r="U59" s="63" t="str"/>
    </x:row>
    <x:row r="60">
      <x:c r="A60" s="63" t="str">
        <x:v>Chai ke Saathi</x:v>
      </x:c>
      <x:c r="B60" s="63" t="str">
        <x:v>Combo</x:v>
      </x:c>
      <x:c r="C60" s="63" t="str">
        <x:v>Chai + Bombay Toastie</x:v>
      </x:c>
      <x:c r="D60" s="63" t="str">
        <x:v>Smol Chai with Bombay Toastie.</x:v>
      </x:c>
      <x:c r="E60" s="63" t="str">
        <x:v>Smol Chai + Bombay Toastie</x:v>
      </x:c>
      <x:c r="F60" s="63" t="str">
        <x:v>Use existing item prep</x:v>
      </x:c>
      <x:c r="G60" s="63" t="str">
        <x:v>Existing stations</x:v>
      </x:c>
      <x:c r="H60" s="63" t="str">
        <x:v>Chai glass + main plate</x:v>
      </x:c>
      <x:c r="I60" s="64" t="n">
        <x:v>189</x:v>
      </x:c>
      <x:c r="J60" s="64" t="n">
        <x:v>199</x:v>
      </x:c>
      <x:c r="K60" s="89" t="str">
        <x:v>All Day</x:v>
      </x:c>
      <x:c r="L60" s="63" t="str">
        <x:v>—</x:v>
      </x:c>
      <x:c r="M60" s="89" t="str">
        <x:v>Yes</x:v>
      </x:c>
      <x:c r="N60" s="89" t="str">
        <x:v>Vegetarian</x:v>
      </x:c>
      <x:c r="O60" s="89" t="str">
        <x:v>Low-Medium</x:v>
      </x:c>
      <x:c r="P60" s="89" t="str">
        <x:v>Medium</x:v>
      </x:c>
      <x:c r="Q60" s="89" t="str">
        <x:v>Combo</x:v>
      </x:c>
      <x:c r="R60" s="65"/>
      <x:c r="S60" s="66" t="n">
        <x:f>IFERROR(R60/I60,"")</x:f>
        <x:v>0</x:v>
      </x:c>
      <x:c r="T60" s="63" t="str">
        <x:v>Pending</x:v>
      </x:c>
      <x:c r="U60" s="63" t="str"/>
    </x:row>
    <x:row r="61">
      <x:c r="K61" s="90"/>
      <x:c r="M61" s="90"/>
      <x:c r="N61" s="90"/>
      <x:c r="O61" s="90"/>
      <x:c r="P61" s="90"/>
      <x:c r="Q61" s="90"/>
    </x:row>
    <x:row r="62">
      <x:c r="K62" s="90"/>
      <x:c r="M62" s="90"/>
      <x:c r="N62" s="90"/>
      <x:c r="O62" s="90"/>
      <x:c r="P62" s="90"/>
      <x:c r="Q62" s="90"/>
    </x:row>
    <x:row r="63">
      <x:c r="K63" s="90"/>
      <x:c r="M63" s="90"/>
      <x:c r="N63" s="90"/>
      <x:c r="O63" s="90"/>
      <x:c r="P63" s="90"/>
      <x:c r="Q63" s="90"/>
    </x:row>
    <x:row r="64">
      <x:c r="K64" s="90"/>
      <x:c r="M64" s="90"/>
      <x:c r="N64" s="90"/>
      <x:c r="O64" s="90"/>
      <x:c r="P64" s="90"/>
      <x:c r="Q64" s="90"/>
    </x:row>
    <x:row r="65">
      <x:c r="K65" s="90"/>
      <x:c r="M65" s="90"/>
      <x:c r="N65" s="90"/>
      <x:c r="O65" s="90"/>
      <x:c r="P65" s="90"/>
      <x:c r="Q65" s="90"/>
    </x:row>
    <x:row r="66">
      <x:c r="K66" s="90"/>
      <x:c r="M66" s="90"/>
      <x:c r="N66" s="90"/>
      <x:c r="O66" s="90"/>
      <x:c r="P66" s="90"/>
      <x:c r="Q66" s="90"/>
    </x:row>
    <x:row r="67">
      <x:c r="K67" s="90"/>
      <x:c r="M67" s="90"/>
      <x:c r="N67" s="90"/>
      <x:c r="O67" s="90"/>
      <x:c r="P67" s="90"/>
      <x:c r="Q67" s="90"/>
    </x:row>
    <x:row r="68">
      <x:c r="K68" s="90"/>
      <x:c r="M68" s="90"/>
      <x:c r="N68" s="90"/>
      <x:c r="O68" s="90"/>
      <x:c r="P68" s="90"/>
      <x:c r="Q68" s="90"/>
    </x:row>
    <x:row r="69">
      <x:c r="K69" s="90"/>
      <x:c r="M69" s="90"/>
      <x:c r="N69" s="90"/>
      <x:c r="O69" s="90"/>
      <x:c r="P69" s="90"/>
      <x:c r="Q69" s="90"/>
    </x:row>
    <x:row r="70">
      <x:c r="K70" s="90"/>
      <x:c r="M70" s="90"/>
      <x:c r="N70" s="90"/>
      <x:c r="O70" s="90"/>
      <x:c r="P70" s="90"/>
      <x:c r="Q70" s="90"/>
    </x:row>
    <x:row r="71">
      <x:c r="K71" s="90"/>
      <x:c r="M71" s="90"/>
      <x:c r="N71" s="90"/>
      <x:c r="O71" s="90"/>
      <x:c r="P71" s="90"/>
      <x:c r="Q71" s="90"/>
    </x:row>
    <x:row r="72">
      <x:c r="K72" s="90"/>
      <x:c r="M72" s="90"/>
      <x:c r="N72" s="90"/>
      <x:c r="O72" s="90"/>
      <x:c r="P72" s="90"/>
      <x:c r="Q72" s="90"/>
    </x:row>
    <x:row r="73">
      <x:c r="K73" s="90"/>
      <x:c r="M73" s="90"/>
      <x:c r="N73" s="90"/>
      <x:c r="O73" s="90"/>
      <x:c r="P73" s="90"/>
      <x:c r="Q73" s="90"/>
    </x:row>
    <x:row r="74">
      <x:c r="K74" s="90"/>
      <x:c r="M74" s="90"/>
      <x:c r="N74" s="90"/>
      <x:c r="O74" s="90"/>
      <x:c r="P74" s="90"/>
      <x:c r="Q74" s="90"/>
    </x:row>
    <x:row r="75">
      <x:c r="K75" s="90"/>
      <x:c r="M75" s="90"/>
      <x:c r="N75" s="90"/>
      <x:c r="O75" s="90"/>
      <x:c r="P75" s="90"/>
      <x:c r="Q75" s="90"/>
    </x:row>
    <x:row r="76">
      <x:c r="K76" s="90"/>
      <x:c r="M76" s="90"/>
      <x:c r="N76" s="90"/>
      <x:c r="O76" s="90"/>
      <x:c r="P76" s="90"/>
      <x:c r="Q76" s="90"/>
    </x:row>
    <x:row r="77">
      <x:c r="K77" s="90"/>
      <x:c r="M77" s="90"/>
      <x:c r="N77" s="90"/>
      <x:c r="O77" s="90"/>
      <x:c r="P77" s="90"/>
      <x:c r="Q77" s="90"/>
    </x:row>
    <x:row r="78">
      <x:c r="K78" s="90"/>
      <x:c r="M78" s="90"/>
      <x:c r="N78" s="90"/>
      <x:c r="O78" s="90"/>
      <x:c r="P78" s="90"/>
      <x:c r="Q78" s="90"/>
    </x:row>
    <x:row r="79">
      <x:c r="K79" s="90"/>
      <x:c r="M79" s="90"/>
      <x:c r="N79" s="90"/>
      <x:c r="O79" s="90"/>
      <x:c r="P79" s="90"/>
      <x:c r="Q79" s="90"/>
    </x:row>
    <x:row r="80">
      <x:c r="K80" s="90"/>
      <x:c r="M80" s="90"/>
      <x:c r="N80" s="90"/>
      <x:c r="O80" s="90"/>
      <x:c r="P80" s="90"/>
      <x:c r="Q80" s="90"/>
    </x:row>
    <x:row r="81">
      <x:c r="K81" s="90"/>
      <x:c r="M81" s="90"/>
      <x:c r="N81" s="90"/>
      <x:c r="O81" s="90"/>
      <x:c r="P81" s="90"/>
      <x:c r="Q81" s="90"/>
    </x:row>
    <x:row r="82">
      <x:c r="K82" s="90"/>
      <x:c r="M82" s="90"/>
      <x:c r="N82" s="90"/>
      <x:c r="O82" s="90"/>
      <x:c r="P82" s="90"/>
      <x:c r="Q82" s="90"/>
    </x:row>
    <x:row r="83">
      <x:c r="K83" s="90"/>
      <x:c r="M83" s="90"/>
      <x:c r="N83" s="90"/>
      <x:c r="O83" s="90"/>
      <x:c r="P83" s="90"/>
      <x:c r="Q83" s="90"/>
    </x:row>
    <x:row r="84">
      <x:c r="K84" s="90"/>
      <x:c r="M84" s="90"/>
      <x:c r="N84" s="90"/>
      <x:c r="O84" s="90"/>
      <x:c r="P84" s="90"/>
      <x:c r="Q84" s="90"/>
    </x:row>
    <x:row r="85">
      <x:c r="K85" s="90"/>
      <x:c r="M85" s="90"/>
      <x:c r="N85" s="90"/>
      <x:c r="O85" s="90"/>
      <x:c r="P85" s="90"/>
      <x:c r="Q85" s="90"/>
    </x:row>
    <x:row r="86">
      <x:c r="K86" s="90"/>
      <x:c r="M86" s="90"/>
      <x:c r="N86" s="90"/>
      <x:c r="O86" s="90"/>
      <x:c r="P86" s="90"/>
      <x:c r="Q86" s="90"/>
    </x:row>
    <x:row r="87">
      <x:c r="K87" s="90"/>
      <x:c r="M87" s="90"/>
      <x:c r="N87" s="90"/>
      <x:c r="O87" s="90"/>
      <x:c r="P87" s="90"/>
      <x:c r="Q87" s="90"/>
    </x:row>
    <x:row r="88">
      <x:c r="K88" s="90"/>
      <x:c r="M88" s="90"/>
      <x:c r="N88" s="90"/>
      <x:c r="O88" s="90"/>
      <x:c r="P88" s="90"/>
      <x:c r="Q88" s="90"/>
    </x:row>
    <x:row r="89">
      <x:c r="K89" s="90"/>
      <x:c r="M89" s="90"/>
      <x:c r="N89" s="90"/>
      <x:c r="O89" s="90"/>
      <x:c r="P89" s="90"/>
      <x:c r="Q89" s="90"/>
    </x:row>
    <x:row r="90">
      <x:c r="K90" s="90"/>
      <x:c r="M90" s="90"/>
      <x:c r="N90" s="90"/>
      <x:c r="O90" s="90"/>
      <x:c r="P90" s="90"/>
      <x:c r="Q90" s="90"/>
    </x:row>
    <x:row r="91">
      <x:c r="K91" s="90"/>
      <x:c r="M91" s="90"/>
      <x:c r="N91" s="90"/>
      <x:c r="O91" s="90"/>
      <x:c r="P91" s="90"/>
      <x:c r="Q91" s="90"/>
    </x:row>
    <x:row r="92">
      <x:c r="K92" s="90"/>
      <x:c r="M92" s="90"/>
      <x:c r="N92" s="90"/>
      <x:c r="O92" s="90"/>
      <x:c r="P92" s="90"/>
      <x:c r="Q92" s="90"/>
    </x:row>
    <x:row r="93">
      <x:c r="K93" s="90"/>
      <x:c r="M93" s="90"/>
      <x:c r="N93" s="90"/>
      <x:c r="O93" s="90"/>
      <x:c r="P93" s="90"/>
      <x:c r="Q93" s="90"/>
    </x:row>
    <x:row r="94">
      <x:c r="K94" s="90"/>
      <x:c r="M94" s="90"/>
      <x:c r="N94" s="90"/>
      <x:c r="O94" s="90"/>
      <x:c r="P94" s="90"/>
      <x:c r="Q94" s="90"/>
    </x:row>
    <x:row r="95">
      <x:c r="K95" s="90"/>
      <x:c r="M95" s="90"/>
      <x:c r="N95" s="90"/>
      <x:c r="O95" s="90"/>
      <x:c r="P95" s="90"/>
      <x:c r="Q95" s="90"/>
    </x:row>
    <x:row r="96">
      <x:c r="K96" s="90"/>
      <x:c r="M96" s="90"/>
      <x:c r="N96" s="90"/>
      <x:c r="O96" s="90"/>
      <x:c r="P96" s="90"/>
      <x:c r="Q96" s="90"/>
    </x:row>
    <x:row r="97">
      <x:c r="K97" s="90"/>
      <x:c r="M97" s="90"/>
      <x:c r="N97" s="90"/>
      <x:c r="O97" s="90"/>
      <x:c r="P97" s="90"/>
      <x:c r="Q97" s="90"/>
    </x:row>
    <x:row r="98">
      <x:c r="K98" s="90"/>
      <x:c r="M98" s="90"/>
      <x:c r="N98" s="90"/>
      <x:c r="O98" s="90"/>
      <x:c r="P98" s="90"/>
      <x:c r="Q98" s="90"/>
    </x:row>
    <x:row r="99">
      <x:c r="K99" s="90"/>
      <x:c r="M99" s="90"/>
      <x:c r="N99" s="90"/>
      <x:c r="O99" s="90"/>
      <x:c r="P99" s="90"/>
      <x:c r="Q99" s="90"/>
    </x:row>
    <x:row r="100">
      <x:c r="K100" s="90"/>
      <x:c r="M100" s="90"/>
      <x:c r="N100" s="90"/>
      <x:c r="O100" s="90"/>
      <x:c r="P100" s="90"/>
      <x:c r="Q100" s="90"/>
    </x:row>
  </x:sheetData>
  <x:conditionalFormatting sqref="S2:S60">
    <x:cfRule type="cellIs" dxfId="0" priority="1" operator="greaterThan">
      <x:formula>0.35</x:formula>
    </x:cfRule>
  </x:conditionalFormatting>
  <x:dataValidations count="1">
    <x:dataValidation type="list" sqref="T2:T60">
      <x:formula1>"Pending,Trialled,Cost Verified,Recipe Change,Remove"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acd5441e274d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3" t="str">
        <x:v>SLOW MORNINGS — ALL DAY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Bun Makkhan, Kanpur Se</x:v>
      </x:c>
      <x:c r="B3" s="63" t="str">
        <x:v>Warm toasted bun with generous salted butter.</x:v>
      </x:c>
      <x:c r="C3" s="63" t="str">
        <x:v>Bun, salted butter</x:v>
      </x:c>
      <x:c r="D3" s="63" t="str">
        <x:v>Portion butter; slice buns</x:v>
      </x:c>
      <x:c r="E3" s="63" t="str">
        <x:v>OTG / panini grill</x:v>
      </x:c>
      <x:c r="F3" s="63" t="str">
        <x:v>7–8 in side plate</x:v>
      </x:c>
      <x:c r="G3" s="64" t="n">
        <x:v>79</x:v>
      </x:c>
      <x:c r="H3" s="64" t="n">
        <x:v>89</x:v>
      </x:c>
      <x:c r="I3" s="63" t="str">
        <x:v>All Day</x:v>
      </x:c>
      <x:c r="J3" s="63" t="str">
        <x:v>Smol Chai / Adrak Chai</x:v>
      </x:c>
      <x:c r="K3" s="63" t="str">
        <x:v>Vegetarian</x:v>
      </x:c>
      <x:c r="L3" s="63" t="str">
        <x:v>Low</x:v>
      </x:c>
      <x:c r="M3" s="63" t="str">
        <x:v>Mild</x:v>
      </x:c>
      <x:c r="N3" s="63" t="str">
        <x:v>Core</x:v>
      </x:c>
      <x:c r="O3" s="63" t="str">
        <x:v>Keep deliberately simple; signature nostalgia item.</x:v>
      </x:c>
    </x:row>
    <x:row r="4">
      <x:c r="A4" s="63" t="str">
        <x:v>Oats, Fruit &amp; Yoghurt Bowl</x:v>
      </x:c>
      <x:c r="B4" s="63" t="str">
        <x:v>Rolled oats, yoghurt, seasonal fruit, banana, seeds/granola and honey or jaggery.</x:v>
      </x:c>
      <x:c r="C4" s="63" t="str">
        <x:v>Rolled oats, yoghurt, banana, seasonal fruit, seeds/granola, honey/jaggery</x:v>
      </x:c>
      <x:c r="D4" s="63" t="str">
        <x:v>Portion oats; cut fruit; granola batch</x:v>
      </x:c>
      <x:c r="E4" s="63" t="str">
        <x:v>No-cook / microwave optional</x:v>
      </x:c>
      <x:c r="F4" s="63" t="str">
        <x:v>9 in universal deep bowl</x:v>
      </x:c>
      <x:c r="G4" s="64" t="n">
        <x:v>179</x:v>
      </x:c>
      <x:c r="H4" s="64" t="n">
        <x:v>189</x:v>
      </x:c>
      <x:c r="I4" s="63" t="str">
        <x:v>All Day</x:v>
      </x:c>
      <x:c r="J4" s="63" t="str">
        <x:v>Americano / Iced Coffee</x:v>
      </x:c>
      <x:c r="K4" s="63" t="str">
        <x:v>Vegetarian; plant-milk adaptable</x:v>
      </x:c>
      <x:c r="L4" s="63" t="str">
        <x:v>Medium</x:v>
      </x:c>
      <x:c r="M4" s="63" t="str">
        <x:v>None</x:v>
      </x:c>
      <x:c r="N4" s="63" t="str">
        <x:v>Core</x:v>
      </x:c>
      <x:c r="O4" s="63" t="str">
        <x:v>Use seasonal fruit only; avoid large fruit inventory.</x:v>
      </x:c>
    </x:row>
    <x:row r="5">
      <x:c r="A5" s="63" t="str">
        <x:v>Masala Omelette Breakfast</x:v>
      </x:c>
      <x:c r="B5" s="63" t="str">
        <x:v>Masala omelette with toast, house pickle and crispy herbed potatoes.</x:v>
      </x:c>
      <x:c r="C5" s="63" t="str">
        <x:v>Eggs, onion, tomato, chilli, coriander, bread, potatoes, pickle</x:v>
      </x:c>
      <x:c r="D5" s="63" t="str">
        <x:v>Chopped omelette mix; herbed potato batch; house pickle</x:v>
      </x:c>
      <x:c r="E5" s="63" t="str">
        <x:v>Gas / induction + air fryer</x:v>
      </x:c>
      <x:c r="F5" s="63" t="str">
        <x:v>10 in main plate</x:v>
      </x:c>
      <x:c r="G5" s="64" t="n">
        <x:v>159</x:v>
      </x:c>
      <x:c r="H5" s="64" t="n">
        <x:v>179</x:v>
      </x:c>
      <x:c r="I5" s="63" t="str">
        <x:v>All Day</x:v>
      </x:c>
      <x:c r="J5" s="63" t="str">
        <x:v>Chai / Coffee</x:v>
      </x:c>
      <x:c r="K5" s="63" t="str">
        <x:v>Egg</x:v>
      </x:c>
      <x:c r="L5" s="63" t="str">
        <x:v>High</x:v>
      </x:c>
      <x:c r="M5" s="63" t="str">
        <x:v>Medium</x:v>
      </x:c>
      <x:c r="N5" s="63" t="str">
        <x:v>Core</x:v>
      </x:c>
      <x:c r="O5" s="63" t="str">
        <x:v>Egg legality/operational permission to be confirmed for exact property.</x:v>
      </x:c>
    </x:row>
    <x:row r="6">
      <x:c r="A6" s="63" t="str">
        <x:v>Creamy Cheese Mushroom Omelette</x:v>
      </x:c>
      <x:c r="B6" s="63" t="str">
        <x:v>Egg omelette with creamy garlic-herb mushrooms and cheese; toast and slaw.</x:v>
      </x:c>
      <x:c r="C6" s="63" t="str">
        <x:v>Eggs, mushroom, garlic, herbs, cheese, bread, slaw</x:v>
      </x:c>
      <x:c r="D6" s="63" t="str">
        <x:v>Creamy mushroom base; slaw</x:v>
      </x:c>
      <x:c r="E6" s="63" t="str">
        <x:v>Gas / induction</x:v>
      </x:c>
      <x:c r="F6" s="63" t="str">
        <x:v>10 in main plate</x:v>
      </x:c>
      <x:c r="G6" s="64" t="n">
        <x:v>189</x:v>
      </x:c>
      <x:c r="H6" s="64" t="n">
        <x:v>209</x:v>
      </x:c>
      <x:c r="I6" s="63" t="str">
        <x:v>All Day</x:v>
      </x:c>
      <x:c r="J6" s="63" t="str">
        <x:v>Cappuccino / Americano</x:v>
      </x:c>
      <x:c r="K6" s="63" t="str">
        <x:v>Egg; Vegetarian otherwise</x:v>
      </x:c>
      <x:c r="L6" s="63" t="str">
        <x:v>High</x:v>
      </x:c>
      <x:c r="M6" s="63" t="str">
        <x:v>Mild</x:v>
      </x:c>
      <x:c r="N6" s="63" t="str">
        <x:v>Core</x:v>
      </x:c>
      <x:c r="O6" s="63" t="str"/>
    </x:row>
    <x:row r="7">
      <x:c r="A7" s="63" t="str">
        <x:v>Egg Bhurji Pav</x:v>
      </x:c>
      <x:c r="B7" s="63" t="str">
        <x:v>Masala egg bhurji with warm buttered pav and house pickle.</x:v>
      </x:c>
      <x:c r="C7" s="63" t="str">
        <x:v>Eggs, onion, tomato, chilli, coriander, pav, butter, pickle</x:v>
      </x:c>
      <x:c r="D7" s="63" t="str">
        <x:v>Bhurji masala base; sliced pav</x:v>
      </x:c>
      <x:c r="E7" s="63" t="str">
        <x:v>Gas + grill/OTG</x:v>
      </x:c>
      <x:c r="F7" s="63" t="str">
        <x:v>10 in main plate</x:v>
      </x:c>
      <x:c r="G7" s="64" t="n">
        <x:v>149</x:v>
      </x:c>
      <x:c r="H7" s="64" t="n">
        <x:v>169</x:v>
      </x:c>
      <x:c r="I7" s="63" t="str">
        <x:v>All Day</x:v>
      </x:c>
      <x:c r="J7" s="63" t="str">
        <x:v>Smol Chai</x:v>
      </x:c>
      <x:c r="K7" s="63" t="str">
        <x:v>Egg</x:v>
      </x:c>
      <x:c r="L7" s="63" t="str">
        <x:v>High</x:v>
      </x:c>
      <x:c r="M7" s="63" t="str">
        <x:v>Medium</x:v>
      </x:c>
      <x:c r="N7" s="63" t="str">
        <x:v>Core</x:v>
      </x:c>
      <x:c r="O7" s="63" t="str"/>
    </x:row>
    <x:row r="8">
      <x:c r="A8" s="63" t="str">
        <x:v>Paneer Bhurji Pav</x:v>
      </x:c>
      <x:c r="B8" s="63" t="str">
        <x:v>Masala paneer bhurji with warm buttered pav and house pickle.</x:v>
      </x:c>
      <x:c r="C8" s="63" t="str">
        <x:v>Paneer, onion, tomato, chilli, coriander, pav, butter, pickle</x:v>
      </x:c>
      <x:c r="D8" s="63" t="str">
        <x:v>Bhurji masala base; crumble paneer; sliced pav</x:v>
      </x:c>
      <x:c r="E8" s="63" t="str">
        <x:v>Gas + grill/OTG</x:v>
      </x:c>
      <x:c r="F8" s="63" t="str">
        <x:v>10 in main plate</x:v>
      </x:c>
      <x:c r="G8" s="64" t="n">
        <x:v>159</x:v>
      </x:c>
      <x:c r="H8" s="64" t="n">
        <x:v>179</x:v>
      </x:c>
      <x:c r="I8" s="63" t="str">
        <x:v>All Day</x:v>
      </x:c>
      <x:c r="J8" s="63" t="str">
        <x:v>Smol Chai</x:v>
      </x:c>
      <x:c r="K8" s="63" t="str">
        <x:v>Vegetarian</x:v>
      </x:c>
      <x:c r="L8" s="63" t="str">
        <x:v>High</x:v>
      </x:c>
      <x:c r="M8" s="63" t="str">
        <x:v>Medium</x:v>
      </x:c>
      <x:c r="N8" s="63" t="str">
        <x:v>Core</x:v>
      </x:c>
      <x:c r="O8" s="63" t="str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c85cdfa829044c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3" t="str">
        <x:v>BIG SANDWICHES — ALL DAY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The Smol Triple Decker</x:v>
      </x:c>
      <x:c r="B3" s="63" t="str">
        <x:v>Three-layer toasted sandwich with masala potato, green chutney, vegetables, cheese and creamy paneer spread.</x:v>
      </x:c>
      <x:c r="C3" s="63" t="str">
        <x:v>Bread, masala potato, green chutney, tomato, cucumber, cheese, paneer spread</x:v>
      </x:c>
      <x:c r="D3" s="63" t="str">
        <x:v>Masala potato; chutney; paneer spread; sliced vegetables</x:v>
      </x:c>
      <x:c r="E3" s="63" t="str">
        <x:v>Panini grill / OTG</x:v>
      </x:c>
      <x:c r="F3" s="63" t="str">
        <x:v>10 in main plate</x:v>
      </x:c>
      <x:c r="G3" s="64" t="n">
        <x:v>199</x:v>
      </x:c>
      <x:c r="H3" s="64" t="n">
        <x:v>209</x:v>
      </x:c>
      <x:c r="I3" s="63" t="str">
        <x:v>All Day</x:v>
      </x:c>
      <x:c r="J3" s="63" t="str">
        <x:v>Chai / Lemonade</x:v>
      </x:c>
      <x:c r="K3" s="63" t="str">
        <x:v>Vegetarian</x:v>
      </x:c>
      <x:c r="L3" s="63" t="str">
        <x:v>Medium</x:v>
      </x:c>
      <x:c r="M3" s="63" t="str">
        <x:v>Medium</x:v>
      </x:c>
      <x:c r="N3" s="63" t="str">
        <x:v>Core</x:v>
      </x:c>
      <x:c r="O3" s="63" t="str">
        <x:v>Sagar Gaire-inspired format, not copied recipe.</x:v>
      </x:c>
    </x:row>
    <x:row r="4">
      <x:c r="A4" s="63" t="str">
        <x:v>Creamy Cheese Mushroom Decker</x:v>
      </x:c>
      <x:c r="B4" s="63" t="str">
        <x:v>Three-layer sandwich with creamy garlic-herb mushrooms, caramelised onion and melted cheese.</x:v>
      </x:c>
      <x:c r="C4" s="63" t="str">
        <x:v>Bread, mushroom, garlic, herbs, onion, cheese</x:v>
      </x:c>
      <x:c r="D4" s="63" t="str">
        <x:v>Creamy mushroom base; caramelised onion</x:v>
      </x:c>
      <x:c r="E4" s="63" t="str">
        <x:v>Panini grill / OTG</x:v>
      </x:c>
      <x:c r="F4" s="63" t="str">
        <x:v>10 in main plate</x:v>
      </x:c>
      <x:c r="G4" s="64" t="n">
        <x:v>219</x:v>
      </x:c>
      <x:c r="H4" s="64" t="n">
        <x:v>229</x:v>
      </x:c>
      <x:c r="I4" s="63" t="str">
        <x:v>All Day</x:v>
      </x:c>
      <x:c r="J4" s="63" t="str">
        <x:v>Cappuccino / Iced Tea</x:v>
      </x:c>
      <x:c r="K4" s="63" t="str">
        <x:v>Vegetarian</x:v>
      </x:c>
      <x:c r="L4" s="63" t="str">
        <x:v>Medium</x:v>
      </x:c>
      <x:c r="M4" s="63" t="str">
        <x:v>Mild</x:v>
      </x:c>
      <x:c r="N4" s="63" t="str">
        <x:v>Core</x:v>
      </x:c>
      <x:c r="O4" s="63" t="str"/>
    </x:row>
    <x:row r="5">
      <x:c r="A5" s="63" t="str">
        <x:v>Chickpea Paneer Protein Decker</x:v>
      </x:c>
      <x:c r="B5" s="63" t="str">
        <x:v>Smashed chickpeas, paneer, cucumber, tomato, herbs and yoghurt-chilli spread.</x:v>
      </x:c>
      <x:c r="C5" s="63" t="str">
        <x:v>Bread, chickpeas, paneer, cucumber, tomato, yoghurt, herbs, chilli</x:v>
      </x:c>
      <x:c r="D5" s="63" t="str">
        <x:v>Cooked chickpeas; chickpea mash; paneer portion; yoghurt spread</x:v>
      </x:c>
      <x:c r="E5" s="63" t="str">
        <x:v>Panini grill / OTG</x:v>
      </x:c>
      <x:c r="F5" s="63" t="str">
        <x:v>10 in main plate</x:v>
      </x:c>
      <x:c r="G5" s="64" t="n">
        <x:v>219</x:v>
      </x:c>
      <x:c r="H5" s="64" t="n">
        <x:v>229</x:v>
      </x:c>
      <x:c r="I5" s="63" t="str">
        <x:v>All Day</x:v>
      </x:c>
      <x:c r="J5" s="63" t="str">
        <x:v>Lemonade / Americano</x:v>
      </x:c>
      <x:c r="K5" s="63" t="str">
        <x:v>Vegetarian</x:v>
      </x:c>
      <x:c r="L5" s="63" t="str">
        <x:v>High</x:v>
      </x:c>
      <x:c r="M5" s="63" t="str">
        <x:v>Mild-Medium</x:v>
      </x:c>
      <x:c r="N5" s="63" t="str">
        <x:v>Core</x:v>
      </x:c>
      <x:c r="O5" s="63" t="str"/>
    </x:row>
    <x:row r="6">
      <x:c r="A6" s="63" t="str">
        <x:v>Bombay Toastie</x:v>
      </x:c>
      <x:c r="B6" s="63" t="str">
        <x:v>Masala potato, vegetables, green chutney and cheese.</x:v>
      </x:c>
      <x:c r="C6" s="63" t="str">
        <x:v>Bread, potato, tomato, onion, cucumber, green chutney, cheese</x:v>
      </x:c>
      <x:c r="D6" s="63" t="str">
        <x:v>Masala potato; chutney; sliced vegetables</x:v>
      </x:c>
      <x:c r="E6" s="63" t="str">
        <x:v>Panini grill / OTG</x:v>
      </x:c>
      <x:c r="F6" s="63" t="str">
        <x:v>10 in main plate</x:v>
      </x:c>
      <x:c r="G6" s="64" t="n">
        <x:v>169</x:v>
      </x:c>
      <x:c r="H6" s="64" t="n">
        <x:v>179</x:v>
      </x:c>
      <x:c r="I6" s="63" t="str">
        <x:v>All Day</x:v>
      </x:c>
      <x:c r="J6" s="63" t="str">
        <x:v>Smol Chai</x:v>
      </x:c>
      <x:c r="K6" s="63" t="str">
        <x:v>Vegetarian</x:v>
      </x:c>
      <x:c r="L6" s="63" t="str">
        <x:v>Low-Medium</x:v>
      </x:c>
      <x:c r="M6" s="63" t="str">
        <x:v>Medium</x:v>
      </x:c>
      <x:c r="N6" s="63" t="str">
        <x:v>Core</x:v>
      </x:c>
      <x:c r="O6" s="63" t="str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73dd20db964344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3" t="str">
        <x:v>BOWLS &amp; COMFORT — ALL DAY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Ghar Wali Dal Khichdi</x:v>
      </x:c>
      <x:c r="B3" s="63" t="str">
        <x:v>Moong dal and rice khichdi with ghee tadka; yoghurt, pickle and papad.</x:v>
      </x:c>
      <x:c r="C3" s="63" t="str">
        <x:v>Moong dal, rice, ghee, cumin, garlic, yoghurt, pickle, papad</x:v>
      </x:c>
      <x:c r="D3" s="63" t="str">
        <x:v>Cooked khichdi base; tadka mise en place</x:v>
      </x:c>
      <x:c r="E3" s="63" t="str">
        <x:v>Pressure cooker / gas</x:v>
      </x:c>
      <x:c r="F3" s="63" t="str">
        <x:v>9 in universal deep bowl</x:v>
      </x:c>
      <x:c r="G3" s="64" t="n">
        <x:v>149</x:v>
      </x:c>
      <x:c r="H3" s="64" t="n">
        <x:v>159</x:v>
      </x:c>
      <x:c r="I3" s="63" t="str">
        <x:v>All Day</x:v>
      </x:c>
      <x:c r="J3" s="63" t="str">
        <x:v>Chaas / Chai</x:v>
      </x:c>
      <x:c r="K3" s="63" t="str">
        <x:v>Vegetarian</x:v>
      </x:c>
      <x:c r="L3" s="63" t="str">
        <x:v>Medium</x:v>
      </x:c>
      <x:c r="M3" s="63" t="str">
        <x:v>Mild</x:v>
      </x:c>
      <x:c r="N3" s="63" t="str">
        <x:v>Core</x:v>
      </x:c>
      <x:c r="O3" s="63" t="str"/>
    </x:row>
    <x:row r="4">
      <x:c r="A4" s="63" t="str">
        <x:v>Dal Chawal Bowl</x:v>
      </x:c>
      <x:c r="B4" s="63" t="str">
        <x:v>Homestyle dal, steamed rice, ghee tadka, pickled onion and papad.</x:v>
      </x:c>
      <x:c r="C4" s="63" t="str">
        <x:v>Dal, rice, ghee, garlic, cumin, pickled onion, papad</x:v>
      </x:c>
      <x:c r="D4" s="63" t="str">
        <x:v>Cooked dal; steamed rice; tadka; pickled onion</x:v>
      </x:c>
      <x:c r="E4" s="63" t="str">
        <x:v>Gas / induction</x:v>
      </x:c>
      <x:c r="F4" s="63" t="str">
        <x:v>9 in universal deep bowl</x:v>
      </x:c>
      <x:c r="G4" s="64" t="n">
        <x:v>149</x:v>
      </x:c>
      <x:c r="H4" s="64" t="n">
        <x:v>159</x:v>
      </x:c>
      <x:c r="I4" s="63" t="str">
        <x:v>All Day</x:v>
      </x:c>
      <x:c r="J4" s="63" t="str">
        <x:v>Masala Chaas</x:v>
      </x:c>
      <x:c r="K4" s="63" t="str">
        <x:v>Vegetarian</x:v>
      </x:c>
      <x:c r="L4" s="63" t="str">
        <x:v>Medium-High</x:v>
      </x:c>
      <x:c r="M4" s="63" t="str">
        <x:v>Mild-Medium</x:v>
      </x:c>
      <x:c r="N4" s="63" t="str">
        <x:v>Core</x:v>
      </x:c>
      <x:c r="O4" s="63" t="str"/>
    </x:row>
    <x:row r="5">
      <x:c r="A5" s="63" t="str">
        <x:v>Rajma Chawal Bowl</x:v>
      </x:c>
      <x:c r="B5" s="63" t="str">
        <x:v>Slow-cooked rajma, rice, pickled onion, yoghurt and papad crunch.</x:v>
      </x:c>
      <x:c r="C5" s="63" t="str">
        <x:v>Rajma, rice, tomato-onion masala, yoghurt, pickled onion, papad</x:v>
      </x:c>
      <x:c r="D5" s="63" t="str">
        <x:v>Soaked/cooked rajma; base gravy; steamed rice</x:v>
      </x:c>
      <x:c r="E5" s="63" t="str">
        <x:v>Gas / pressure cooker</x:v>
      </x:c>
      <x:c r="F5" s="63" t="str">
        <x:v>9 in universal deep bowl</x:v>
      </x:c>
      <x:c r="G5" s="64" t="n">
        <x:v>159</x:v>
      </x:c>
      <x:c r="H5" s="64" t="n">
        <x:v>169</x:v>
      </x:c>
      <x:c r="I5" s="63" t="str">
        <x:v>All Day</x:v>
      </x:c>
      <x:c r="J5" s="63" t="str">
        <x:v>Chaas / Lime Soda</x:v>
      </x:c>
      <x:c r="K5" s="63" t="str">
        <x:v>Vegetarian</x:v>
      </x:c>
      <x:c r="L5" s="63" t="str">
        <x:v>High</x:v>
      </x:c>
      <x:c r="M5" s="63" t="str">
        <x:v>Medium</x:v>
      </x:c>
      <x:c r="N5" s="63" t="str">
        <x:v>Core</x:v>
      </x:c>
      <x:c r="O5" s="63" t="str"/>
    </x:row>
    <x:row r="6">
      <x:c r="A6" s="63" t="str">
        <x:v>Chana Crunch Bowl</x:v>
      </x:c>
      <x:c r="B6" s="63" t="str">
        <x:v>Spiced chickpeas, rice, cucumber, tomato, slaw, mint yoghurt and crispy chana.</x:v>
      </x:c>
      <x:c r="C6" s="63" t="str">
        <x:v>Chickpeas, rice, cucumber, tomato, cabbage/carrot slaw, yoghurt, mint, spices</x:v>
      </x:c>
      <x:c r="D6" s="63" t="str">
        <x:v>Cooked chickpeas; crispy chana batch; slaw; mint yoghurt; rice</x:v>
      </x:c>
      <x:c r="E6" s="63" t="str">
        <x:v>Gas + air fryer</x:v>
      </x:c>
      <x:c r="F6" s="63" t="str">
        <x:v>9 in universal deep bowl</x:v>
      </x:c>
      <x:c r="G6" s="64" t="n">
        <x:v>169</x:v>
      </x:c>
      <x:c r="H6" s="64" t="n">
        <x:v>179</x:v>
      </x:c>
      <x:c r="I6" s="63" t="str">
        <x:v>All Day</x:v>
      </x:c>
      <x:c r="J6" s="63" t="str">
        <x:v>Lemonade / Chaas</x:v>
      </x:c>
      <x:c r="K6" s="63" t="str">
        <x:v>Vegetarian</x:v>
      </x:c>
      <x:c r="L6" s="63" t="str">
        <x:v>High</x:v>
      </x:c>
      <x:c r="M6" s="63" t="str">
        <x:v>Medium</x:v>
      </x:c>
      <x:c r="N6" s="63" t="str">
        <x:v>Core</x:v>
      </x:c>
      <x:c r="O6" s="63" t="str"/>
    </x:row>
    <x:row r="7">
      <x:c r="A7" s="63" t="str">
        <x:v>Smoky Paneer Rice Bowl</x:v>
      </x:c>
      <x:c r="B7" s="63" t="str">
        <x:v>Smoky paneer, rice, roasted vegetables, cucumber, pickled onion and mint yoghurt.</x:v>
      </x:c>
      <x:c r="C7" s="63" t="str">
        <x:v>Paneer, rice, seasonal vegetables, cucumber, pickled onion, yoghurt, mint</x:v>
      </x:c>
      <x:c r="D7" s="63" t="str">
        <x:v>Paneer marinade; roasted veg; mint yoghurt; pickled onion; rice</x:v>
      </x:c>
      <x:c r="E7" s="63" t="str">
        <x:v>Gas / OTG</x:v>
      </x:c>
      <x:c r="F7" s="63" t="str">
        <x:v>9 in universal deep bowl</x:v>
      </x:c>
      <x:c r="G7" s="64" t="n">
        <x:v>199</x:v>
      </x:c>
      <x:c r="H7" s="64" t="n">
        <x:v>209</x:v>
      </x:c>
      <x:c r="I7" s="63" t="str">
        <x:v>All Day</x:v>
      </x:c>
      <x:c r="J7" s="63" t="str">
        <x:v>Iced Tea / Lime Soda</x:v>
      </x:c>
      <x:c r="K7" s="63" t="str">
        <x:v>Vegetarian</x:v>
      </x:c>
      <x:c r="L7" s="63" t="str">
        <x:v>High</x:v>
      </x:c>
      <x:c r="M7" s="63" t="str">
        <x:v>Medium</x:v>
      </x:c>
      <x:c r="N7" s="63" t="str">
        <x:v>Core</x:v>
      </x:c>
      <x:c r="O7" s="63" t="str"/>
    </x:row>
    <x:row r="8">
      <x:c r="A8" s="63" t="str">
        <x:v>Creamy Mushroom &amp; Herb Rice</x:v>
      </x:c>
      <x:c r="B8" s="63" t="str">
        <x:v>Creamy garlic-herb mushrooms over herbed rice with roast vegetables and a fresh crunchy side.</x:v>
      </x:c>
      <x:c r="C8" s="63" t="str">
        <x:v>Mushrooms, garlic, cream, herbs, rice, seasonal vegetables, slaw/cucumber</x:v>
      </x:c>
      <x:c r="D8" s="63" t="str">
        <x:v>Creamy mushroom base; herbed rice; roasted vegetables</x:v>
      </x:c>
      <x:c r="E8" s="63" t="str">
        <x:v>Gas / induction</x:v>
      </x:c>
      <x:c r="F8" s="63" t="str">
        <x:v>9 in universal deep bowl</x:v>
      </x:c>
      <x:c r="G8" s="64" t="n">
        <x:v>199</x:v>
      </x:c>
      <x:c r="H8" s="64" t="n">
        <x:v>209</x:v>
      </x:c>
      <x:c r="I8" s="63" t="str">
        <x:v>All Day</x:v>
      </x:c>
      <x:c r="J8" s="63" t="str">
        <x:v>Americano / Iced Tea</x:v>
      </x:c>
      <x:c r="K8" s="63" t="str">
        <x:v>Vegetarian</x:v>
      </x:c>
      <x:c r="L8" s="63" t="str">
        <x:v>Medium</x:v>
      </x:c>
      <x:c r="M8" s="63" t="str">
        <x:v>Mild</x:v>
      </x:c>
      <x:c r="N8" s="63" t="str">
        <x:v>Core</x:v>
      </x:c>
      <x:c r="O8" s="63" t="str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375c9d997bc441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3" t="str">
        <x:v>SALADS — ALL DAY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Crunchy Chana Salad</x:v>
      </x:c>
      <x:c r="B3" s="63" t="str">
        <x:v>Chickpeas, cucumber, tomato, carrot, cabbage, herbs, seeds, pickled onion and lemon dressing.</x:v>
      </x:c>
      <x:c r="C3" s="63" t="str">
        <x:v>Chickpeas, cucumber, tomato, carrot, cabbage, herbs, seeds, pickled onion, lemon</x:v>
      </x:c>
      <x:c r="D3" s="63" t="str">
        <x:v>Cooked chickpeas; slaw prep; pickled onion; dressing</x:v>
      </x:c>
      <x:c r="E3" s="63" t="str">
        <x:v>No-cook</x:v>
      </x:c>
      <x:c r="F3" s="63" t="str">
        <x:v>9 in universal deep bowl</x:v>
      </x:c>
      <x:c r="G3" s="64" t="n">
        <x:v>169</x:v>
      </x:c>
      <x:c r="H3" s="64" t="n">
        <x:v>179</x:v>
      </x:c>
      <x:c r="I3" s="63" t="str">
        <x:v>All Day</x:v>
      </x:c>
      <x:c r="J3" s="63" t="str">
        <x:v>Lemonade / Juice</x:v>
      </x:c>
      <x:c r="K3" s="63" t="str">
        <x:v>Vegan adaptable</x:v>
      </x:c>
      <x:c r="L3" s="63" t="str">
        <x:v>High</x:v>
      </x:c>
      <x:c r="M3" s="63" t="str">
        <x:v>Mild</x:v>
      </x:c>
      <x:c r="N3" s="63" t="str">
        <x:v>Core</x:v>
      </x:c>
      <x:c r="O3" s="63" t="str"/>
    </x:row>
    <x:row r="4">
      <x:c r="A4" s="63" t="str">
        <x:v>Warm Mushroom &amp; Roast Veg Salad</x:v>
      </x:c>
      <x:c r="B4" s="63" t="str">
        <x:v>Warm creamy/herbed mushrooms, roasted seasonal vegetables, crispy chickpeas, seeds and mustard-lemon dressing.</x:v>
      </x:c>
      <x:c r="C4" s="63" t="str">
        <x:v>Mushroom, seasonal vegetables, chickpeas, seeds, mustard, lemon, herbs</x:v>
      </x:c>
      <x:c r="D4" s="63" t="str">
        <x:v>Creamy/herbed mushroom; roasted veg; crispy chickpeas; dressing</x:v>
      </x:c>
      <x:c r="E4" s="63" t="str">
        <x:v>OTG + gas</x:v>
      </x:c>
      <x:c r="F4" s="63" t="str">
        <x:v>9 in universal deep bowl</x:v>
      </x:c>
      <x:c r="G4" s="64" t="n">
        <x:v>189</x:v>
      </x:c>
      <x:c r="H4" s="64" t="n">
        <x:v>199</x:v>
      </x:c>
      <x:c r="I4" s="63" t="str">
        <x:v>All Day</x:v>
      </x:c>
      <x:c r="J4" s="63" t="str">
        <x:v>Americano / Lime Soda</x:v>
      </x:c>
      <x:c r="K4" s="63" t="str">
        <x:v>Vegetarian</x:v>
      </x:c>
      <x:c r="L4" s="63" t="str">
        <x:v>Medium</x:v>
      </x:c>
      <x:c r="M4" s="63" t="str">
        <x:v>Mild</x:v>
      </x:c>
      <x:c r="N4" s="63" t="str">
        <x:v>Core</x:v>
      </x:c>
      <x:c r="O4" s="63" t="str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d596b336d04944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3" t="str">
        <x:v>PASTA &amp; PIZZA — ALL DAY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Smol Pink Pasta</x:v>
      </x:c>
      <x:c r="B3" s="63" t="str">
        <x:v>Tomato, garlic, light cream and cheese.</x:v>
      </x:c>
      <x:c r="C3" s="63" t="str">
        <x:v>Pasta, tomato sauce, garlic, cream, cheese, herbs</x:v>
      </x:c>
      <x:c r="D3" s="63" t="str">
        <x:v>Tomato sauce base; par-cooked pasta optional</x:v>
      </x:c>
      <x:c r="E3" s="63" t="str">
        <x:v>Gas / induction</x:v>
      </x:c>
      <x:c r="F3" s="63" t="str">
        <x:v>9 in universal deep bowl</x:v>
      </x:c>
      <x:c r="G3" s="64" t="n">
        <x:v>189</x:v>
      </x:c>
      <x:c r="H3" s="64" t="n">
        <x:v>199</x:v>
      </x:c>
      <x:c r="I3" s="63" t="str">
        <x:v>All Day</x:v>
      </x:c>
      <x:c r="J3" s="63" t="str">
        <x:v>Iced Tea / Lime Soda</x:v>
      </x:c>
      <x:c r="K3" s="63" t="str">
        <x:v>Vegetarian</x:v>
      </x:c>
      <x:c r="L3" s="63" t="str">
        <x:v>Low-Medium</x:v>
      </x:c>
      <x:c r="M3" s="63" t="str">
        <x:v>Mild</x:v>
      </x:c>
      <x:c r="N3" s="63" t="str">
        <x:v>Core</x:v>
      </x:c>
      <x:c r="O3" s="63" t="str"/>
    </x:row>
    <x:row r="4">
      <x:c r="A4" s="63" t="str">
        <x:v>Garlic Chilli Aglio Olio</x:v>
      </x:c>
      <x:c r="B4" s="63" t="str">
        <x:v>Garlic, chilli, olive oil and herbs.</x:v>
      </x:c>
      <x:c r="C4" s="63" t="str">
        <x:v>Pasta, garlic, chilli, olive oil, herbs, optional cheese</x:v>
      </x:c>
      <x:c r="D4" s="63" t="str">
        <x:v>Garlic/chilli mise en place; par-cooked pasta optional</x:v>
      </x:c>
      <x:c r="E4" s="63" t="str">
        <x:v>Gas / induction</x:v>
      </x:c>
      <x:c r="F4" s="63" t="str">
        <x:v>9 in universal deep bowl</x:v>
      </x:c>
      <x:c r="G4" s="64" t="n">
        <x:v>179</x:v>
      </x:c>
      <x:c r="H4" s="64" t="n">
        <x:v>189</x:v>
      </x:c>
      <x:c r="I4" s="63" t="str">
        <x:v>All Day</x:v>
      </x:c>
      <x:c r="J4" s="63" t="str">
        <x:v>Americano / Lemonade</x:v>
      </x:c>
      <x:c r="K4" s="63" t="str">
        <x:v>Vegan adaptable</x:v>
      </x:c>
      <x:c r="L4" s="63" t="str">
        <x:v>Low</x:v>
      </x:c>
      <x:c r="M4" s="63" t="str">
        <x:v>Medium</x:v>
      </x:c>
      <x:c r="N4" s="63" t="str">
        <x:v>Core</x:v>
      </x:c>
      <x:c r="O4" s="63" t="str"/>
    </x:row>
    <x:row r="5">
      <x:c r="A5" s="63" t="str">
        <x:v>Classic Margherita</x:v>
      </x:c>
      <x:c r="B5" s="63" t="str">
        <x:v>Tomato, mozzarella and basil.</x:v>
      </x:c>
      <x:c r="C5" s="63" t="str">
        <x:v>Pizza dough, tomato sauce, mozzarella, basil</x:v>
      </x:c>
      <x:c r="D5" s="63" t="str">
        <x:v>Pizza dough; tomato sauce; grated cheese</x:v>
      </x:c>
      <x:c r="E5" s="63" t="str">
        <x:v>OTG</x:v>
      </x:c>
      <x:c r="F5" s="63" t="str">
        <x:v>10 in main plate</x:v>
      </x:c>
      <x:c r="G5" s="64" t="n">
        <x:v>199</x:v>
      </x:c>
      <x:c r="H5" s="64" t="n">
        <x:v>209</x:v>
      </x:c>
      <x:c r="I5" s="63" t="str">
        <x:v>All Day</x:v>
      </x:c>
      <x:c r="J5" s="63" t="str">
        <x:v>Cold Coffee / Lime Soda</x:v>
      </x:c>
      <x:c r="K5" s="63" t="str">
        <x:v>Vegetarian</x:v>
      </x:c>
      <x:c r="L5" s="63" t="str">
        <x:v>Medium</x:v>
      </x:c>
      <x:c r="M5" s="63" t="str">
        <x:v>Mild</x:v>
      </x:c>
      <x:c r="N5" s="63" t="str">
        <x:v>Core</x:v>
      </x:c>
      <x:c r="O5" s="63" t="str"/>
    </x:row>
    <x:row r="6">
      <x:c r="A6" s="63" t="str">
        <x:v>Paneer Tikka &amp; Pickled Onion Pizza</x:v>
      </x:c>
      <x:c r="B6" s="63" t="str">
        <x:v>Paneer, tomato sauce, mozzarella, pickled onion and coriander.</x:v>
      </x:c>
      <x:c r="C6" s="63" t="str">
        <x:v>Pizza dough, paneer, tomato sauce, cheese, pickled onion, coriander</x:v>
      </x:c>
      <x:c r="D6" s="63" t="str">
        <x:v>Dough; tomato sauce; paneer marinade; pickled onion</x:v>
      </x:c>
      <x:c r="E6" s="63" t="str">
        <x:v>OTG</x:v>
      </x:c>
      <x:c r="F6" s="63" t="str">
        <x:v>10 in main plate</x:v>
      </x:c>
      <x:c r="G6" s="64" t="n">
        <x:v>219</x:v>
      </x:c>
      <x:c r="H6" s="64" t="n">
        <x:v>229</x:v>
      </x:c>
      <x:c r="I6" s="63" t="str">
        <x:v>All Day</x:v>
      </x:c>
      <x:c r="J6" s="63" t="str">
        <x:v>Lemonade / Iced Tea</x:v>
      </x:c>
      <x:c r="K6" s="63" t="str">
        <x:v>Vegetarian</x:v>
      </x:c>
      <x:c r="L6" s="63" t="str">
        <x:v>High</x:v>
      </x:c>
      <x:c r="M6" s="63" t="str">
        <x:v>Medium</x:v>
      </x:c>
      <x:c r="N6" s="63" t="str">
        <x:v>Core</x:v>
      </x:c>
      <x:c r="O6" s="63" t="str"/>
    </x:row>
    <x:row r="7">
      <x:c r="A7" s="63" t="str">
        <x:v>Creamy Mushroom &amp; Herb Pizza</x:v>
      </x:c>
      <x:c r="B7" s="63" t="str">
        <x:v>Creamy garlic mushrooms, mozzarella, herbs and chilli oil.</x:v>
      </x:c>
      <x:c r="C7" s="63" t="str">
        <x:v>Pizza dough, creamy mushrooms, mozzarella, herbs, chilli oil</x:v>
      </x:c>
      <x:c r="D7" s="63" t="str">
        <x:v>Dough; creamy mushroom base; chilli oil</x:v>
      </x:c>
      <x:c r="E7" s="63" t="str">
        <x:v>OTG</x:v>
      </x:c>
      <x:c r="F7" s="63" t="str">
        <x:v>10 in main plate</x:v>
      </x:c>
      <x:c r="G7" s="64" t="n">
        <x:v>219</x:v>
      </x:c>
      <x:c r="H7" s="64" t="n">
        <x:v>229</x:v>
      </x:c>
      <x:c r="I7" s="63" t="str">
        <x:v>All Day</x:v>
      </x:c>
      <x:c r="J7" s="63" t="str">
        <x:v>Americano / Iced Tea</x:v>
      </x:c>
      <x:c r="K7" s="63" t="str">
        <x:v>Vegetarian</x:v>
      </x:c>
      <x:c r="L7" s="63" t="str">
        <x:v>Medium</x:v>
      </x:c>
      <x:c r="M7" s="63" t="str">
        <x:v>Mild-Medium</x:v>
      </x:c>
      <x:c r="N7" s="63" t="str">
        <x:v>Core</x:v>
      </x:c>
      <x:c r="O7" s="63" t="str"/>
    </x:row>
    <x:row r="8">
      <x:c r="A8" s="63" t="str">
        <x:v>Pizza Lab – Rotating</x:v>
      </x:c>
      <x:c r="B8" s="63" t="str">
        <x:v>One experimental pizza rotates every few weeks: Bhutta Chilli Cheese / Aloo Achaar / Green Chutney Paneer / other test.</x:v>
      </x:c>
      <x:c r="C8" s="63" t="str">
        <x:v>Uses existing dough + rotating toppings</x:v>
      </x:c>
      <x:c r="D8" s="63" t="str">
        <x:v>Same dough/tomato/cheese system; one rotating topping prep</x:v>
      </x:c>
      <x:c r="E8" s="63" t="str">
        <x:v>OTG</x:v>
      </x:c>
      <x:c r="F8" s="63" t="str">
        <x:v>10 in main plate</x:v>
      </x:c>
      <x:c r="G8" s="64" t="n">
        <x:v>229</x:v>
      </x:c>
      <x:c r="H8" s="64" t="n">
        <x:v>249</x:v>
      </x:c>
      <x:c r="I8" s="63" t="str">
        <x:v>All Day when active</x:v>
      </x:c>
      <x:c r="J8" s="63" t="str">
        <x:v>Seasonal drink / Iced Tea</x:v>
      </x:c>
      <x:c r="K8" s="63" t="str">
        <x:v>Varies</x:v>
      </x:c>
      <x:c r="L8" s="63" t="str">
        <x:v>Varies</x:v>
      </x:c>
      <x:c r="M8" s="63" t="str">
        <x:v>Varies</x:v>
      </x:c>
      <x:c r="N8" s="63" t="str">
        <x:v>Seasonal</x:v>
      </x:c>
      <x:c r="O8" s="63" t="str">
        <x:v>All-day while active. Keep one experiment only.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7fc665f20013435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3" t="str">
        <x:v>MUNCHIES — ALL DAY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Vada Pav</x:v>
      </x:c>
      <x:c r="B3" s="63" t="str">
        <x:v>Potato vada, garlic chutney, green chutney and chilli.</x:v>
      </x:c>
      <x:c r="C3" s="63" t="str">
        <x:v>Pav, potato vada, garlic chutney, green chutney, chilli</x:v>
      </x:c>
      <x:c r="D3" s="63" t="str">
        <x:v>Potato filling; vada batter; chutneys</x:v>
      </x:c>
      <x:c r="E3" s="63" t="str">
        <x:v>Gas / air fryer or fry setup</x:v>
      </x:c>
      <x:c r="F3" s="63" t="str">
        <x:v>7–8 in side plate</x:v>
      </x:c>
      <x:c r="G3" s="64" t="n">
        <x:v>89</x:v>
      </x:c>
      <x:c r="H3" s="64" t="n">
        <x:v>99</x:v>
      </x:c>
      <x:c r="I3" s="63" t="str">
        <x:v>All Day</x:v>
      </x:c>
      <x:c r="J3" s="63" t="str">
        <x:v>Smol Chai</x:v>
      </x:c>
      <x:c r="K3" s="63" t="str">
        <x:v>Vegetarian</x:v>
      </x:c>
      <x:c r="L3" s="63" t="str">
        <x:v>Low-Medium</x:v>
      </x:c>
      <x:c r="M3" s="63" t="str">
        <x:v>Medium</x:v>
      </x:c>
      <x:c r="N3" s="63" t="str">
        <x:v>Core</x:v>
      </x:c>
      <x:c r="O3" s="63" t="str"/>
    </x:row>
    <x:row r="4">
      <x:c r="A4" s="63" t="str">
        <x:v>Timur Crispy Potatoes</x:v>
      </x:c>
      <x:c r="B4" s="63" t="str">
        <x:v>Air-crisped potatoes, garlic, timur seasoning and herb yoghurt.</x:v>
      </x:c>
      <x:c r="C4" s="63" t="str">
        <x:v>Potatoes, garlic, timur, herbs, yoghurt</x:v>
      </x:c>
      <x:c r="D4" s="63" t="str">
        <x:v>Par-cooked potatoes; seasoning; herb yoghurt</x:v>
      </x:c>
      <x:c r="E4" s="63" t="str">
        <x:v>Air fryer</x:v>
      </x:c>
      <x:c r="F4" s="63" t="str">
        <x:v>Small serving bowl</x:v>
      </x:c>
      <x:c r="G4" s="64" t="n">
        <x:v>139</x:v>
      </x:c>
      <x:c r="H4" s="64" t="n">
        <x:v>149</x:v>
      </x:c>
      <x:c r="I4" s="63" t="str">
        <x:v>All Day</x:v>
      </x:c>
      <x:c r="J4" s="63" t="str">
        <x:v>Iced Tea / Chai</x:v>
      </x:c>
      <x:c r="K4" s="63" t="str">
        <x:v>Vegetarian</x:v>
      </x:c>
      <x:c r="L4" s="63" t="str">
        <x:v>Low</x:v>
      </x:c>
      <x:c r="M4" s="63" t="str">
        <x:v>Medium</x:v>
      </x:c>
      <x:c r="N4" s="63" t="str">
        <x:v>Core</x:v>
      </x:c>
      <x:c r="O4" s="63" t="str"/>
    </x:row>
    <x:row r="5">
      <x:c r="A5" s="63" t="str">
        <x:v>Crispy Corn</x:v>
      </x:c>
      <x:c r="B5" s="63" t="str">
        <x:v>Corn, chilli, lime and spring onion.</x:v>
      </x:c>
      <x:c r="C5" s="63" t="str">
        <x:v>Corn, chilli, lime, spring onion, seasoning</x:v>
      </x:c>
      <x:c r="D5" s="63" t="str">
        <x:v>Portion corn; chop spring onion</x:v>
      </x:c>
      <x:c r="E5" s="63" t="str">
        <x:v>Wok / air fryer</x:v>
      </x:c>
      <x:c r="F5" s="63" t="str">
        <x:v>Small serving bowl</x:v>
      </x:c>
      <x:c r="G5" s="64" t="n">
        <x:v>139</x:v>
      </x:c>
      <x:c r="H5" s="64" t="n">
        <x:v>149</x:v>
      </x:c>
      <x:c r="I5" s="63" t="str">
        <x:v>All Day</x:v>
      </x:c>
      <x:c r="J5" s="63" t="str">
        <x:v>Lime Soda / Cold Coffee</x:v>
      </x:c>
      <x:c r="K5" s="63" t="str">
        <x:v>Vegetarian</x:v>
      </x:c>
      <x:c r="L5" s="63" t="str">
        <x:v>Low</x:v>
      </x:c>
      <x:c r="M5" s="63" t="str">
        <x:v>Medium</x:v>
      </x:c>
      <x:c r="N5" s="63" t="str">
        <x:v>Core</x:v>
      </x:c>
      <x:c r="O5" s="63" t="str"/>
    </x:row>
    <x:row r="6">
      <x:c r="A6" s="63" t="str">
        <x:v>Chilli Cheese Toast Fingers</x:v>
      </x:c>
      <x:c r="B6" s="63" t="str">
        <x:v>Cheese, chilli and herbs on crisp toast.</x:v>
      </x:c>
      <x:c r="C6" s="63" t="str">
        <x:v>Bread, cheese, chilli, herbs, butter</x:v>
      </x:c>
      <x:c r="D6" s="63" t="str">
        <x:v>Cheese mix; cut toast fingers</x:v>
      </x:c>
      <x:c r="E6" s="63" t="str">
        <x:v>OTG / grill</x:v>
      </x:c>
      <x:c r="F6" s="63" t="str">
        <x:v>7–8 in side plate</x:v>
      </x:c>
      <x:c r="G6" s="64" t="n">
        <x:v>129</x:v>
      </x:c>
      <x:c r="H6" s="64" t="n">
        <x:v>139</x:v>
      </x:c>
      <x:c r="I6" s="63" t="str">
        <x:v>All Day</x:v>
      </x:c>
      <x:c r="J6" s="63" t="str">
        <x:v>Smol Chai / Coffee</x:v>
      </x:c>
      <x:c r="K6" s="63" t="str">
        <x:v>Vegetarian</x:v>
      </x:c>
      <x:c r="L6" s="63" t="str">
        <x:v>Medium</x:v>
      </x:c>
      <x:c r="M6" s="63" t="str">
        <x:v>Medium</x:v>
      </x:c>
      <x:c r="N6" s="63" t="str">
        <x:v>Core</x:v>
      </x:c>
      <x:c r="O6" s="63" t="str"/>
    </x:row>
    <x:row r="7">
      <x:c r="A7" s="63" t="str">
        <x:v>Loaded Papad Nachos</x:v>
      </x:c>
      <x:c r="B7" s="63" t="str">
        <x:v>Papad crisps, chickpeas or rajma, cheese, yoghurt, tomato, chutneys and pickled onions.</x:v>
      </x:c>
      <x:c r="C7" s="63" t="str">
        <x:v>Papad, chickpeas/rajma, cheese, yoghurt, tomato, chutneys, pickled onions</x:v>
      </x:c>
      <x:c r="D7" s="63" t="str">
        <x:v>Roasted papad; cooked legumes; chutneys; pickled onions</x:v>
      </x:c>
      <x:c r="E7" s="63" t="str">
        <x:v>OTG + assembly</x:v>
      </x:c>
      <x:c r="F7" s="63" t="str">
        <x:v>Large sharing platter</x:v>
      </x:c>
      <x:c r="G7" s="64" t="n">
        <x:v>199</x:v>
      </x:c>
      <x:c r="H7" s="64" t="n">
        <x:v>219</x:v>
      </x:c>
      <x:c r="I7" s="63" t="str">
        <x:v>All Day</x:v>
      </x:c>
      <x:c r="J7" s="63" t="str">
        <x:v>Lime Soda / Seasonal Drink</x:v>
      </x:c>
      <x:c r="K7" s="63" t="str">
        <x:v>Vegetarian</x:v>
      </x:c>
      <x:c r="L7" s="63" t="str">
        <x:v>Medium-High</x:v>
      </x:c>
      <x:c r="M7" s="63" t="str">
        <x:v>Medium</x:v>
      </x:c>
      <x:c r="N7" s="63" t="str">
        <x:v>Core</x:v>
      </x:c>
      <x:c r="O7" s="63" t="str"/>
    </x:row>
    <x:row r="8">
      <x:c r="A8" s="63" t="str">
        <x:v>Conversation Board</x:v>
      </x:c>
      <x:c r="B8" s="63" t="str">
        <x:v>A changing sharing board with smashed chickpea dip, crispy chana, toast, potatoes, pickle, vegetables and seasonal dips.</x:v>
      </x:c>
      <x:c r="C8" s="63" t="str">
        <x:v>Chickpeas, bread, potatoes, vegetables, pickle, yoghurt/tahini dips</x:v>
      </x:c>
      <x:c r="D8" s="63" t="str">
        <x:v>Chickpea dip; crispy chana; toast; potatoes; dips; pickles</x:v>
      </x:c>
      <x:c r="E8" s="63" t="str">
        <x:v>Mixed / assembly</x:v>
      </x:c>
      <x:c r="F8" s="63" t="str">
        <x:v>Large sharing platter</x:v>
      </x:c>
      <x:c r="G8" s="64" t="n">
        <x:v>329</x:v>
      </x:c>
      <x:c r="H8" s="64" t="n">
        <x:v>349</x:v>
      </x:c>
      <x:c r="I8" s="63" t="str">
        <x:v>All Day</x:v>
      </x:c>
      <x:c r="J8" s="63" t="str">
        <x:v>Coffee / Seasonal Drink</x:v>
      </x:c>
      <x:c r="K8" s="63" t="str">
        <x:v>Vegetarian; vegan adaptable</x:v>
      </x:c>
      <x:c r="L8" s="63" t="str">
        <x:v>Medium-High</x:v>
      </x:c>
      <x:c r="M8" s="63" t="str">
        <x:v>Mild-Medium</x:v>
      </x:c>
      <x:c r="N8" s="63" t="str">
        <x:v>Core</x:v>
      </x:c>
      <x:c r="O8" s="63" t="str">
        <x:v>Keep components flexible to absorb prep surplus and seasonal produce.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f1aaefe4237e4b7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3" t="str">
        <x:v>DESSERTS — ALL DAY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Affogato</x:v>
      </x:c>
      <x:c r="B3" s="63" t="str">
        <x:v>Vanilla ice cream with a shot of espresso.</x:v>
      </x:c>
      <x:c r="C3" s="63" t="str">
        <x:v>Vanilla ice cream, espresso</x:v>
      </x:c>
      <x:c r="D3" s="63" t="str">
        <x:v>Portion ice cream</x:v>
      </x:c>
      <x:c r="E3" s="63" t="str">
        <x:v>Espresso machine</x:v>
      </x:c>
      <x:c r="F3" s="63" t="str">
        <x:v>Small dessert bowl / cup</x:v>
      </x:c>
      <x:c r="G3" s="64" t="n">
        <x:v>129</x:v>
      </x:c>
      <x:c r="H3" s="64" t="n">
        <x:v>139</x:v>
      </x:c>
      <x:c r="I3" s="63" t="str">
        <x:v>All Day</x:v>
      </x:c>
      <x:c r="J3" s="63" t="str">
        <x:v>—</x:v>
      </x:c>
      <x:c r="K3" s="63" t="str">
        <x:v>Vegetarian</x:v>
      </x:c>
      <x:c r="L3" s="63" t="str">
        <x:v>Low</x:v>
      </x:c>
      <x:c r="M3" s="63" t="str">
        <x:v>None</x:v>
      </x:c>
      <x:c r="N3" s="63" t="str">
        <x:v>Core</x:v>
      </x:c>
      <x:c r="O3" s="63" t="str"/>
    </x:row>
    <x:row r="4">
      <x:c r="A4" s="63" t="str">
        <x:v>Warm Chocolate Brownie</x:v>
      </x:c>
      <x:c r="B4" s="63" t="str">
        <x:v>Warm brownie, vanilla ice cream and sea salt.</x:v>
      </x:c>
      <x:c r="C4" s="63" t="str">
        <x:v>Brownie, vanilla ice cream, sea salt</x:v>
      </x:c>
      <x:c r="D4" s="63" t="str">
        <x:v>Bake brownie batch; portion</x:v>
      </x:c>
      <x:c r="E4" s="63" t="str">
        <x:v>OTG + microwave</x:v>
      </x:c>
      <x:c r="F4" s="63" t="str">
        <x:v>7–8 in side plate</x:v>
      </x:c>
      <x:c r="G4" s="64" t="n">
        <x:v>149</x:v>
      </x:c>
      <x:c r="H4" s="64" t="n">
        <x:v>169</x:v>
      </x:c>
      <x:c r="I4" s="63" t="str">
        <x:v>All Day</x:v>
      </x:c>
      <x:c r="J4" s="63" t="str">
        <x:v>Cappuccino / Americano</x:v>
      </x:c>
      <x:c r="K4" s="63" t="str">
        <x:v>Vegetarian</x:v>
      </x:c>
      <x:c r="L4" s="63" t="str">
        <x:v>Low</x:v>
      </x:c>
      <x:c r="M4" s="63" t="str">
        <x:v>None</x:v>
      </x:c>
      <x:c r="N4" s="63" t="str">
        <x:v>Core</x:v>
      </x:c>
      <x:c r="O4" s="63" t="str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0a85080812da4d9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9" t="str">
        <x:v>COFFEE — ALL DAY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Espresso</x:v>
      </x:c>
      <x:c r="B3" s="63" t="str">
        <x:v>Single espresso.</x:v>
      </x:c>
      <x:c r="C3" s="63" t="str">
        <x:v>Coffee beans, water</x:v>
      </x:c>
      <x:c r="D3" s="63" t="str">
        <x:v>Dial-in grinder</x:v>
      </x:c>
      <x:c r="E3" s="63" t="str">
        <x:v>Espresso machine</x:v>
      </x:c>
      <x:c r="F3" s="63" t="str">
        <x:v>Espresso cup</x:v>
      </x:c>
      <x:c r="G3" s="64" t="n">
        <x:v>79</x:v>
      </x:c>
      <x:c r="H3" s="64" t="n">
        <x:v>89</x:v>
      </x:c>
      <x:c r="I3" s="63" t="str">
        <x:v>All Day</x:v>
      </x:c>
      <x:c r="J3" s="63" t="str">
        <x:v>Brownie / Affogato</x:v>
      </x:c>
      <x:c r="K3" s="63" t="str">
        <x:v>Vegan</x:v>
      </x:c>
      <x:c r="L3" s="63" t="str">
        <x:v>Low</x:v>
      </x:c>
      <x:c r="M3" s="63" t="str">
        <x:v>None</x:v>
      </x:c>
      <x:c r="N3" s="63" t="str">
        <x:v>Core</x:v>
      </x:c>
      <x:c r="O3" s="63" t="str"/>
    </x:row>
    <x:row r="4">
      <x:c r="A4" s="63" t="str">
        <x:v>Americano</x:v>
      </x:c>
      <x:c r="B4" s="63" t="str">
        <x:v>Espresso with hot water.</x:v>
      </x:c>
      <x:c r="C4" s="63" t="str">
        <x:v>Coffee beans, water</x:v>
      </x:c>
      <x:c r="D4" s="63" t="str">
        <x:v>Dial-in grinder</x:v>
      </x:c>
      <x:c r="E4" s="63" t="str">
        <x:v>Espresso machine</x:v>
      </x:c>
      <x:c r="F4" s="63" t="str">
        <x:v>Coffee cup</x:v>
      </x:c>
      <x:c r="G4" s="64" t="n">
        <x:v>99</x:v>
      </x:c>
      <x:c r="H4" s="64" t="n">
        <x:v>109</x:v>
      </x:c>
      <x:c r="I4" s="63" t="str">
        <x:v>All Day</x:v>
      </x:c>
      <x:c r="J4" s="63" t="str">
        <x:v>Oats Bowl / Aglio Olio</x:v>
      </x:c>
      <x:c r="K4" s="63" t="str">
        <x:v>Vegan</x:v>
      </x:c>
      <x:c r="L4" s="63" t="str">
        <x:v>Low</x:v>
      </x:c>
      <x:c r="M4" s="63" t="str">
        <x:v>None</x:v>
      </x:c>
      <x:c r="N4" s="63" t="str">
        <x:v>Core</x:v>
      </x:c>
      <x:c r="O4" s="63" t="str"/>
    </x:row>
    <x:row r="5">
      <x:c r="A5" s="63" t="str">
        <x:v>Cappuccino</x:v>
      </x:c>
      <x:c r="B5" s="63" t="str">
        <x:v>Espresso with steamed milk and foam.</x:v>
      </x:c>
      <x:c r="C5" s="63" t="str">
        <x:v>Coffee beans, milk</x:v>
      </x:c>
      <x:c r="D5" s="63" t="str">
        <x:v>Dial-in grinder; chilled milk</x:v>
      </x:c>
      <x:c r="E5" s="63" t="str">
        <x:v>Espresso machine</x:v>
      </x:c>
      <x:c r="F5" s="63" t="str">
        <x:v>Cappuccino cup</x:v>
      </x:c>
      <x:c r="G5" s="64" t="n">
        <x:v>119</x:v>
      </x:c>
      <x:c r="H5" s="64" t="n">
        <x:v>129</x:v>
      </x:c>
      <x:c r="I5" s="63" t="str">
        <x:v>All Day</x:v>
      </x:c>
      <x:c r="J5" s="63" t="str">
        <x:v>Mushroom Omelette / Brownie</x:v>
      </x:c>
      <x:c r="K5" s="63" t="str">
        <x:v>Vegetarian</x:v>
      </x:c>
      <x:c r="L5" s="63" t="str">
        <x:v>Medium</x:v>
      </x:c>
      <x:c r="M5" s="63" t="str">
        <x:v>None</x:v>
      </x:c>
      <x:c r="N5" s="63" t="str">
        <x:v>Core</x:v>
      </x:c>
      <x:c r="O5" s="63" t="str"/>
    </x:row>
    <x:row r="6">
      <x:c r="A6" s="63" t="str">
        <x:v>Café Latte</x:v>
      </x:c>
      <x:c r="B6" s="63" t="str">
        <x:v>Espresso with steamed milk.</x:v>
      </x:c>
      <x:c r="C6" s="63" t="str">
        <x:v>Coffee beans, milk</x:v>
      </x:c>
      <x:c r="D6" s="63" t="str">
        <x:v>Dial-in grinder; chilled milk</x:v>
      </x:c>
      <x:c r="E6" s="63" t="str">
        <x:v>Espresso machine</x:v>
      </x:c>
      <x:c r="F6" s="63" t="str">
        <x:v>Latte cup</x:v>
      </x:c>
      <x:c r="G6" s="64" t="n">
        <x:v>129</x:v>
      </x:c>
      <x:c r="H6" s="64" t="n">
        <x:v>139</x:v>
      </x:c>
      <x:c r="I6" s="63" t="str">
        <x:v>All Day</x:v>
      </x:c>
      <x:c r="J6" s="63" t="str">
        <x:v>Breakfast / Sandwiches</x:v>
      </x:c>
      <x:c r="K6" s="63" t="str">
        <x:v>Vegetarian</x:v>
      </x:c>
      <x:c r="L6" s="63" t="str">
        <x:v>Medium</x:v>
      </x:c>
      <x:c r="M6" s="63" t="str">
        <x:v>None</x:v>
      </x:c>
      <x:c r="N6" s="63" t="str">
        <x:v>Core</x:v>
      </x:c>
      <x:c r="O6" s="63" t="str"/>
    </x:row>
    <x:row r="7">
      <x:c r="A7" s="63" t="str">
        <x:v>Classic Cold Coffee</x:v>
      </x:c>
      <x:c r="B7" s="63" t="str">
        <x:v>Coffee, milk, ice and restrained sweetness.</x:v>
      </x:c>
      <x:c r="C7" s="63" t="str">
        <x:v>Coffee, milk, ice, sugar/jaggery</x:v>
      </x:c>
      <x:c r="D7" s="63" t="str">
        <x:v>Cold coffee concentrate optional</x:v>
      </x:c>
      <x:c r="E7" s="63" t="str">
        <x:v>Blender</x:v>
      </x:c>
      <x:c r="F7" s="63" t="str">
        <x:v>Tall cold-coffee glass</x:v>
      </x:c>
      <x:c r="G7" s="64" t="n">
        <x:v>139</x:v>
      </x:c>
      <x:c r="H7" s="64" t="n">
        <x:v>149</x:v>
      </x:c>
      <x:c r="I7" s="63" t="str">
        <x:v>All Day</x:v>
      </x:c>
      <x:c r="J7" s="63" t="str">
        <x:v>Chilli Cheese Toast / Pizza</x:v>
      </x:c>
      <x:c r="K7" s="63" t="str">
        <x:v>Vegetarian</x:v>
      </x:c>
      <x:c r="L7" s="63" t="str">
        <x:v>Medium</x:v>
      </x:c>
      <x:c r="M7" s="63" t="str">
        <x:v>None</x:v>
      </x:c>
      <x:c r="N7" s="63" t="str">
        <x:v>Core</x:v>
      </x:c>
      <x:c r="O7" s="63" t="str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7a379f728688490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9" t="str">
        <x:v>COLD DRINKS — ALL DAY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Fresh Lime Soda</x:v>
      </x:c>
      <x:c r="B3" s="63" t="str">
        <x:v>Sweet, salted or mixed.</x:v>
      </x:c>
      <x:c r="C3" s="63" t="str">
        <x:v>Lime, soda, sugar/salt, ice</x:v>
      </x:c>
      <x:c r="D3" s="63" t="str">
        <x:v>Lime juice; simple syrup optional</x:v>
      </x:c>
      <x:c r="E3" s="63" t="str">
        <x:v>No-cook</x:v>
      </x:c>
      <x:c r="F3" s="63" t="str">
        <x:v>Universal cold-drink glass</x:v>
      </x:c>
      <x:c r="G3" s="64" t="n">
        <x:v>69</x:v>
      </x:c>
      <x:c r="H3" s="64" t="n">
        <x:v>79</x:v>
      </x:c>
      <x:c r="I3" s="63" t="str">
        <x:v>All Day</x:v>
      </x:c>
      <x:c r="J3" s="63" t="str">
        <x:v>Vada Pav / Bowl</x:v>
      </x:c>
      <x:c r="K3" s="63" t="str">
        <x:v>Vegan</x:v>
      </x:c>
      <x:c r="L3" s="63" t="str">
        <x:v>Low</x:v>
      </x:c>
      <x:c r="M3" s="63" t="str">
        <x:v>None</x:v>
      </x:c>
      <x:c r="N3" s="63" t="str">
        <x:v>Core</x:v>
      </x:c>
      <x:c r="O3" s="63" t="str"/>
    </x:row>
    <x:row r="4">
      <x:c r="A4" s="63" t="str">
        <x:v>Cucumber Mint Lemonade</x:v>
      </x:c>
      <x:c r="B4" s="63" t="str">
        <x:v>Cucumber, mint and citrus.</x:v>
      </x:c>
      <x:c r="C4" s="63" t="str">
        <x:v>Cucumber, mint, lemon/lime, sugar, water, ice</x:v>
      </x:c>
      <x:c r="D4" s="63" t="str">
        <x:v>Cucumber-mint base; citrus juice</x:v>
      </x:c>
      <x:c r="E4" s="63" t="str">
        <x:v>No-cook</x:v>
      </x:c>
      <x:c r="F4" s="63" t="str">
        <x:v>Universal cold-drink glass</x:v>
      </x:c>
      <x:c r="G4" s="64" t="n">
        <x:v>99</x:v>
      </x:c>
      <x:c r="H4" s="64" t="n">
        <x:v>109</x:v>
      </x:c>
      <x:c r="I4" s="63" t="str">
        <x:v>All Day</x:v>
      </x:c>
      <x:c r="J4" s="63" t="str">
        <x:v>Sandwiches / Salad</x:v>
      </x:c>
      <x:c r="K4" s="63" t="str">
        <x:v>Vegan</x:v>
      </x:c>
      <x:c r="L4" s="63" t="str">
        <x:v>Low</x:v>
      </x:c>
      <x:c r="M4" s="63" t="str">
        <x:v>None</x:v>
      </x:c>
      <x:c r="N4" s="63" t="str">
        <x:v>Core</x:v>
      </x:c>
      <x:c r="O4" s="63" t="str"/>
    </x:row>
    <x:row r="5">
      <x:c r="A5" s="63" t="str">
        <x:v>House Iced Tea</x:v>
      </x:c>
      <x:c r="B5" s="63" t="str">
        <x:v>Tea, citrus and restrained sweetness.</x:v>
      </x:c>
      <x:c r="C5" s="63" t="str">
        <x:v>Black tea, citrus, sugar, ice</x:v>
      </x:c>
      <x:c r="D5" s="63" t="str">
        <x:v>Tea concentrate; citrus</x:v>
      </x:c>
      <x:c r="E5" s="63" t="str">
        <x:v>No-cook</x:v>
      </x:c>
      <x:c r="F5" s="63" t="str">
        <x:v>Universal cold-drink glass</x:v>
      </x:c>
      <x:c r="G5" s="64" t="n">
        <x:v>99</x:v>
      </x:c>
      <x:c r="H5" s="64" t="n">
        <x:v>109</x:v>
      </x:c>
      <x:c r="I5" s="63" t="str">
        <x:v>All Day</x:v>
      </x:c>
      <x:c r="J5" s="63" t="str">
        <x:v>Pizza / Pasta</x:v>
      </x:c>
      <x:c r="K5" s="63" t="str">
        <x:v>Vegan</x:v>
      </x:c>
      <x:c r="L5" s="63" t="str">
        <x:v>Low</x:v>
      </x:c>
      <x:c r="M5" s="63" t="str">
        <x:v>None</x:v>
      </x:c>
      <x:c r="N5" s="63" t="str">
        <x:v>Core</x:v>
      </x:c>
      <x:c r="O5" s="63" t="str"/>
    </x:row>
    <x:row r="6">
      <x:c r="A6" s="63" t="str">
        <x:v>Seasonal Fresh Juice</x:v>
      </x:c>
      <x:c r="B6" s="63" t="str">
        <x:v>One or two fruits only, based on quality and season.</x:v>
      </x:c>
      <x:c r="C6" s="63" t="str">
        <x:v>Seasonal fruit, optional citrus</x:v>
      </x:c>
      <x:c r="D6" s="63" t="str">
        <x:v>Wash/cut fruit</x:v>
      </x:c>
      <x:c r="E6" s="63" t="str">
        <x:v>Juicer / blender</x:v>
      </x:c>
      <x:c r="F6" s="63" t="str">
        <x:v>Universal cold-drink glass</x:v>
      </x:c>
      <x:c r="G6" s="64" t="n">
        <x:v>99</x:v>
      </x:c>
      <x:c r="H6" s="64" t="n">
        <x:v>129</x:v>
      </x:c>
      <x:c r="I6" s="63" t="str">
        <x:v>All Day when active</x:v>
      </x:c>
      <x:c r="J6" s="63" t="str">
        <x:v>Breakfast / Salad</x:v>
      </x:c>
      <x:c r="K6" s="63" t="str">
        <x:v>Vegan</x:v>
      </x:c>
      <x:c r="L6" s="63" t="str">
        <x:v>Varies</x:v>
      </x:c>
      <x:c r="M6" s="63" t="str">
        <x:v>None</x:v>
      </x:c>
      <x:c r="N6" s="63" t="str">
        <x:v>Seasonal</x:v>
      </x:c>
      <x:c r="O6" s="63" t="str">
        <x:v>Keep only when fruit quality and cost make sense.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5cfc106559c445e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9" t="str">
        <x:v>SHAKES — ALL DAY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Banana Peanut Butter Oats Shake</x:v>
      </x:c>
      <x:c r="B3" s="63" t="str">
        <x:v>Banana, oats, peanut butter and milk; substantial enough for a light breakfast.</x:v>
      </x:c>
      <x:c r="C3" s="63" t="str">
        <x:v>Banana, oats, peanut butter, milk, ice</x:v>
      </x:c>
      <x:c r="D3" s="63" t="str">
        <x:v>Portion oats and peanut butter</x:v>
      </x:c>
      <x:c r="E3" s="63" t="str">
        <x:v>Blender</x:v>
      </x:c>
      <x:c r="F3" s="63" t="str">
        <x:v>Tall shake glass</x:v>
      </x:c>
      <x:c r="G3" s="64" t="n">
        <x:v>159</x:v>
      </x:c>
      <x:c r="H3" s="64" t="n">
        <x:v>169</x:v>
      </x:c>
      <x:c r="I3" s="63" t="str">
        <x:v>All Day</x:v>
      </x:c>
      <x:c r="J3" s="63" t="str">
        <x:v>Breakfast</x:v>
      </x:c>
      <x:c r="K3" s="63" t="str">
        <x:v>Vegetarian</x:v>
      </x:c>
      <x:c r="L3" s="63" t="str">
        <x:v>High</x:v>
      </x:c>
      <x:c r="M3" s="63" t="str">
        <x:v>None</x:v>
      </x:c>
      <x:c r="N3" s="63" t="str">
        <x:v>Core</x:v>
      </x:c>
      <x:c r="O3" s="63" t="str"/>
    </x:row>
    <x:row r="4">
      <x:c r="A4" s="63" t="str">
        <x:v>Coffee Cocoa Shake</x:v>
      </x:c>
      <x:c r="B4" s="63" t="str">
        <x:v>Coffee, cocoa, milk and a little ice cream.</x:v>
      </x:c>
      <x:c r="C4" s="63" t="str">
        <x:v>Coffee, cocoa, milk, ice cream, ice</x:v>
      </x:c>
      <x:c r="D4" s="63" t="str">
        <x:v>Coffee concentrate optional</x:v>
      </x:c>
      <x:c r="E4" s="63" t="str">
        <x:v>Blender</x:v>
      </x:c>
      <x:c r="F4" s="63" t="str">
        <x:v>Tall shake glass</x:v>
      </x:c>
      <x:c r="G4" s="64" t="n">
        <x:v>159</x:v>
      </x:c>
      <x:c r="H4" s="64" t="n">
        <x:v>169</x:v>
      </x:c>
      <x:c r="I4" s="63" t="str">
        <x:v>All Day</x:v>
      </x:c>
      <x:c r="J4" s="63" t="str">
        <x:v>Brownie / Toast</x:v>
      </x:c>
      <x:c r="K4" s="63" t="str">
        <x:v>Vegetarian</x:v>
      </x:c>
      <x:c r="L4" s="63" t="str">
        <x:v>Medium</x:v>
      </x:c>
      <x:c r="M4" s="63" t="str">
        <x:v>None</x:v>
      </x:c>
      <x:c r="N4" s="63" t="str">
        <x:v>Core</x:v>
      </x:c>
      <x:c r="O4" s="63" t="str"/>
    </x:row>
    <x:row r="5">
      <x:c r="A5" s="63" t="str">
        <x:v>Seasonal Fruit &amp; Yoghurt Shake</x:v>
      </x:c>
      <x:c r="B5" s="63" t="str">
        <x:v>Seasonal fruit, yoghurt and minimal added sugar.</x:v>
      </x:c>
      <x:c r="C5" s="63" t="str">
        <x:v>Seasonal fruit, yoghurt, milk/water, optional honey</x:v>
      </x:c>
      <x:c r="D5" s="63" t="str">
        <x:v>Prep seasonal fruit</x:v>
      </x:c>
      <x:c r="E5" s="63" t="str">
        <x:v>Blender</x:v>
      </x:c>
      <x:c r="F5" s="63" t="str">
        <x:v>Tall shake glass</x:v>
      </x:c>
      <x:c r="G5" s="64" t="n">
        <x:v>149</x:v>
      </x:c>
      <x:c r="H5" s="64" t="n">
        <x:v>159</x:v>
      </x:c>
      <x:c r="I5" s="63" t="str">
        <x:v>All Day when active</x:v>
      </x:c>
      <x:c r="J5" s="63" t="str">
        <x:v>Breakfast / Salad</x:v>
      </x:c>
      <x:c r="K5" s="63" t="str">
        <x:v>Vegetarian</x:v>
      </x:c>
      <x:c r="L5" s="63" t="str">
        <x:v>Medium</x:v>
      </x:c>
      <x:c r="M5" s="63" t="str">
        <x:v>None</x:v>
      </x:c>
      <x:c r="N5" s="63" t="str">
        <x:v>Seasonal</x:v>
      </x:c>
      <x:c r="O5" s="63" t="str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06abb786810a4d8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9" t="str">
        <x:v>EXPERIMENTS — ALL DAY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Jaggery Sea-Salt Latte</x:v>
      </x:c>
      <x:c r="B3" s="63" t="str">
        <x:v>Espresso, jaggery, milk and lightly salted foam.</x:v>
      </x:c>
      <x:c r="C3" s="63" t="str">
        <x:v>Coffee, milk, jaggery syrup, salt</x:v>
      </x:c>
      <x:c r="D3" s="63" t="str">
        <x:v>Jaggery syrup; salted foam mix</x:v>
      </x:c>
      <x:c r="E3" s="63" t="str">
        <x:v>Espresso machine</x:v>
      </x:c>
      <x:c r="F3" s="63" t="str">
        <x:v>Latte cup / cold glass</x:v>
      </x:c>
      <x:c r="G3" s="64" t="n">
        <x:v>169</x:v>
      </x:c>
      <x:c r="H3" s="64" t="n">
        <x:v>179</x:v>
      </x:c>
      <x:c r="I3" s="63" t="str">
        <x:v>All Day</x:v>
      </x:c>
      <x:c r="J3" s="63" t="str">
        <x:v>Brownie / Sandwich</x:v>
      </x:c>
      <x:c r="K3" s="63" t="str">
        <x:v>Vegetarian</x:v>
      </x:c>
      <x:c r="L3" s="63" t="str">
        <x:v>Medium</x:v>
      </x:c>
      <x:c r="M3" s="63" t="str">
        <x:v>None</x:v>
      </x:c>
      <x:c r="N3" s="63" t="str">
        <x:v>Core</x:v>
      </x:c>
      <x:c r="O3" s="63" t="str"/>
    </x:row>
    <x:row r="4">
      <x:c r="A4" s="63" t="str">
        <x:v>Himalayan Citrus Espresso Tonic</x:v>
      </x:c>
      <x:c r="B4" s="63" t="str">
        <x:v>Espresso, house citrus cordial and tonic over ice.</x:v>
      </x:c>
      <x:c r="C4" s="63" t="str">
        <x:v>Coffee, citrus cordial, tonic, ice</x:v>
      </x:c>
      <x:c r="D4" s="63" t="str">
        <x:v>Citrus cordial</x:v>
      </x:c>
      <x:c r="E4" s="63" t="str">
        <x:v>Espresso machine</x:v>
      </x:c>
      <x:c r="F4" s="63" t="str">
        <x:v>Universal cold-drink glass</x:v>
      </x:c>
      <x:c r="G4" s="64" t="n">
        <x:v>169</x:v>
      </x:c>
      <x:c r="H4" s="64" t="n">
        <x:v>179</x:v>
      </x:c>
      <x:c r="I4" s="63" t="str">
        <x:v>All Day</x:v>
      </x:c>
      <x:c r="J4" s="63" t="str">
        <x:v>Munchies / Pizza</x:v>
      </x:c>
      <x:c r="K4" s="63" t="str">
        <x:v>Vegan</x:v>
      </x:c>
      <x:c r="L4" s="63" t="str">
        <x:v>Low</x:v>
      </x:c>
      <x:c r="M4" s="63" t="str">
        <x:v>None</x:v>
      </x:c>
      <x:c r="N4" s="63" t="str">
        <x:v>Core</x:v>
      </x:c>
      <x:c r="O4" s="63" t="str"/>
    </x:row>
    <x:row r="5">
      <x:c r="A5" s="63" t="str">
        <x:v>Buransh Fizz</x:v>
      </x:c>
      <x:c r="B5" s="63" t="str">
        <x:v>Buransh, lime and sparkling water.</x:v>
      </x:c>
      <x:c r="C5" s="63" t="str">
        <x:v>Buransh cordial, lime, sparkling water, ice</x:v>
      </x:c>
      <x:c r="D5" s="63" t="str">
        <x:v>Buransh cordial</x:v>
      </x:c>
      <x:c r="E5" s="63" t="str">
        <x:v>No-cook</x:v>
      </x:c>
      <x:c r="F5" s="63" t="str">
        <x:v>Universal cold-drink glass</x:v>
      </x:c>
      <x:c r="G5" s="64" t="n">
        <x:v>149</x:v>
      </x:c>
      <x:c r="H5" s="64" t="n">
        <x:v>159</x:v>
      </x:c>
      <x:c r="I5" s="63" t="str">
        <x:v>All Day</x:v>
      </x:c>
      <x:c r="J5" s="63" t="str">
        <x:v>Munchies / Salad</x:v>
      </x:c>
      <x:c r="K5" s="63" t="str">
        <x:v>Vegan</x:v>
      </x:c>
      <x:c r="L5" s="63" t="str">
        <x:v>Low</x:v>
      </x:c>
      <x:c r="M5" s="63" t="str">
        <x:v>None</x:v>
      </x:c>
      <x:c r="N5" s="63" t="str">
        <x:v>Core</x:v>
      </x:c>
      <x:c r="O5" s="63" t="str"/>
    </x:row>
    <x:row r="6">
      <x:c r="A6" s="63" t="str">
        <x:v>Seasonal Experiment 01</x:v>
      </x:c>
      <x:c r="B6" s="63" t="str">
        <x:v>Rotating seasonal drink: e.g., guava chilli fizz, peach cold brew, jamun soda or festive special.</x:v>
      </x:c>
      <x:c r="C6" s="63" t="str">
        <x:v>Rotating; prioritise existing ingredients</x:v>
      </x:c>
      <x:c r="D6" s="63" t="str">
        <x:v>One seasonal prep only</x:v>
      </x:c>
      <x:c r="E6" s="63" t="str">
        <x:v>Varies</x:v>
      </x:c>
      <x:c r="F6" s="63" t="str">
        <x:v>Universal cold-drink glass</x:v>
      </x:c>
      <x:c r="G6" s="64" t="n">
        <x:v>149</x:v>
      </x:c>
      <x:c r="H6" s="64" t="n">
        <x:v>179</x:v>
      </x:c>
      <x:c r="I6" s="63" t="str">
        <x:v>All Day when active</x:v>
      </x:c>
      <x:c r="J6" s="63" t="str">
        <x:v>Varies</x:v>
      </x:c>
      <x:c r="K6" s="63" t="str">
        <x:v>Varies</x:v>
      </x:c>
      <x:c r="L6" s="63" t="str">
        <x:v>Varies</x:v>
      </x:c>
      <x:c r="M6" s="63" t="str">
        <x:v>Varies</x:v>
      </x:c>
      <x:c r="N6" s="63" t="str">
        <x:v>Seasonal</x:v>
      </x:c>
      <x:c r="O6" s="63" t="str"/>
    </x:row>
    <x:row r="7">
      <x:c r="A7" s="63" t="str">
        <x:v>Seasonal Experiment 02</x:v>
      </x:c>
      <x:c r="B7" s="63" t="str">
        <x:v>Second rotating seasonal slot; may occasionally include matcha if demand justifies it.</x:v>
      </x:c>
      <x:c r="C7" s="63" t="str">
        <x:v>Rotating; prioritise existing ingredients</x:v>
      </x:c>
      <x:c r="D7" s="63" t="str">
        <x:v>One seasonal prep only</x:v>
      </x:c>
      <x:c r="E7" s="63" t="str">
        <x:v>Varies</x:v>
      </x:c>
      <x:c r="F7" s="63" t="str">
        <x:v>Universal cold-drink glass</x:v>
      </x:c>
      <x:c r="G7" s="64" t="n">
        <x:v>149</x:v>
      </x:c>
      <x:c r="H7" s="64" t="n">
        <x:v>179</x:v>
      </x:c>
      <x:c r="I7" s="63" t="str">
        <x:v>All Day when active</x:v>
      </x:c>
      <x:c r="J7" s="63" t="str">
        <x:v>Varies</x:v>
      </x:c>
      <x:c r="K7" s="63" t="str">
        <x:v>Varies</x:v>
      </x:c>
      <x:c r="L7" s="63" t="str">
        <x:v>Varies</x:v>
      </x:c>
      <x:c r="M7" s="63" t="str">
        <x:v>Varies</x:v>
      </x:c>
      <x:c r="N7" s="63" t="str">
        <x:v>Seasonal</x:v>
      </x:c>
      <x:c r="O7" s="63" t="str">
        <x:v>Matcha is not a permanent section; only test in this slot if commercially justified.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6d557345a964469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9" t="str">
        <x:v>CHAI &amp; CHAAS — ALL DAY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Smol Chai</x:v>
      </x:c>
      <x:c r="B3" s="63" t="str">
        <x:v>Simple everyday chai designed as a repeat-visit traffic builder.</x:v>
      </x:c>
      <x:c r="C3" s="63" t="str">
        <x:v>Tea, milk, sugar, spices</x:v>
      </x:c>
      <x:c r="D3" s="63" t="str">
        <x:v>Chai spice mix</x:v>
      </x:c>
      <x:c r="E3" s="63" t="str">
        <x:v>Gas / induction</x:v>
      </x:c>
      <x:c r="F3" s="63" t="str">
        <x:v>Chai glass</x:v>
      </x:c>
      <x:c r="G3" s="64" t="n">
        <x:v>29</x:v>
      </x:c>
      <x:c r="H3" s="64" t="n">
        <x:v>39</x:v>
      </x:c>
      <x:c r="I3" s="63" t="str">
        <x:v>All Day</x:v>
      </x:c>
      <x:c r="J3" s="63" t="str">
        <x:v>Bun Makkhan / Vada Pav</x:v>
      </x:c>
      <x:c r="K3" s="63" t="str">
        <x:v>Vegetarian</x:v>
      </x:c>
      <x:c r="L3" s="63" t="str">
        <x:v>Low</x:v>
      </x:c>
      <x:c r="M3" s="63" t="str">
        <x:v>Mild</x:v>
      </x:c>
      <x:c r="N3" s="63" t="str">
        <x:v>Core</x:v>
      </x:c>
      <x:c r="O3" s="63" t="str">
        <x:v>Must be validated against actual vendor cost; target food cost must work at ₹29.</x:v>
      </x:c>
    </x:row>
    <x:row r="4">
      <x:c r="A4" s="63" t="str">
        <x:v>Adrak Chai</x:v>
      </x:c>
      <x:c r="B4" s="63" t="str">
        <x:v>Everyday ginger chai.</x:v>
      </x:c>
      <x:c r="C4" s="63" t="str">
        <x:v>Tea, milk, sugar, ginger</x:v>
      </x:c>
      <x:c r="D4" s="63" t="str">
        <x:v>Crushed ginger / ginger prep</x:v>
      </x:c>
      <x:c r="E4" s="63" t="str">
        <x:v>Gas / induction</x:v>
      </x:c>
      <x:c r="F4" s="63" t="str">
        <x:v>Chai glass</x:v>
      </x:c>
      <x:c r="G4" s="64" t="n">
        <x:v>39</x:v>
      </x:c>
      <x:c r="H4" s="64" t="n">
        <x:v>49</x:v>
      </x:c>
      <x:c r="I4" s="63" t="str">
        <x:v>All Day</x:v>
      </x:c>
      <x:c r="J4" s="63" t="str">
        <x:v>Bhurji Pav / Toast</x:v>
      </x:c>
      <x:c r="K4" s="63" t="str">
        <x:v>Vegetarian</x:v>
      </x:c>
      <x:c r="L4" s="63" t="str">
        <x:v>Low</x:v>
      </x:c>
      <x:c r="M4" s="63" t="str">
        <x:v>Mild</x:v>
      </x:c>
      <x:c r="N4" s="63" t="str">
        <x:v>Core</x:v>
      </x:c>
      <x:c r="O4" s="63" t="str"/>
    </x:row>
    <x:row r="5">
      <x:c r="A5" s="63" t="str">
        <x:v>Reset Tea</x:v>
      </x:c>
      <x:c r="B5" s="63" t="str">
        <x:v>Ginger, tulsi, lemongrass and citrus.</x:v>
      </x:c>
      <x:c r="C5" s="63" t="str">
        <x:v>Ginger, tulsi, lemongrass, citrus, water</x:v>
      </x:c>
      <x:c r="D5" s="63" t="str">
        <x:v>Herbal prep</x:v>
      </x:c>
      <x:c r="E5" s="63" t="str">
        <x:v>Gas / induction</x:v>
      </x:c>
      <x:c r="F5" s="63" t="str">
        <x:v>Tea cup / glass</x:v>
      </x:c>
      <x:c r="G5" s="64" t="n">
        <x:v>59</x:v>
      </x:c>
      <x:c r="H5" s="64" t="n">
        <x:v>69</x:v>
      </x:c>
      <x:c r="I5" s="63" t="str">
        <x:v>All Day</x:v>
      </x:c>
      <x:c r="J5" s="63" t="str">
        <x:v>Light breakfast / Salad</x:v>
      </x:c>
      <x:c r="K5" s="63" t="str">
        <x:v>Vegan</x:v>
      </x:c>
      <x:c r="L5" s="63" t="str">
        <x:v>Low</x:v>
      </x:c>
      <x:c r="M5" s="63" t="str">
        <x:v>None</x:v>
      </x:c>
      <x:c r="N5" s="63" t="str">
        <x:v>Core</x:v>
      </x:c>
      <x:c r="O5" s="63" t="str"/>
    </x:row>
    <x:row r="6">
      <x:c r="A6" s="63" t="str">
        <x:v>Masala Chaas</x:v>
      </x:c>
      <x:c r="B6" s="63" t="str">
        <x:v>Yoghurt, roasted cumin, mint and spices.</x:v>
      </x:c>
      <x:c r="C6" s="63" t="str">
        <x:v>Yoghurt, water, cumin, mint, salt, spices</x:v>
      </x:c>
      <x:c r="D6" s="63" t="str">
        <x:v>Roast/grind cumin; mint prep</x:v>
      </x:c>
      <x:c r="E6" s="63" t="str">
        <x:v>Blender / whisk</x:v>
      </x:c>
      <x:c r="F6" s="63" t="str">
        <x:v>Universal cold-drink glass</x:v>
      </x:c>
      <x:c r="G6" s="64" t="n">
        <x:v>59</x:v>
      </x:c>
      <x:c r="H6" s="64" t="n">
        <x:v>69</x:v>
      </x:c>
      <x:c r="I6" s="63" t="str">
        <x:v>All Day</x:v>
      </x:c>
      <x:c r="J6" s="63" t="str">
        <x:v>Dal Chawal / Rajma</x:v>
      </x:c>
      <x:c r="K6" s="63" t="str">
        <x:v>Vegetarian</x:v>
      </x:c>
      <x:c r="L6" s="63" t="str">
        <x:v>Medium</x:v>
      </x:c>
      <x:c r="M6" s="63" t="str">
        <x:v>Mild</x:v>
      </x:c>
      <x:c r="N6" s="63" t="str">
        <x:v>Core</x:v>
      </x:c>
      <x:c r="O6" s="63" t="str"/>
    </x:row>
    <x:row r="7">
      <x:c r="A7" s="63" t="str">
        <x:v>Smoked Jeera Chaas</x:v>
      </x:c>
      <x:c r="B7" s="63" t="str">
        <x:v>Buttermilk with roasted cumin and lightly smoky spice.</x:v>
      </x:c>
      <x:c r="C7" s="63" t="str">
        <x:v>Yoghurt, water, smoked/roasted cumin, herbs, salt</x:v>
      </x:c>
      <x:c r="D7" s="63" t="str">
        <x:v>Smoked cumin spice mix</x:v>
      </x:c>
      <x:c r="E7" s="63" t="str">
        <x:v>Blender / whisk</x:v>
      </x:c>
      <x:c r="F7" s="63" t="str">
        <x:v>Universal cold-drink glass</x:v>
      </x:c>
      <x:c r="G7" s="64" t="n">
        <x:v>69</x:v>
      </x:c>
      <x:c r="H7" s="64" t="n">
        <x:v>79</x:v>
      </x:c>
      <x:c r="I7" s="63" t="str">
        <x:v>All Day</x:v>
      </x:c>
      <x:c r="J7" s="63" t="str">
        <x:v>Khichdi / Bowl</x:v>
      </x:c>
      <x:c r="K7" s="63" t="str">
        <x:v>Vegetarian</x:v>
      </x:c>
      <x:c r="L7" s="63" t="str">
        <x:v>Medium</x:v>
      </x:c>
      <x:c r="M7" s="63" t="str">
        <x:v>Mild</x:v>
      </x:c>
      <x:c r="N7" s="63" t="str">
        <x:v>Core</x:v>
      </x:c>
      <x:c r="O7" s="63" t="str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7a1d873ce1434b5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0" hidden="0" customWidth="1"/>
    <x:col min="4" max="4" width="44" hidden="0" customWidth="1"/>
    <x:col min="5" max="5" width="22" hidden="0" customWidth="1"/>
    <x:col min="6" max="6" width="24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24" hidden="0" customWidth="1"/>
    <x:col min="12" max="12" width="16" hidden="0" customWidth="1"/>
    <x:col min="13" max="13" width="14" hidden="0" customWidth="1"/>
    <x:col min="14" max="14" width="16" hidden="0" customWidth="1"/>
    <x:col min="15" max="15" width="44" hidden="0" customWidth="1"/>
  </x:cols>
  <x:sheetData>
    <x:row r="1" ht="28" customHeight="1">
      <x:c r="A1" s="79" t="str">
        <x:v>CHAI COMBOS — ALL DAY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</x:row>
    <x:row r="2">
      <x:c r="A2" s="52" t="str">
        <x:v>Item Name</x:v>
      </x:c>
      <x:c r="B2" s="52" t="str">
        <x:v>Menu Description</x:v>
      </x:c>
      <x:c r="C2" s="52" t="str">
        <x:v>Core Ingredients</x:v>
      </x:c>
      <x:c r="D2" s="52" t="str">
        <x:v>Shared Pre-Prep / Components</x:v>
      </x:c>
      <x:c r="E2" s="52" t="str">
        <x:v>Primary Equipment</x:v>
      </x:c>
      <x:c r="F2" s="52" t="str">
        <x:v>Serving Ware</x:v>
      </x:c>
      <x:c r="G2" s="52" t="str">
        <x:v>Target Price ₹</x:v>
      </x:c>
      <x:c r="H2" s="52" t="str">
        <x:v>Trial Ceiling ₹</x:v>
      </x:c>
      <x:c r="I2" s="52" t="str">
        <x:v>Availability</x:v>
      </x:c>
      <x:c r="J2" s="52" t="str">
        <x:v>Best Pairing</x:v>
      </x:c>
      <x:c r="K2" s="52" t="str">
        <x:v>Dietary</x:v>
      </x:c>
      <x:c r="L2" s="52" t="str">
        <x:v>Protein Focus</x:v>
      </x:c>
      <x:c r="M2" s="52" t="str">
        <x:v>Spice</x:v>
      </x:c>
      <x:c r="N2" s="52" t="str">
        <x:v>Menu Status</x:v>
      </x:c>
      <x:c r="O2" s="52" t="str">
        <x:v>Notes</x:v>
      </x:c>
    </x:row>
    <x:row r="3">
      <x:c r="A3" s="63" t="str">
        <x:v>Chai + Bun Makkhan</x:v>
      </x:c>
      <x:c r="B3" s="63" t="str">
        <x:v>Smol Chai with Bun Makkhan, Kanpur Se.</x:v>
      </x:c>
      <x:c r="C3" s="63" t="str">
        <x:v>Smol Chai + Bun Makkhan</x:v>
      </x:c>
      <x:c r="D3" s="63" t="str">
        <x:v>Use existing item prep</x:v>
      </x:c>
      <x:c r="E3" s="63" t="str">
        <x:v>Existing stations</x:v>
      </x:c>
      <x:c r="F3" s="63" t="str">
        <x:v>Chai glass + side plate</x:v>
      </x:c>
      <x:c r="G3" s="64" t="n">
        <x:v>99</x:v>
      </x:c>
      <x:c r="H3" s="64" t="n">
        <x:v>109</x:v>
      </x:c>
      <x:c r="I3" s="63" t="str">
        <x:v>All Day</x:v>
      </x:c>
      <x:c r="J3" s="63" t="str">
        <x:v>—</x:v>
      </x:c>
      <x:c r="K3" s="63" t="str">
        <x:v>Vegetarian</x:v>
      </x:c>
      <x:c r="L3" s="63" t="str">
        <x:v>Low</x:v>
      </x:c>
      <x:c r="M3" s="63" t="str">
        <x:v>Mild</x:v>
      </x:c>
      <x:c r="N3" s="63" t="str">
        <x:v>Combo</x:v>
      </x:c>
      <x:c r="O3" s="63" t="str"/>
    </x:row>
    <x:row r="4">
      <x:c r="A4" s="63" t="str">
        <x:v>Chai + Vada Pav</x:v>
      </x:c>
      <x:c r="B4" s="63" t="str">
        <x:v>Smol Chai with Vada Pav.</x:v>
      </x:c>
      <x:c r="C4" s="63" t="str">
        <x:v>Smol Chai + Vada Pav</x:v>
      </x:c>
      <x:c r="D4" s="63" t="str">
        <x:v>Use existing item prep</x:v>
      </x:c>
      <x:c r="E4" s="63" t="str">
        <x:v>Existing stations</x:v>
      </x:c>
      <x:c r="F4" s="63" t="str">
        <x:v>Chai glass + side plate</x:v>
      </x:c>
      <x:c r="G4" s="64" t="n">
        <x:v>109</x:v>
      </x:c>
      <x:c r="H4" s="64" t="n">
        <x:v>119</x:v>
      </x:c>
      <x:c r="I4" s="63" t="str">
        <x:v>All Day</x:v>
      </x:c>
      <x:c r="J4" s="63" t="str">
        <x:v>—</x:v>
      </x:c>
      <x:c r="K4" s="63" t="str">
        <x:v>Vegetarian</x:v>
      </x:c>
      <x:c r="L4" s="63" t="str">
        <x:v>Low-Medium</x:v>
      </x:c>
      <x:c r="M4" s="63" t="str">
        <x:v>Medium</x:v>
      </x:c>
      <x:c r="N4" s="63" t="str">
        <x:v>Combo</x:v>
      </x:c>
      <x:c r="O4" s="63" t="str"/>
    </x:row>
    <x:row r="5">
      <x:c r="A5" s="63" t="str">
        <x:v>Chai + Chilli Cheese Toast</x:v>
      </x:c>
      <x:c r="B5" s="63" t="str">
        <x:v>Smol Chai with Chilli Cheese Toast Fingers.</x:v>
      </x:c>
      <x:c r="C5" s="63" t="str">
        <x:v>Smol Chai + Chilli Cheese Toast</x:v>
      </x:c>
      <x:c r="D5" s="63" t="str">
        <x:v>Use existing item prep</x:v>
      </x:c>
      <x:c r="E5" s="63" t="str">
        <x:v>Existing stations</x:v>
      </x:c>
      <x:c r="F5" s="63" t="str">
        <x:v>Chai glass + side plate</x:v>
      </x:c>
      <x:c r="G5" s="64" t="n">
        <x:v>149</x:v>
      </x:c>
      <x:c r="H5" s="64" t="n">
        <x:v>159</x:v>
      </x:c>
      <x:c r="I5" s="63" t="str">
        <x:v>All Day</x:v>
      </x:c>
      <x:c r="J5" s="63" t="str">
        <x:v>—</x:v>
      </x:c>
      <x:c r="K5" s="63" t="str">
        <x:v>Vegetarian</x:v>
      </x:c>
      <x:c r="L5" s="63" t="str">
        <x:v>Medium</x:v>
      </x:c>
      <x:c r="M5" s="63" t="str">
        <x:v>Medium</x:v>
      </x:c>
      <x:c r="N5" s="63" t="str">
        <x:v>Combo</x:v>
      </x:c>
      <x:c r="O5" s="63" t="str"/>
    </x:row>
    <x:row r="6">
      <x:c r="A6" s="63" t="str">
        <x:v>Chai + Bhurji Pav</x:v>
      </x:c>
      <x:c r="B6" s="63" t="str">
        <x:v>Smol Chai with Egg Bhurji Pav; paneer upgrade priced separately.</x:v>
      </x:c>
      <x:c r="C6" s="63" t="str">
        <x:v>Smol Chai + Egg Bhurji Pav</x:v>
      </x:c>
      <x:c r="D6" s="63" t="str">
        <x:v>Use existing item prep</x:v>
      </x:c>
      <x:c r="E6" s="63" t="str">
        <x:v>Existing stations</x:v>
      </x:c>
      <x:c r="F6" s="63" t="str">
        <x:v>Chai glass + main plate</x:v>
      </x:c>
      <x:c r="G6" s="64" t="n">
        <x:v>169</x:v>
      </x:c>
      <x:c r="H6" s="64" t="n">
        <x:v>179</x:v>
      </x:c>
      <x:c r="I6" s="63" t="str">
        <x:v>All Day</x:v>
      </x:c>
      <x:c r="J6" s="63" t="str">
        <x:v>—</x:v>
      </x:c>
      <x:c r="K6" s="63" t="str">
        <x:v>Egg</x:v>
      </x:c>
      <x:c r="L6" s="63" t="str">
        <x:v>High</x:v>
      </x:c>
      <x:c r="M6" s="63" t="str">
        <x:v>Medium</x:v>
      </x:c>
      <x:c r="N6" s="63" t="str">
        <x:v>Combo</x:v>
      </x:c>
      <x:c r="O6" s="63" t="str"/>
    </x:row>
    <x:row r="7">
      <x:c r="A7" s="63" t="str">
        <x:v>Chai + Bombay Toastie</x:v>
      </x:c>
      <x:c r="B7" s="63" t="str">
        <x:v>Smol Chai with Bombay Toastie.</x:v>
      </x:c>
      <x:c r="C7" s="63" t="str">
        <x:v>Smol Chai + Bombay Toastie</x:v>
      </x:c>
      <x:c r="D7" s="63" t="str">
        <x:v>Use existing item prep</x:v>
      </x:c>
      <x:c r="E7" s="63" t="str">
        <x:v>Existing stations</x:v>
      </x:c>
      <x:c r="F7" s="63" t="str">
        <x:v>Chai glass + main plate</x:v>
      </x:c>
      <x:c r="G7" s="64" t="n">
        <x:v>189</x:v>
      </x:c>
      <x:c r="H7" s="64" t="n">
        <x:v>199</x:v>
      </x:c>
      <x:c r="I7" s="63" t="str">
        <x:v>All Day</x:v>
      </x:c>
      <x:c r="J7" s="63" t="str">
        <x:v>—</x:v>
      </x:c>
      <x:c r="K7" s="63" t="str">
        <x:v>Vegetarian</x:v>
      </x:c>
      <x:c r="L7" s="63" t="str">
        <x:v>Low-Medium</x:v>
      </x:c>
      <x:c r="M7" s="63" t="str">
        <x:v>Medium</x:v>
      </x:c>
      <x:c r="N7" s="63" t="str">
        <x:v>Combo</x:v>
      </x:c>
      <x:c r="O7" s="63" t="str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2a5ec61461eb4f7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4" hidden="0" customWidth="1"/>
    <x:col min="4" max="4" width="14" hidden="0" customWidth="1"/>
    <x:col min="5" max="5" width="18" hidden="0" customWidth="1"/>
    <x:col min="6" max="6" width="12" hidden="0" customWidth="1"/>
    <x:col min="7" max="7" width="14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6" hidden="0" customWidth="1"/>
    <x:col min="14" max="14" width="50" hidden="0" customWidth="1"/>
  </x:cols>
  <x:sheetData>
    <x:row r="1">
      <x:c r="A1" s="52" t="str">
        <x:v>Category</x:v>
      </x:c>
      <x:c r="B1" s="52" t="str">
        <x:v>Item Name</x:v>
      </x:c>
      <x:c r="C1" s="52" t="str">
        <x:v>Target Price ₹</x:v>
      </x:c>
      <x:c r="D1" s="52" t="str">
        <x:v>Ceiling Price ₹</x:v>
      </x:c>
      <x:c r="E1" s="52" t="str">
        <x:v>Actual Portion Cost ₹</x:v>
      </x:c>
      <x:c r="F1" s="52" t="str">
        <x:v>Food Cost %</x:v>
      </x:c>
      <x:c r="G1" s="52" t="str">
        <x:v>Trial Date</x:v>
      </x:c>
      <x:c r="H1" s="52" t="str">
        <x:v>Chef</x:v>
      </x:c>
      <x:c r="I1" s="52" t="str">
        <x:v>Taste /10</x:v>
      </x:c>
      <x:c r="J1" s="52" t="str">
        <x:v>Speed /10</x:v>
      </x:c>
      <x:c r="K1" s="52" t="str">
        <x:v>Portion OK?</x:v>
      </x:c>
      <x:c r="L1" s="52" t="str">
        <x:v>Cost OK?</x:v>
      </x:c>
      <x:c r="M1" s="52" t="str">
        <x:v>Decision</x:v>
      </x:c>
      <x:c r="N1" s="52" t="str">
        <x:v>Recipe / Cost Notes</x:v>
      </x:c>
    </x:row>
    <x:row r="2">
      <x:c r="A2" s="63" t="str">
        <x:v>Slow Mornings</x:v>
      </x:c>
      <x:c r="B2" s="63" t="str">
        <x:v>Bun Makkhan, Kanpur Se</x:v>
      </x:c>
      <x:c r="C2" s="65" t="n">
        <x:v>79</x:v>
      </x:c>
      <x:c r="D2" s="65" t="n">
        <x:v>89</x:v>
      </x:c>
      <x:c r="E2" s="65"/>
      <x:c r="F2" s="66" t="n">
        <x:f>IFERROR(E2/C2,"")</x:f>
        <x:v>0</x:v>
      </x:c>
      <x:c r="G2" s="63"/>
      <x:c r="H2" s="63"/>
      <x:c r="I2" s="63"/>
      <x:c r="J2" s="63"/>
      <x:c r="K2" s="63"/>
      <x:c r="L2" s="63"/>
      <x:c r="M2" s="63" t="str">
        <x:v>Pending</x:v>
      </x:c>
      <x:c r="N2" s="63" t="str"/>
    </x:row>
    <x:row r="3">
      <x:c r="A3" s="63" t="str">
        <x:v>Slow Mornings</x:v>
      </x:c>
      <x:c r="B3" s="63" t="str">
        <x:v>Oats, Fruit &amp; Yoghurt Bowl</x:v>
      </x:c>
      <x:c r="C3" s="65" t="n">
        <x:v>179</x:v>
      </x:c>
      <x:c r="D3" s="65" t="n">
        <x:v>189</x:v>
      </x:c>
      <x:c r="E3" s="65"/>
      <x:c r="F3" s="66" t="n">
        <x:f>IFERROR(E3/C3,"")</x:f>
        <x:v>0</x:v>
      </x:c>
      <x:c r="G3" s="63"/>
      <x:c r="H3" s="63"/>
      <x:c r="I3" s="63"/>
      <x:c r="J3" s="63"/>
      <x:c r="K3" s="63"/>
      <x:c r="L3" s="63"/>
      <x:c r="M3" s="63" t="str">
        <x:v>Pending</x:v>
      </x:c>
      <x:c r="N3" s="63" t="str"/>
    </x:row>
    <x:row r="4">
      <x:c r="A4" s="63" t="str">
        <x:v>Slow Mornings</x:v>
      </x:c>
      <x:c r="B4" s="63" t="str">
        <x:v>Masala Omelette Breakfast</x:v>
      </x:c>
      <x:c r="C4" s="65" t="n">
        <x:v>159</x:v>
      </x:c>
      <x:c r="D4" s="65" t="n">
        <x:v>179</x:v>
      </x:c>
      <x:c r="E4" s="65"/>
      <x:c r="F4" s="66" t="n">
        <x:f>IFERROR(E4/C4,"")</x:f>
        <x:v>0</x:v>
      </x:c>
      <x:c r="G4" s="63"/>
      <x:c r="H4" s="63"/>
      <x:c r="I4" s="63"/>
      <x:c r="J4" s="63"/>
      <x:c r="K4" s="63"/>
      <x:c r="L4" s="63"/>
      <x:c r="M4" s="63" t="str">
        <x:v>Pending</x:v>
      </x:c>
      <x:c r="N4" s="63" t="str"/>
    </x:row>
    <x:row r="5">
      <x:c r="A5" s="63" t="str">
        <x:v>Slow Mornings</x:v>
      </x:c>
      <x:c r="B5" s="63" t="str">
        <x:v>Creamy Cheese Mushroom Omelette</x:v>
      </x:c>
      <x:c r="C5" s="65" t="n">
        <x:v>189</x:v>
      </x:c>
      <x:c r="D5" s="65" t="n">
        <x:v>209</x:v>
      </x:c>
      <x:c r="E5" s="65"/>
      <x:c r="F5" s="66" t="n">
        <x:f>IFERROR(E5/C5,"")</x:f>
        <x:v>0</x:v>
      </x:c>
      <x:c r="G5" s="63"/>
      <x:c r="H5" s="63"/>
      <x:c r="I5" s="63"/>
      <x:c r="J5" s="63"/>
      <x:c r="K5" s="63"/>
      <x:c r="L5" s="63"/>
      <x:c r="M5" s="63" t="str">
        <x:v>Pending</x:v>
      </x:c>
      <x:c r="N5" s="63" t="str"/>
    </x:row>
    <x:row r="6">
      <x:c r="A6" s="63" t="str">
        <x:v>Slow Mornings</x:v>
      </x:c>
      <x:c r="B6" s="63" t="str">
        <x:v>Egg Bhurji Pav</x:v>
      </x:c>
      <x:c r="C6" s="65" t="n">
        <x:v>149</x:v>
      </x:c>
      <x:c r="D6" s="65" t="n">
        <x:v>169</x:v>
      </x:c>
      <x:c r="E6" s="65"/>
      <x:c r="F6" s="66" t="n">
        <x:f>IFERROR(E6/C6,"")</x:f>
        <x:v>0</x:v>
      </x:c>
      <x:c r="G6" s="63"/>
      <x:c r="H6" s="63"/>
      <x:c r="I6" s="63"/>
      <x:c r="J6" s="63"/>
      <x:c r="K6" s="63"/>
      <x:c r="L6" s="63"/>
      <x:c r="M6" s="63" t="str">
        <x:v>Pending</x:v>
      </x:c>
      <x:c r="N6" s="63" t="str"/>
    </x:row>
    <x:row r="7">
      <x:c r="A7" s="63" t="str">
        <x:v>Slow Mornings</x:v>
      </x:c>
      <x:c r="B7" s="63" t="str">
        <x:v>Paneer Bhurji Pav</x:v>
      </x:c>
      <x:c r="C7" s="65" t="n">
        <x:v>159</x:v>
      </x:c>
      <x:c r="D7" s="65" t="n">
        <x:v>179</x:v>
      </x:c>
      <x:c r="E7" s="65"/>
      <x:c r="F7" s="66" t="n">
        <x:f>IFERROR(E7/C7,"")</x:f>
        <x:v>0</x:v>
      </x:c>
      <x:c r="G7" s="63"/>
      <x:c r="H7" s="63"/>
      <x:c r="I7" s="63"/>
      <x:c r="J7" s="63"/>
      <x:c r="K7" s="63"/>
      <x:c r="L7" s="63"/>
      <x:c r="M7" s="63" t="str">
        <x:v>Pending</x:v>
      </x:c>
      <x:c r="N7" s="63" t="str"/>
    </x:row>
    <x:row r="8">
      <x:c r="A8" s="63" t="str">
        <x:v>Big Sandwiches</x:v>
      </x:c>
      <x:c r="B8" s="63" t="str">
        <x:v>The Smol Triple Decker</x:v>
      </x:c>
      <x:c r="C8" s="65" t="n">
        <x:v>199</x:v>
      </x:c>
      <x:c r="D8" s="65" t="n">
        <x:v>209</x:v>
      </x:c>
      <x:c r="E8" s="65"/>
      <x:c r="F8" s="66" t="n">
        <x:f>IFERROR(E8/C8,"")</x:f>
        <x:v>0</x:v>
      </x:c>
      <x:c r="G8" s="63"/>
      <x:c r="H8" s="63"/>
      <x:c r="I8" s="63"/>
      <x:c r="J8" s="63"/>
      <x:c r="K8" s="63"/>
      <x:c r="L8" s="63"/>
      <x:c r="M8" s="63" t="str">
        <x:v>Pending</x:v>
      </x:c>
      <x:c r="N8" s="63" t="str"/>
    </x:row>
    <x:row r="9">
      <x:c r="A9" s="63" t="str">
        <x:v>Big Sandwiches</x:v>
      </x:c>
      <x:c r="B9" s="63" t="str">
        <x:v>Creamy Cheese Mushroom Decker</x:v>
      </x:c>
      <x:c r="C9" s="65" t="n">
        <x:v>219</x:v>
      </x:c>
      <x:c r="D9" s="65" t="n">
        <x:v>229</x:v>
      </x:c>
      <x:c r="E9" s="65"/>
      <x:c r="F9" s="66" t="n">
        <x:f>IFERROR(E9/C9,"")</x:f>
        <x:v>0</x:v>
      </x:c>
      <x:c r="G9" s="63"/>
      <x:c r="H9" s="63"/>
      <x:c r="I9" s="63"/>
      <x:c r="J9" s="63"/>
      <x:c r="K9" s="63"/>
      <x:c r="L9" s="63"/>
      <x:c r="M9" s="63" t="str">
        <x:v>Pending</x:v>
      </x:c>
      <x:c r="N9" s="63" t="str"/>
    </x:row>
    <x:row r="10">
      <x:c r="A10" s="63" t="str">
        <x:v>Big Sandwiches</x:v>
      </x:c>
      <x:c r="B10" s="63" t="str">
        <x:v>Chickpea Paneer Protein Decker</x:v>
      </x:c>
      <x:c r="C10" s="65" t="n">
        <x:v>219</x:v>
      </x:c>
      <x:c r="D10" s="65" t="n">
        <x:v>229</x:v>
      </x:c>
      <x:c r="E10" s="65"/>
      <x:c r="F10" s="66" t="n">
        <x:f>IFERROR(E10/C10,"")</x:f>
        <x:v>0</x:v>
      </x:c>
      <x:c r="G10" s="63"/>
      <x:c r="H10" s="63"/>
      <x:c r="I10" s="63"/>
      <x:c r="J10" s="63"/>
      <x:c r="K10" s="63"/>
      <x:c r="L10" s="63"/>
      <x:c r="M10" s="63" t="str">
        <x:v>Pending</x:v>
      </x:c>
      <x:c r="N10" s="63" t="str"/>
    </x:row>
    <x:row r="11">
      <x:c r="A11" s="63" t="str">
        <x:v>Big Sandwiches</x:v>
      </x:c>
      <x:c r="B11" s="63" t="str">
        <x:v>Bombay Toastie</x:v>
      </x:c>
      <x:c r="C11" s="65" t="n">
        <x:v>169</x:v>
      </x:c>
      <x:c r="D11" s="65" t="n">
        <x:v>179</x:v>
      </x:c>
      <x:c r="E11" s="65"/>
      <x:c r="F11" s="66" t="n">
        <x:f>IFERROR(E11/C11,"")</x:f>
        <x:v>0</x:v>
      </x:c>
      <x:c r="G11" s="63"/>
      <x:c r="H11" s="63"/>
      <x:c r="I11" s="63"/>
      <x:c r="J11" s="63"/>
      <x:c r="K11" s="63"/>
      <x:c r="L11" s="63"/>
      <x:c r="M11" s="63" t="str">
        <x:v>Pending</x:v>
      </x:c>
      <x:c r="N11" s="63" t="str"/>
    </x:row>
    <x:row r="12">
      <x:c r="A12" s="63" t="str">
        <x:v>Bowls &amp; Comfort</x:v>
      </x:c>
      <x:c r="B12" s="63" t="str">
        <x:v>Ghar Wali Dal Khichdi</x:v>
      </x:c>
      <x:c r="C12" s="65" t="n">
        <x:v>149</x:v>
      </x:c>
      <x:c r="D12" s="65" t="n">
        <x:v>159</x:v>
      </x:c>
      <x:c r="E12" s="65"/>
      <x:c r="F12" s="66" t="n">
        <x:f>IFERROR(E12/C12,"")</x:f>
        <x:v>0</x:v>
      </x:c>
      <x:c r="G12" s="63"/>
      <x:c r="H12" s="63"/>
      <x:c r="I12" s="63"/>
      <x:c r="J12" s="63"/>
      <x:c r="K12" s="63"/>
      <x:c r="L12" s="63"/>
      <x:c r="M12" s="63" t="str">
        <x:v>Pending</x:v>
      </x:c>
      <x:c r="N12" s="63" t="str"/>
    </x:row>
    <x:row r="13">
      <x:c r="A13" s="63" t="str">
        <x:v>Bowls &amp; Comfort</x:v>
      </x:c>
      <x:c r="B13" s="63" t="str">
        <x:v>Dal Chawal Bowl</x:v>
      </x:c>
      <x:c r="C13" s="65" t="n">
        <x:v>149</x:v>
      </x:c>
      <x:c r="D13" s="65" t="n">
        <x:v>159</x:v>
      </x:c>
      <x:c r="E13" s="65"/>
      <x:c r="F13" s="66" t="n">
        <x:f>IFERROR(E13/C13,"")</x:f>
        <x:v>0</x:v>
      </x:c>
      <x:c r="G13" s="63"/>
      <x:c r="H13" s="63"/>
      <x:c r="I13" s="63"/>
      <x:c r="J13" s="63"/>
      <x:c r="K13" s="63"/>
      <x:c r="L13" s="63"/>
      <x:c r="M13" s="63" t="str">
        <x:v>Pending</x:v>
      </x:c>
      <x:c r="N13" s="63" t="str"/>
    </x:row>
    <x:row r="14">
      <x:c r="A14" s="63" t="str">
        <x:v>Bowls &amp; Comfort</x:v>
      </x:c>
      <x:c r="B14" s="63" t="str">
        <x:v>Rajma Chawal Bowl</x:v>
      </x:c>
      <x:c r="C14" s="65" t="n">
        <x:v>159</x:v>
      </x:c>
      <x:c r="D14" s="65" t="n">
        <x:v>169</x:v>
      </x:c>
      <x:c r="E14" s="65"/>
      <x:c r="F14" s="66" t="n">
        <x:f>IFERROR(E14/C14,"")</x:f>
        <x:v>0</x:v>
      </x:c>
      <x:c r="G14" s="63"/>
      <x:c r="H14" s="63"/>
      <x:c r="I14" s="63"/>
      <x:c r="J14" s="63"/>
      <x:c r="K14" s="63"/>
      <x:c r="L14" s="63"/>
      <x:c r="M14" s="63" t="str">
        <x:v>Pending</x:v>
      </x:c>
      <x:c r="N14" s="63" t="str"/>
    </x:row>
    <x:row r="15">
      <x:c r="A15" s="63" t="str">
        <x:v>Bowls &amp; Comfort</x:v>
      </x:c>
      <x:c r="B15" s="63" t="str">
        <x:v>Chana Crunch Bowl</x:v>
      </x:c>
      <x:c r="C15" s="65" t="n">
        <x:v>169</x:v>
      </x:c>
      <x:c r="D15" s="65" t="n">
        <x:v>179</x:v>
      </x:c>
      <x:c r="E15" s="65"/>
      <x:c r="F15" s="66" t="n">
        <x:f>IFERROR(E15/C15,"")</x:f>
        <x:v>0</x:v>
      </x:c>
      <x:c r="G15" s="63"/>
      <x:c r="H15" s="63"/>
      <x:c r="I15" s="63"/>
      <x:c r="J15" s="63"/>
      <x:c r="K15" s="63"/>
      <x:c r="L15" s="63"/>
      <x:c r="M15" s="63" t="str">
        <x:v>Pending</x:v>
      </x:c>
      <x:c r="N15" s="63" t="str"/>
    </x:row>
    <x:row r="16">
      <x:c r="A16" s="63" t="str">
        <x:v>Bowls &amp; Comfort</x:v>
      </x:c>
      <x:c r="B16" s="63" t="str">
        <x:v>Smoky Paneer Rice Bowl</x:v>
      </x:c>
      <x:c r="C16" s="65" t="n">
        <x:v>199</x:v>
      </x:c>
      <x:c r="D16" s="65" t="n">
        <x:v>209</x:v>
      </x:c>
      <x:c r="E16" s="65"/>
      <x:c r="F16" s="66" t="n">
        <x:f>IFERROR(E16/C16,"")</x:f>
        <x:v>0</x:v>
      </x:c>
      <x:c r="G16" s="63"/>
      <x:c r="H16" s="63"/>
      <x:c r="I16" s="63"/>
      <x:c r="J16" s="63"/>
      <x:c r="K16" s="63"/>
      <x:c r="L16" s="63"/>
      <x:c r="M16" s="63" t="str">
        <x:v>Pending</x:v>
      </x:c>
      <x:c r="N16" s="63" t="str"/>
    </x:row>
    <x:row r="17">
      <x:c r="A17" s="63" t="str">
        <x:v>Bowls &amp; Comfort</x:v>
      </x:c>
      <x:c r="B17" s="63" t="str">
        <x:v>Creamy Mushroom &amp; Herb Rice</x:v>
      </x:c>
      <x:c r="C17" s="65" t="n">
        <x:v>199</x:v>
      </x:c>
      <x:c r="D17" s="65" t="n">
        <x:v>209</x:v>
      </x:c>
      <x:c r="E17" s="65"/>
      <x:c r="F17" s="66" t="n">
        <x:f>IFERROR(E17/C17,"")</x:f>
        <x:v>0</x:v>
      </x:c>
      <x:c r="G17" s="63"/>
      <x:c r="H17" s="63"/>
      <x:c r="I17" s="63"/>
      <x:c r="J17" s="63"/>
      <x:c r="K17" s="63"/>
      <x:c r="L17" s="63"/>
      <x:c r="M17" s="63" t="str">
        <x:v>Pending</x:v>
      </x:c>
      <x:c r="N17" s="63" t="str"/>
    </x:row>
    <x:row r="18">
      <x:c r="A18" s="63" t="str">
        <x:v>Something Green</x:v>
      </x:c>
      <x:c r="B18" s="63" t="str">
        <x:v>Crunchy Chana Salad</x:v>
      </x:c>
      <x:c r="C18" s="65" t="n">
        <x:v>169</x:v>
      </x:c>
      <x:c r="D18" s="65" t="n">
        <x:v>179</x:v>
      </x:c>
      <x:c r="E18" s="65"/>
      <x:c r="F18" s="66" t="n">
        <x:f>IFERROR(E18/C18,"")</x:f>
        <x:v>0</x:v>
      </x:c>
      <x:c r="G18" s="63"/>
      <x:c r="H18" s="63"/>
      <x:c r="I18" s="63"/>
      <x:c r="J18" s="63"/>
      <x:c r="K18" s="63"/>
      <x:c r="L18" s="63"/>
      <x:c r="M18" s="63" t="str">
        <x:v>Pending</x:v>
      </x:c>
      <x:c r="N18" s="63" t="str"/>
    </x:row>
    <x:row r="19">
      <x:c r="A19" s="63" t="str">
        <x:v>Something Green</x:v>
      </x:c>
      <x:c r="B19" s="63" t="str">
        <x:v>Warm Mushroom &amp; Roast Veg Salad</x:v>
      </x:c>
      <x:c r="C19" s="65" t="n">
        <x:v>189</x:v>
      </x:c>
      <x:c r="D19" s="65" t="n">
        <x:v>199</x:v>
      </x:c>
      <x:c r="E19" s="65"/>
      <x:c r="F19" s="66" t="n">
        <x:f>IFERROR(E19/C19,"")</x:f>
        <x:v>0</x:v>
      </x:c>
      <x:c r="G19" s="63"/>
      <x:c r="H19" s="63"/>
      <x:c r="I19" s="63"/>
      <x:c r="J19" s="63"/>
      <x:c r="K19" s="63"/>
      <x:c r="L19" s="63"/>
      <x:c r="M19" s="63" t="str">
        <x:v>Pending</x:v>
      </x:c>
      <x:c r="N19" s="63" t="str"/>
    </x:row>
    <x:row r="20">
      <x:c r="A20" s="63" t="str">
        <x:v>Pasta &amp; Pizza</x:v>
      </x:c>
      <x:c r="B20" s="63" t="str">
        <x:v>Smol Pink Pasta</x:v>
      </x:c>
      <x:c r="C20" s="65" t="n">
        <x:v>189</x:v>
      </x:c>
      <x:c r="D20" s="65" t="n">
        <x:v>199</x:v>
      </x:c>
      <x:c r="E20" s="65"/>
      <x:c r="F20" s="66" t="n">
        <x:f>IFERROR(E20/C20,"")</x:f>
        <x:v>0</x:v>
      </x:c>
      <x:c r="G20" s="63"/>
      <x:c r="H20" s="63"/>
      <x:c r="I20" s="63"/>
      <x:c r="J20" s="63"/>
      <x:c r="K20" s="63"/>
      <x:c r="L20" s="63"/>
      <x:c r="M20" s="63" t="str">
        <x:v>Pending</x:v>
      </x:c>
      <x:c r="N20" s="63" t="str"/>
    </x:row>
    <x:row r="21">
      <x:c r="A21" s="63" t="str">
        <x:v>Pasta &amp; Pizza</x:v>
      </x:c>
      <x:c r="B21" s="63" t="str">
        <x:v>Garlic Chilli Aglio Olio</x:v>
      </x:c>
      <x:c r="C21" s="65" t="n">
        <x:v>179</x:v>
      </x:c>
      <x:c r="D21" s="65" t="n">
        <x:v>189</x:v>
      </x:c>
      <x:c r="E21" s="65"/>
      <x:c r="F21" s="66" t="n">
        <x:f>IFERROR(E21/C21,"")</x:f>
        <x:v>0</x:v>
      </x:c>
      <x:c r="G21" s="63"/>
      <x:c r="H21" s="63"/>
      <x:c r="I21" s="63"/>
      <x:c r="J21" s="63"/>
      <x:c r="K21" s="63"/>
      <x:c r="L21" s="63"/>
      <x:c r="M21" s="63" t="str">
        <x:v>Pending</x:v>
      </x:c>
      <x:c r="N21" s="63" t="str"/>
    </x:row>
    <x:row r="22">
      <x:c r="A22" s="63" t="str">
        <x:v>Pasta &amp; Pizza</x:v>
      </x:c>
      <x:c r="B22" s="63" t="str">
        <x:v>Classic Margherita</x:v>
      </x:c>
      <x:c r="C22" s="65" t="n">
        <x:v>199</x:v>
      </x:c>
      <x:c r="D22" s="65" t="n">
        <x:v>209</x:v>
      </x:c>
      <x:c r="E22" s="65"/>
      <x:c r="F22" s="66" t="n">
        <x:f>IFERROR(E22/C22,"")</x:f>
        <x:v>0</x:v>
      </x:c>
      <x:c r="G22" s="63"/>
      <x:c r="H22" s="63"/>
      <x:c r="I22" s="63"/>
      <x:c r="J22" s="63"/>
      <x:c r="K22" s="63"/>
      <x:c r="L22" s="63"/>
      <x:c r="M22" s="63" t="str">
        <x:v>Pending</x:v>
      </x:c>
      <x:c r="N22" s="63" t="str"/>
    </x:row>
    <x:row r="23">
      <x:c r="A23" s="63" t="str">
        <x:v>Pasta &amp; Pizza</x:v>
      </x:c>
      <x:c r="B23" s="63" t="str">
        <x:v>Paneer Tikka &amp; Pickled Onion Pizza</x:v>
      </x:c>
      <x:c r="C23" s="65" t="n">
        <x:v>219</x:v>
      </x:c>
      <x:c r="D23" s="65" t="n">
        <x:v>229</x:v>
      </x:c>
      <x:c r="E23" s="65"/>
      <x:c r="F23" s="66" t="n">
        <x:f>IFERROR(E23/C23,"")</x:f>
        <x:v>0</x:v>
      </x:c>
      <x:c r="G23" s="63"/>
      <x:c r="H23" s="63"/>
      <x:c r="I23" s="63"/>
      <x:c r="J23" s="63"/>
      <x:c r="K23" s="63"/>
      <x:c r="L23" s="63"/>
      <x:c r="M23" s="63" t="str">
        <x:v>Pending</x:v>
      </x:c>
      <x:c r="N23" s="63" t="str"/>
    </x:row>
    <x:row r="24">
      <x:c r="A24" s="63" t="str">
        <x:v>Pasta &amp; Pizza</x:v>
      </x:c>
      <x:c r="B24" s="63" t="str">
        <x:v>Creamy Mushroom &amp; Herb Pizza</x:v>
      </x:c>
      <x:c r="C24" s="65" t="n">
        <x:v>219</x:v>
      </x:c>
      <x:c r="D24" s="65" t="n">
        <x:v>229</x:v>
      </x:c>
      <x:c r="E24" s="65"/>
      <x:c r="F24" s="66" t="n">
        <x:f>IFERROR(E24/C24,"")</x:f>
        <x:v>0</x:v>
      </x:c>
      <x:c r="G24" s="63"/>
      <x:c r="H24" s="63"/>
      <x:c r="I24" s="63"/>
      <x:c r="J24" s="63"/>
      <x:c r="K24" s="63"/>
      <x:c r="L24" s="63"/>
      <x:c r="M24" s="63" t="str">
        <x:v>Pending</x:v>
      </x:c>
      <x:c r="N24" s="63" t="str"/>
    </x:row>
    <x:row r="25">
      <x:c r="A25" s="63" t="str">
        <x:v>Pasta &amp; Pizza</x:v>
      </x:c>
      <x:c r="B25" s="63" t="str">
        <x:v>Pizza Lab – Rotating</x:v>
      </x:c>
      <x:c r="C25" s="65" t="n">
        <x:v>229</x:v>
      </x:c>
      <x:c r="D25" s="65" t="n">
        <x:v>249</x:v>
      </x:c>
      <x:c r="E25" s="65"/>
      <x:c r="F25" s="66" t="n">
        <x:f>IFERROR(E25/C25,"")</x:f>
        <x:v>0</x:v>
      </x:c>
      <x:c r="G25" s="63"/>
      <x:c r="H25" s="63"/>
      <x:c r="I25" s="63"/>
      <x:c r="J25" s="63"/>
      <x:c r="K25" s="63"/>
      <x:c r="L25" s="63"/>
      <x:c r="M25" s="63" t="str">
        <x:v>Pending</x:v>
      </x:c>
      <x:c r="N25" s="63" t="str"/>
    </x:row>
    <x:row r="26">
      <x:c r="A26" s="63" t="str">
        <x:v>Got the Munchies</x:v>
      </x:c>
      <x:c r="B26" s="63" t="str">
        <x:v>Vada Pav</x:v>
      </x:c>
      <x:c r="C26" s="65" t="n">
        <x:v>89</x:v>
      </x:c>
      <x:c r="D26" s="65" t="n">
        <x:v>99</x:v>
      </x:c>
      <x:c r="E26" s="65"/>
      <x:c r="F26" s="66" t="n">
        <x:f>IFERROR(E26/C26,"")</x:f>
        <x:v>0</x:v>
      </x:c>
      <x:c r="G26" s="63"/>
      <x:c r="H26" s="63"/>
      <x:c r="I26" s="63"/>
      <x:c r="J26" s="63"/>
      <x:c r="K26" s="63"/>
      <x:c r="L26" s="63"/>
      <x:c r="M26" s="63" t="str">
        <x:v>Pending</x:v>
      </x:c>
      <x:c r="N26" s="63" t="str"/>
    </x:row>
    <x:row r="27">
      <x:c r="A27" s="63" t="str">
        <x:v>Got the Munchies</x:v>
      </x:c>
      <x:c r="B27" s="63" t="str">
        <x:v>Timur Crispy Potatoes</x:v>
      </x:c>
      <x:c r="C27" s="65" t="n">
        <x:v>139</x:v>
      </x:c>
      <x:c r="D27" s="65" t="n">
        <x:v>149</x:v>
      </x:c>
      <x:c r="E27" s="65"/>
      <x:c r="F27" s="66" t="n">
        <x:f>IFERROR(E27/C27,"")</x:f>
        <x:v>0</x:v>
      </x:c>
      <x:c r="G27" s="63"/>
      <x:c r="H27" s="63"/>
      <x:c r="I27" s="63"/>
      <x:c r="J27" s="63"/>
      <x:c r="K27" s="63"/>
      <x:c r="L27" s="63"/>
      <x:c r="M27" s="63" t="str">
        <x:v>Pending</x:v>
      </x:c>
      <x:c r="N27" s="63" t="str"/>
    </x:row>
    <x:row r="28">
      <x:c r="A28" s="63" t="str">
        <x:v>Got the Munchies</x:v>
      </x:c>
      <x:c r="B28" s="63" t="str">
        <x:v>Crispy Corn</x:v>
      </x:c>
      <x:c r="C28" s="65" t="n">
        <x:v>139</x:v>
      </x:c>
      <x:c r="D28" s="65" t="n">
        <x:v>149</x:v>
      </x:c>
      <x:c r="E28" s="65"/>
      <x:c r="F28" s="66" t="n">
        <x:f>IFERROR(E28/C28,"")</x:f>
        <x:v>0</x:v>
      </x:c>
      <x:c r="G28" s="63"/>
      <x:c r="H28" s="63"/>
      <x:c r="I28" s="63"/>
      <x:c r="J28" s="63"/>
      <x:c r="K28" s="63"/>
      <x:c r="L28" s="63"/>
      <x:c r="M28" s="63" t="str">
        <x:v>Pending</x:v>
      </x:c>
      <x:c r="N28" s="63" t="str"/>
    </x:row>
    <x:row r="29">
      <x:c r="A29" s="63" t="str">
        <x:v>Got the Munchies</x:v>
      </x:c>
      <x:c r="B29" s="63" t="str">
        <x:v>Chilli Cheese Toast Fingers</x:v>
      </x:c>
      <x:c r="C29" s="65" t="n">
        <x:v>129</x:v>
      </x:c>
      <x:c r="D29" s="65" t="n">
        <x:v>139</x:v>
      </x:c>
      <x:c r="E29" s="65"/>
      <x:c r="F29" s="66" t="n">
        <x:f>IFERROR(E29/C29,"")</x:f>
        <x:v>0</x:v>
      </x:c>
      <x:c r="G29" s="63"/>
      <x:c r="H29" s="63"/>
      <x:c r="I29" s="63"/>
      <x:c r="J29" s="63"/>
      <x:c r="K29" s="63"/>
      <x:c r="L29" s="63"/>
      <x:c r="M29" s="63" t="str">
        <x:v>Pending</x:v>
      </x:c>
      <x:c r="N29" s="63" t="str"/>
    </x:row>
    <x:row r="30">
      <x:c r="A30" s="63" t="str">
        <x:v>Got the Munchies</x:v>
      </x:c>
      <x:c r="B30" s="63" t="str">
        <x:v>Loaded Papad Nachos</x:v>
      </x:c>
      <x:c r="C30" s="65" t="n">
        <x:v>199</x:v>
      </x:c>
      <x:c r="D30" s="65" t="n">
        <x:v>219</x:v>
      </x:c>
      <x:c r="E30" s="65"/>
      <x:c r="F30" s="66" t="n">
        <x:f>IFERROR(E30/C30,"")</x:f>
        <x:v>0</x:v>
      </x:c>
      <x:c r="G30" s="63"/>
      <x:c r="H30" s="63"/>
      <x:c r="I30" s="63"/>
      <x:c r="J30" s="63"/>
      <x:c r="K30" s="63"/>
      <x:c r="L30" s="63"/>
      <x:c r="M30" s="63" t="str">
        <x:v>Pending</x:v>
      </x:c>
      <x:c r="N30" s="63" t="str"/>
    </x:row>
    <x:row r="31">
      <x:c r="A31" s="63" t="str">
        <x:v>Got the Munchies</x:v>
      </x:c>
      <x:c r="B31" s="63" t="str">
        <x:v>Conversation Board</x:v>
      </x:c>
      <x:c r="C31" s="65" t="n">
        <x:v>329</x:v>
      </x:c>
      <x:c r="D31" s="65" t="n">
        <x:v>349</x:v>
      </x:c>
      <x:c r="E31" s="65"/>
      <x:c r="F31" s="66" t="n">
        <x:f>IFERROR(E31/C31,"")</x:f>
        <x:v>0</x:v>
      </x:c>
      <x:c r="G31" s="63"/>
      <x:c r="H31" s="63"/>
      <x:c r="I31" s="63"/>
      <x:c r="J31" s="63"/>
      <x:c r="K31" s="63"/>
      <x:c r="L31" s="63"/>
      <x:c r="M31" s="63" t="str">
        <x:v>Pending</x:v>
      </x:c>
      <x:c r="N31" s="63" t="str"/>
    </x:row>
    <x:row r="32">
      <x:c r="A32" s="63" t="str">
        <x:v>There's Always Room</x:v>
      </x:c>
      <x:c r="B32" s="63" t="str">
        <x:v>Affogato</x:v>
      </x:c>
      <x:c r="C32" s="65" t="n">
        <x:v>129</x:v>
      </x:c>
      <x:c r="D32" s="65" t="n">
        <x:v>139</x:v>
      </x:c>
      <x:c r="E32" s="65"/>
      <x:c r="F32" s="66" t="n">
        <x:f>IFERROR(E32/C32,"")</x:f>
        <x:v>0</x:v>
      </x:c>
      <x:c r="G32" s="63"/>
      <x:c r="H32" s="63"/>
      <x:c r="I32" s="63"/>
      <x:c r="J32" s="63"/>
      <x:c r="K32" s="63"/>
      <x:c r="L32" s="63"/>
      <x:c r="M32" s="63" t="str">
        <x:v>Pending</x:v>
      </x:c>
      <x:c r="N32" s="63" t="str"/>
    </x:row>
    <x:row r="33">
      <x:c r="A33" s="63" t="str">
        <x:v>There's Always Room</x:v>
      </x:c>
      <x:c r="B33" s="63" t="str">
        <x:v>Warm Chocolate Brownie</x:v>
      </x:c>
      <x:c r="C33" s="65" t="n">
        <x:v>149</x:v>
      </x:c>
      <x:c r="D33" s="65" t="n">
        <x:v>169</x:v>
      </x:c>
      <x:c r="E33" s="65"/>
      <x:c r="F33" s="66" t="n">
        <x:f>IFERROR(E33/C33,"")</x:f>
        <x:v>0</x:v>
      </x:c>
      <x:c r="G33" s="63"/>
      <x:c r="H33" s="63"/>
      <x:c r="I33" s="63"/>
      <x:c r="J33" s="63"/>
      <x:c r="K33" s="63"/>
      <x:c r="L33" s="63"/>
      <x:c r="M33" s="63" t="str">
        <x:v>Pending</x:v>
      </x:c>
      <x:c r="N33" s="63" t="str"/>
    </x:row>
    <x:row r="34">
      <x:c r="A34" s="63" t="str">
        <x:v>Coffee, Obviously</x:v>
      </x:c>
      <x:c r="B34" s="63" t="str">
        <x:v>Espresso</x:v>
      </x:c>
      <x:c r="C34" s="65" t="n">
        <x:v>79</x:v>
      </x:c>
      <x:c r="D34" s="65" t="n">
        <x:v>89</x:v>
      </x:c>
      <x:c r="E34" s="65"/>
      <x:c r="F34" s="66" t="n">
        <x:f>IFERROR(E34/C34,"")</x:f>
        <x:v>0</x:v>
      </x:c>
      <x:c r="G34" s="63"/>
      <x:c r="H34" s="63"/>
      <x:c r="I34" s="63"/>
      <x:c r="J34" s="63"/>
      <x:c r="K34" s="63"/>
      <x:c r="L34" s="63"/>
      <x:c r="M34" s="63" t="str">
        <x:v>Pending</x:v>
      </x:c>
      <x:c r="N34" s="63" t="str"/>
    </x:row>
    <x:row r="35">
      <x:c r="A35" s="63" t="str">
        <x:v>Coffee, Obviously</x:v>
      </x:c>
      <x:c r="B35" s="63" t="str">
        <x:v>Americano</x:v>
      </x:c>
      <x:c r="C35" s="65" t="n">
        <x:v>99</x:v>
      </x:c>
      <x:c r="D35" s="65" t="n">
        <x:v>109</x:v>
      </x:c>
      <x:c r="E35" s="65"/>
      <x:c r="F35" s="66" t="n">
        <x:f>IFERROR(E35/C35,"")</x:f>
        <x:v>0</x:v>
      </x:c>
      <x:c r="G35" s="63"/>
      <x:c r="H35" s="63"/>
      <x:c r="I35" s="63"/>
      <x:c r="J35" s="63"/>
      <x:c r="K35" s="63"/>
      <x:c r="L35" s="63"/>
      <x:c r="M35" s="63" t="str">
        <x:v>Pending</x:v>
      </x:c>
      <x:c r="N35" s="63" t="str"/>
    </x:row>
    <x:row r="36">
      <x:c r="A36" s="63" t="str">
        <x:v>Coffee, Obviously</x:v>
      </x:c>
      <x:c r="B36" s="63" t="str">
        <x:v>Cappuccino</x:v>
      </x:c>
      <x:c r="C36" s="65" t="n">
        <x:v>119</x:v>
      </x:c>
      <x:c r="D36" s="65" t="n">
        <x:v>129</x:v>
      </x:c>
      <x:c r="E36" s="65"/>
      <x:c r="F36" s="66" t="n">
        <x:f>IFERROR(E36/C36,"")</x:f>
        <x:v>0</x:v>
      </x:c>
      <x:c r="G36" s="63"/>
      <x:c r="H36" s="63"/>
      <x:c r="I36" s="63"/>
      <x:c r="J36" s="63"/>
      <x:c r="K36" s="63"/>
      <x:c r="L36" s="63"/>
      <x:c r="M36" s="63" t="str">
        <x:v>Pending</x:v>
      </x:c>
      <x:c r="N36" s="63" t="str"/>
    </x:row>
    <x:row r="37">
      <x:c r="A37" s="63" t="str">
        <x:v>Coffee, Obviously</x:v>
      </x:c>
      <x:c r="B37" s="63" t="str">
        <x:v>Café Latte</x:v>
      </x:c>
      <x:c r="C37" s="65" t="n">
        <x:v>129</x:v>
      </x:c>
      <x:c r="D37" s="65" t="n">
        <x:v>139</x:v>
      </x:c>
      <x:c r="E37" s="65"/>
      <x:c r="F37" s="66" t="n">
        <x:f>IFERROR(E37/C37,"")</x:f>
        <x:v>0</x:v>
      </x:c>
      <x:c r="G37" s="63"/>
      <x:c r="H37" s="63"/>
      <x:c r="I37" s="63"/>
      <x:c r="J37" s="63"/>
      <x:c r="K37" s="63"/>
      <x:c r="L37" s="63"/>
      <x:c r="M37" s="63" t="str">
        <x:v>Pending</x:v>
      </x:c>
      <x:c r="N37" s="63" t="str"/>
    </x:row>
    <x:row r="38">
      <x:c r="A38" s="63" t="str">
        <x:v>Coffee, Obviously</x:v>
      </x:c>
      <x:c r="B38" s="63" t="str">
        <x:v>Classic Cold Coffee</x:v>
      </x:c>
      <x:c r="C38" s="65" t="n">
        <x:v>139</x:v>
      </x:c>
      <x:c r="D38" s="65" t="n">
        <x:v>149</x:v>
      </x:c>
      <x:c r="E38" s="65"/>
      <x:c r="F38" s="66" t="n">
        <x:f>IFERROR(E38/C38,"")</x:f>
        <x:v>0</x:v>
      </x:c>
      <x:c r="G38" s="63"/>
      <x:c r="H38" s="63"/>
      <x:c r="I38" s="63"/>
      <x:c r="J38" s="63"/>
      <x:c r="K38" s="63"/>
      <x:c r="L38" s="63"/>
      <x:c r="M38" s="63" t="str">
        <x:v>Pending</x:v>
      </x:c>
      <x:c r="N38" s="63" t="str"/>
    </x:row>
    <x:row r="39">
      <x:c r="A39" s="63" t="str">
        <x:v>Cold &amp; Easy</x:v>
      </x:c>
      <x:c r="B39" s="63" t="str">
        <x:v>Fresh Lime Soda</x:v>
      </x:c>
      <x:c r="C39" s="65" t="n">
        <x:v>69</x:v>
      </x:c>
      <x:c r="D39" s="65" t="n">
        <x:v>79</x:v>
      </x:c>
      <x:c r="E39" s="65"/>
      <x:c r="F39" s="66" t="n">
        <x:f>IFERROR(E39/C39,"")</x:f>
        <x:v>0</x:v>
      </x:c>
      <x:c r="G39" s="63"/>
      <x:c r="H39" s="63"/>
      <x:c r="I39" s="63"/>
      <x:c r="J39" s="63"/>
      <x:c r="K39" s="63"/>
      <x:c r="L39" s="63"/>
      <x:c r="M39" s="63" t="str">
        <x:v>Pending</x:v>
      </x:c>
      <x:c r="N39" s="63" t="str"/>
    </x:row>
    <x:row r="40">
      <x:c r="A40" s="63" t="str">
        <x:v>Cold &amp; Easy</x:v>
      </x:c>
      <x:c r="B40" s="63" t="str">
        <x:v>Cucumber Mint Lemonade</x:v>
      </x:c>
      <x:c r="C40" s="65" t="n">
        <x:v>99</x:v>
      </x:c>
      <x:c r="D40" s="65" t="n">
        <x:v>109</x:v>
      </x:c>
      <x:c r="E40" s="65"/>
      <x:c r="F40" s="66" t="n">
        <x:f>IFERROR(E40/C40,"")</x:f>
        <x:v>0</x:v>
      </x:c>
      <x:c r="G40" s="63"/>
      <x:c r="H40" s="63"/>
      <x:c r="I40" s="63"/>
      <x:c r="J40" s="63"/>
      <x:c r="K40" s="63"/>
      <x:c r="L40" s="63"/>
      <x:c r="M40" s="63" t="str">
        <x:v>Pending</x:v>
      </x:c>
      <x:c r="N40" s="63" t="str"/>
    </x:row>
    <x:row r="41">
      <x:c r="A41" s="63" t="str">
        <x:v>Cold &amp; Easy</x:v>
      </x:c>
      <x:c r="B41" s="63" t="str">
        <x:v>House Iced Tea</x:v>
      </x:c>
      <x:c r="C41" s="65" t="n">
        <x:v>99</x:v>
      </x:c>
      <x:c r="D41" s="65" t="n">
        <x:v>109</x:v>
      </x:c>
      <x:c r="E41" s="65"/>
      <x:c r="F41" s="66" t="n">
        <x:f>IFERROR(E41/C41,"")</x:f>
        <x:v>0</x:v>
      </x:c>
      <x:c r="G41" s="63"/>
      <x:c r="H41" s="63"/>
      <x:c r="I41" s="63"/>
      <x:c r="J41" s="63"/>
      <x:c r="K41" s="63"/>
      <x:c r="L41" s="63"/>
      <x:c r="M41" s="63" t="str">
        <x:v>Pending</x:v>
      </x:c>
      <x:c r="N41" s="63" t="str"/>
    </x:row>
    <x:row r="42">
      <x:c r="A42" s="63" t="str">
        <x:v>Cold &amp; Easy</x:v>
      </x:c>
      <x:c r="B42" s="63" t="str">
        <x:v>Seasonal Fresh Juice</x:v>
      </x:c>
      <x:c r="C42" s="65" t="n">
        <x:v>99</x:v>
      </x:c>
      <x:c r="D42" s="65" t="n">
        <x:v>129</x:v>
      </x:c>
      <x:c r="E42" s="65"/>
      <x:c r="F42" s="66" t="n">
        <x:f>IFERROR(E42/C42,"")</x:f>
        <x:v>0</x:v>
      </x:c>
      <x:c r="G42" s="63"/>
      <x:c r="H42" s="63"/>
      <x:c r="I42" s="63"/>
      <x:c r="J42" s="63"/>
      <x:c r="K42" s="63"/>
      <x:c r="L42" s="63"/>
      <x:c r="M42" s="63" t="str">
        <x:v>Pending</x:v>
      </x:c>
      <x:c r="N42" s="63" t="str"/>
    </x:row>
    <x:row r="43">
      <x:c r="A43" s="63" t="str">
        <x:v>Shakes</x:v>
      </x:c>
      <x:c r="B43" s="63" t="str">
        <x:v>Banana Peanut Butter Oats Shake</x:v>
      </x:c>
      <x:c r="C43" s="65" t="n">
        <x:v>159</x:v>
      </x:c>
      <x:c r="D43" s="65" t="n">
        <x:v>169</x:v>
      </x:c>
      <x:c r="E43" s="65"/>
      <x:c r="F43" s="66" t="n">
        <x:f>IFERROR(E43/C43,"")</x:f>
        <x:v>0</x:v>
      </x:c>
      <x:c r="G43" s="63"/>
      <x:c r="H43" s="63"/>
      <x:c r="I43" s="63"/>
      <x:c r="J43" s="63"/>
      <x:c r="K43" s="63"/>
      <x:c r="L43" s="63"/>
      <x:c r="M43" s="63" t="str">
        <x:v>Pending</x:v>
      </x:c>
      <x:c r="N43" s="63" t="str"/>
    </x:row>
    <x:row r="44">
      <x:c r="A44" s="63" t="str">
        <x:v>Shakes</x:v>
      </x:c>
      <x:c r="B44" s="63" t="str">
        <x:v>Coffee Cocoa Shake</x:v>
      </x:c>
      <x:c r="C44" s="65" t="n">
        <x:v>159</x:v>
      </x:c>
      <x:c r="D44" s="65" t="n">
        <x:v>169</x:v>
      </x:c>
      <x:c r="E44" s="65"/>
      <x:c r="F44" s="66" t="n">
        <x:f>IFERROR(E44/C44,"")</x:f>
        <x:v>0</x:v>
      </x:c>
      <x:c r="G44" s="63"/>
      <x:c r="H44" s="63"/>
      <x:c r="I44" s="63"/>
      <x:c r="J44" s="63"/>
      <x:c r="K44" s="63"/>
      <x:c r="L44" s="63"/>
      <x:c r="M44" s="63" t="str">
        <x:v>Pending</x:v>
      </x:c>
      <x:c r="N44" s="63" t="str"/>
    </x:row>
    <x:row r="45">
      <x:c r="A45" s="63" t="str">
        <x:v>Shakes</x:v>
      </x:c>
      <x:c r="B45" s="63" t="str">
        <x:v>Seasonal Fruit &amp; Yoghurt Shake</x:v>
      </x:c>
      <x:c r="C45" s="65" t="n">
        <x:v>149</x:v>
      </x:c>
      <x:c r="D45" s="65" t="n">
        <x:v>159</x:v>
      </x:c>
      <x:c r="E45" s="65"/>
      <x:c r="F45" s="66" t="n">
        <x:f>IFERROR(E45/C45,"")</x:f>
        <x:v>0</x:v>
      </x:c>
      <x:c r="G45" s="63"/>
      <x:c r="H45" s="63"/>
      <x:c r="I45" s="63"/>
      <x:c r="J45" s="63"/>
      <x:c r="K45" s="63"/>
      <x:c r="L45" s="63"/>
      <x:c r="M45" s="63" t="str">
        <x:v>Pending</x:v>
      </x:c>
      <x:c r="N45" s="63" t="str"/>
    </x:row>
    <x:row r="46">
      <x:c r="A46" s="63" t="str">
        <x:v>Smol Experiments</x:v>
      </x:c>
      <x:c r="B46" s="63" t="str">
        <x:v>Jaggery Sea-Salt Latte</x:v>
      </x:c>
      <x:c r="C46" s="65" t="n">
        <x:v>169</x:v>
      </x:c>
      <x:c r="D46" s="65" t="n">
        <x:v>179</x:v>
      </x:c>
      <x:c r="E46" s="65"/>
      <x:c r="F46" s="66" t="n">
        <x:f>IFERROR(E46/C46,"")</x:f>
        <x:v>0</x:v>
      </x:c>
      <x:c r="G46" s="63"/>
      <x:c r="H46" s="63"/>
      <x:c r="I46" s="63"/>
      <x:c r="J46" s="63"/>
      <x:c r="K46" s="63"/>
      <x:c r="L46" s="63"/>
      <x:c r="M46" s="63" t="str">
        <x:v>Pending</x:v>
      </x:c>
      <x:c r="N46" s="63" t="str"/>
    </x:row>
    <x:row r="47">
      <x:c r="A47" s="63" t="str">
        <x:v>Smol Experiments</x:v>
      </x:c>
      <x:c r="B47" s="63" t="str">
        <x:v>Himalayan Citrus Espresso Tonic</x:v>
      </x:c>
      <x:c r="C47" s="65" t="n">
        <x:v>169</x:v>
      </x:c>
      <x:c r="D47" s="65" t="n">
        <x:v>179</x:v>
      </x:c>
      <x:c r="E47" s="65"/>
      <x:c r="F47" s="66" t="n">
        <x:f>IFERROR(E47/C47,"")</x:f>
        <x:v>0</x:v>
      </x:c>
      <x:c r="G47" s="63"/>
      <x:c r="H47" s="63"/>
      <x:c r="I47" s="63"/>
      <x:c r="J47" s="63"/>
      <x:c r="K47" s="63"/>
      <x:c r="L47" s="63"/>
      <x:c r="M47" s="63" t="str">
        <x:v>Pending</x:v>
      </x:c>
      <x:c r="N47" s="63" t="str"/>
    </x:row>
    <x:row r="48">
      <x:c r="A48" s="63" t="str">
        <x:v>Smol Experiments</x:v>
      </x:c>
      <x:c r="B48" s="63" t="str">
        <x:v>Buransh Fizz</x:v>
      </x:c>
      <x:c r="C48" s="65" t="n">
        <x:v>149</x:v>
      </x:c>
      <x:c r="D48" s="65" t="n">
        <x:v>159</x:v>
      </x:c>
      <x:c r="E48" s="65"/>
      <x:c r="F48" s="66" t="n">
        <x:f>IFERROR(E48/C48,"")</x:f>
        <x:v>0</x:v>
      </x:c>
      <x:c r="G48" s="63"/>
      <x:c r="H48" s="63"/>
      <x:c r="I48" s="63"/>
      <x:c r="J48" s="63"/>
      <x:c r="K48" s="63"/>
      <x:c r="L48" s="63"/>
      <x:c r="M48" s="63" t="str">
        <x:v>Pending</x:v>
      </x:c>
      <x:c r="N48" s="63" t="str"/>
    </x:row>
    <x:row r="49">
      <x:c r="A49" s="63" t="str">
        <x:v>Smol Experiments</x:v>
      </x:c>
      <x:c r="B49" s="63" t="str">
        <x:v>Seasonal Experiment 01</x:v>
      </x:c>
      <x:c r="C49" s="65" t="n">
        <x:v>149</x:v>
      </x:c>
      <x:c r="D49" s="65" t="n">
        <x:v>179</x:v>
      </x:c>
      <x:c r="E49" s="65"/>
      <x:c r="F49" s="66" t="n">
        <x:f>IFERROR(E49/C49,"")</x:f>
        <x:v>0</x:v>
      </x:c>
      <x:c r="G49" s="63"/>
      <x:c r="H49" s="63"/>
      <x:c r="I49" s="63"/>
      <x:c r="J49" s="63"/>
      <x:c r="K49" s="63"/>
      <x:c r="L49" s="63"/>
      <x:c r="M49" s="63" t="str">
        <x:v>Pending</x:v>
      </x:c>
      <x:c r="N49" s="63" t="str"/>
    </x:row>
    <x:row r="50">
      <x:c r="A50" s="63" t="str">
        <x:v>Smol Experiments</x:v>
      </x:c>
      <x:c r="B50" s="63" t="str">
        <x:v>Seasonal Experiment 02</x:v>
      </x:c>
      <x:c r="C50" s="65" t="n">
        <x:v>149</x:v>
      </x:c>
      <x:c r="D50" s="65" t="n">
        <x:v>179</x:v>
      </x:c>
      <x:c r="E50" s="65"/>
      <x:c r="F50" s="66" t="n">
        <x:f>IFERROR(E50/C50,"")</x:f>
        <x:v>0</x:v>
      </x:c>
      <x:c r="G50" s="63"/>
      <x:c r="H50" s="63"/>
      <x:c r="I50" s="63"/>
      <x:c r="J50" s="63"/>
      <x:c r="K50" s="63"/>
      <x:c r="L50" s="63"/>
      <x:c r="M50" s="63" t="str">
        <x:v>Pending</x:v>
      </x:c>
      <x:c r="N50" s="63" t="str"/>
    </x:row>
    <x:row r="51">
      <x:c r="A51" s="63" t="str">
        <x:v>Chai, Chaas &amp; Other Good Decisions</x:v>
      </x:c>
      <x:c r="B51" s="63" t="str">
        <x:v>Smol Chai</x:v>
      </x:c>
      <x:c r="C51" s="65" t="n">
        <x:v>29</x:v>
      </x:c>
      <x:c r="D51" s="65" t="n">
        <x:v>39</x:v>
      </x:c>
      <x:c r="E51" s="65"/>
      <x:c r="F51" s="66" t="n">
        <x:f>IFERROR(E51/C51,"")</x:f>
        <x:v>0</x:v>
      </x:c>
      <x:c r="G51" s="63"/>
      <x:c r="H51" s="63"/>
      <x:c r="I51" s="63"/>
      <x:c r="J51" s="63"/>
      <x:c r="K51" s="63"/>
      <x:c r="L51" s="63"/>
      <x:c r="M51" s="63" t="str">
        <x:v>Pending</x:v>
      </x:c>
      <x:c r="N51" s="63" t="str"/>
    </x:row>
    <x:row r="52">
      <x:c r="A52" s="63" t="str">
        <x:v>Chai, Chaas &amp; Other Good Decisions</x:v>
      </x:c>
      <x:c r="B52" s="63" t="str">
        <x:v>Adrak Chai</x:v>
      </x:c>
      <x:c r="C52" s="65" t="n">
        <x:v>39</x:v>
      </x:c>
      <x:c r="D52" s="65" t="n">
        <x:v>49</x:v>
      </x:c>
      <x:c r="E52" s="65"/>
      <x:c r="F52" s="66" t="n">
        <x:f>IFERROR(E52/C52,"")</x:f>
        <x:v>0</x:v>
      </x:c>
      <x:c r="G52" s="63"/>
      <x:c r="H52" s="63"/>
      <x:c r="I52" s="63"/>
      <x:c r="J52" s="63"/>
      <x:c r="K52" s="63"/>
      <x:c r="L52" s="63"/>
      <x:c r="M52" s="63" t="str">
        <x:v>Pending</x:v>
      </x:c>
      <x:c r="N52" s="63" t="str"/>
    </x:row>
    <x:row r="53">
      <x:c r="A53" s="63" t="str">
        <x:v>Chai, Chaas &amp; Other Good Decisions</x:v>
      </x:c>
      <x:c r="B53" s="63" t="str">
        <x:v>Reset Tea</x:v>
      </x:c>
      <x:c r="C53" s="65" t="n">
        <x:v>59</x:v>
      </x:c>
      <x:c r="D53" s="65" t="n">
        <x:v>69</x:v>
      </x:c>
      <x:c r="E53" s="65"/>
      <x:c r="F53" s="66" t="n">
        <x:f>IFERROR(E53/C53,"")</x:f>
        <x:v>0</x:v>
      </x:c>
      <x:c r="G53" s="63"/>
      <x:c r="H53" s="63"/>
      <x:c r="I53" s="63"/>
      <x:c r="J53" s="63"/>
      <x:c r="K53" s="63"/>
      <x:c r="L53" s="63"/>
      <x:c r="M53" s="63" t="str">
        <x:v>Pending</x:v>
      </x:c>
      <x:c r="N53" s="63" t="str"/>
    </x:row>
    <x:row r="54">
      <x:c r="A54" s="63" t="str">
        <x:v>Chai, Chaas &amp; Other Good Decisions</x:v>
      </x:c>
      <x:c r="B54" s="63" t="str">
        <x:v>Masala Chaas</x:v>
      </x:c>
      <x:c r="C54" s="65" t="n">
        <x:v>59</x:v>
      </x:c>
      <x:c r="D54" s="65" t="n">
        <x:v>69</x:v>
      </x:c>
      <x:c r="E54" s="65"/>
      <x:c r="F54" s="66" t="n">
        <x:f>IFERROR(E54/C54,"")</x:f>
        <x:v>0</x:v>
      </x:c>
      <x:c r="G54" s="63"/>
      <x:c r="H54" s="63"/>
      <x:c r="I54" s="63"/>
      <x:c r="J54" s="63"/>
      <x:c r="K54" s="63"/>
      <x:c r="L54" s="63"/>
      <x:c r="M54" s="63" t="str">
        <x:v>Pending</x:v>
      </x:c>
      <x:c r="N54" s="63" t="str"/>
    </x:row>
    <x:row r="55">
      <x:c r="A55" s="63" t="str">
        <x:v>Chai, Chaas &amp; Other Good Decisions</x:v>
      </x:c>
      <x:c r="B55" s="63" t="str">
        <x:v>Smoked Jeera Chaas</x:v>
      </x:c>
      <x:c r="C55" s="65" t="n">
        <x:v>69</x:v>
      </x:c>
      <x:c r="D55" s="65" t="n">
        <x:v>79</x:v>
      </x:c>
      <x:c r="E55" s="65"/>
      <x:c r="F55" s="66" t="n">
        <x:f>IFERROR(E55/C55,"")</x:f>
        <x:v>0</x:v>
      </x:c>
      <x:c r="G55" s="63"/>
      <x:c r="H55" s="63"/>
      <x:c r="I55" s="63"/>
      <x:c r="J55" s="63"/>
      <x:c r="K55" s="63"/>
      <x:c r="L55" s="63"/>
      <x:c r="M55" s="63" t="str">
        <x:v>Pending</x:v>
      </x:c>
      <x:c r="N55" s="63" t="str"/>
    </x:row>
    <x:row r="56">
      <x:c r="A56" s="63" t="str">
        <x:v>Chai ke Saathi</x:v>
      </x:c>
      <x:c r="B56" s="63" t="str">
        <x:v>Chai + Bun Makkhan</x:v>
      </x:c>
      <x:c r="C56" s="65" t="n">
        <x:v>99</x:v>
      </x:c>
      <x:c r="D56" s="65" t="n">
        <x:v>109</x:v>
      </x:c>
      <x:c r="E56" s="65"/>
      <x:c r="F56" s="66" t="n">
        <x:f>IFERROR(E56/C56,"")</x:f>
        <x:v>0</x:v>
      </x:c>
      <x:c r="G56" s="63"/>
      <x:c r="H56" s="63"/>
      <x:c r="I56" s="63"/>
      <x:c r="J56" s="63"/>
      <x:c r="K56" s="63"/>
      <x:c r="L56" s="63"/>
      <x:c r="M56" s="63" t="str">
        <x:v>Pending</x:v>
      </x:c>
      <x:c r="N56" s="63" t="str"/>
    </x:row>
    <x:row r="57">
      <x:c r="A57" s="63" t="str">
        <x:v>Chai ke Saathi</x:v>
      </x:c>
      <x:c r="B57" s="63" t="str">
        <x:v>Chai + Vada Pav</x:v>
      </x:c>
      <x:c r="C57" s="65" t="n">
        <x:v>109</x:v>
      </x:c>
      <x:c r="D57" s="65" t="n">
        <x:v>119</x:v>
      </x:c>
      <x:c r="E57" s="65"/>
      <x:c r="F57" s="66" t="n">
        <x:f>IFERROR(E57/C57,"")</x:f>
        <x:v>0</x:v>
      </x:c>
      <x:c r="G57" s="63"/>
      <x:c r="H57" s="63"/>
      <x:c r="I57" s="63"/>
      <x:c r="J57" s="63"/>
      <x:c r="K57" s="63"/>
      <x:c r="L57" s="63"/>
      <x:c r="M57" s="63" t="str">
        <x:v>Pending</x:v>
      </x:c>
      <x:c r="N57" s="63" t="str"/>
    </x:row>
    <x:row r="58">
      <x:c r="A58" s="63" t="str">
        <x:v>Chai ke Saathi</x:v>
      </x:c>
      <x:c r="B58" s="63" t="str">
        <x:v>Chai + Chilli Cheese Toast</x:v>
      </x:c>
      <x:c r="C58" s="65" t="n">
        <x:v>149</x:v>
      </x:c>
      <x:c r="D58" s="65" t="n">
        <x:v>159</x:v>
      </x:c>
      <x:c r="E58" s="65"/>
      <x:c r="F58" s="66" t="n">
        <x:f>IFERROR(E58/C58,"")</x:f>
        <x:v>0</x:v>
      </x:c>
      <x:c r="G58" s="63"/>
      <x:c r="H58" s="63"/>
      <x:c r="I58" s="63"/>
      <x:c r="J58" s="63"/>
      <x:c r="K58" s="63"/>
      <x:c r="L58" s="63"/>
      <x:c r="M58" s="63" t="str">
        <x:v>Pending</x:v>
      </x:c>
      <x:c r="N58" s="63" t="str"/>
    </x:row>
    <x:row r="59">
      <x:c r="A59" s="63" t="str">
        <x:v>Chai ke Saathi</x:v>
      </x:c>
      <x:c r="B59" s="63" t="str">
        <x:v>Chai + Bhurji Pav</x:v>
      </x:c>
      <x:c r="C59" s="65" t="n">
        <x:v>169</x:v>
      </x:c>
      <x:c r="D59" s="65" t="n">
        <x:v>179</x:v>
      </x:c>
      <x:c r="E59" s="65"/>
      <x:c r="F59" s="66" t="n">
        <x:f>IFERROR(E59/C59,"")</x:f>
        <x:v>0</x:v>
      </x:c>
      <x:c r="G59" s="63"/>
      <x:c r="H59" s="63"/>
      <x:c r="I59" s="63"/>
      <x:c r="J59" s="63"/>
      <x:c r="K59" s="63"/>
      <x:c r="L59" s="63"/>
      <x:c r="M59" s="63" t="str">
        <x:v>Pending</x:v>
      </x:c>
      <x:c r="N59" s="63" t="str"/>
    </x:row>
    <x:row r="60">
      <x:c r="A60" s="63" t="str">
        <x:v>Chai ke Saathi</x:v>
      </x:c>
      <x:c r="B60" s="63" t="str">
        <x:v>Chai + Bombay Toastie</x:v>
      </x:c>
      <x:c r="C60" s="65" t="n">
        <x:v>189</x:v>
      </x:c>
      <x:c r="D60" s="65" t="n">
        <x:v>199</x:v>
      </x:c>
      <x:c r="E60" s="65"/>
      <x:c r="F60" s="66" t="n">
        <x:f>IFERROR(E60/C60,"")</x:f>
        <x:v>0</x:v>
      </x:c>
      <x:c r="G60" s="63"/>
      <x:c r="H60" s="63"/>
      <x:c r="I60" s="63"/>
      <x:c r="J60" s="63"/>
      <x:c r="K60" s="63"/>
      <x:c r="L60" s="63"/>
      <x:c r="M60" s="63" t="str">
        <x:v>Pending</x:v>
      </x:c>
      <x:c r="N60" s="63" t="str"/>
    </x:row>
  </x:sheetData>
  <x:conditionalFormatting sqref="F2:F60">
    <x:cfRule type="cellIs" dxfId="1" priority="1" operator="greaterThan">
      <x:formula>0.35</x:formula>
    </x:cfRule>
  </x:conditionalFormatting>
  <x:dataValidations count="2">
    <x:dataValidation type="list" sqref="K2:M60">
      <x:formula1>"Yes,No,Pending"</x:formula1>
    </x:dataValidation>
    <x:dataValidation type="list" sqref="M2:M60">
      <x:formula1>"Pending,Keep,Cost Down,Recipe Change,Remove"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45974a773d481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72" hidden="0" customWidth="1"/>
    <x:col min="4" max="4" width="14" hidden="0" customWidth="1"/>
    <x:col min="5" max="5" width="16" hidden="0" customWidth="1"/>
  </x:cols>
  <x:sheetData>
    <x:row r="1">
      <x:c r="A1" s="78" t="str">
        <x:v>CORE INGREDIENT / PREP REUSE — KEEP INVENTORY LEAN</x:v>
      </x:c>
      <x:c r="B1" s="78"/>
      <x:c r="C1" s="78"/>
      <x:c r="D1" s="78"/>
      <x:c r="E1" s="78"/>
    </x:row>
    <x:row r="2">
      <x:c r="A2" s="51" t="str">
        <x:v>Ingredient / Prep</x:v>
      </x:c>
      <x:c r="B2" s="51" t="str">
        <x:v>Base Preparation</x:v>
      </x:c>
      <x:c r="C2" s="51" t="str">
        <x:v>Menu Uses</x:v>
      </x:c>
      <x:c r="D2" s="51" t="str">
        <x:v>Reuse Count</x:v>
      </x:c>
      <x:c r="E2" s="51" t="str">
        <x:v>Role</x:v>
      </x:c>
    </x:row>
    <x:row r="3">
      <x:c r="A3" s="63" t="str">
        <x:v>Potato</x:v>
      </x:c>
      <x:c r="B3" s="63" t="str">
        <x:v>Masala potato; crispy potatoes; vada filling</x:v>
      </x:c>
      <x:c r="C3" s="63" t="str">
        <x:v>Triple Decker; Bombay Toastie; Vada Pav; Timur Potatoes; Conversation Board</x:v>
      </x:c>
      <x:c r="D3" s="63" t="str">
        <x:v>5+</x:v>
      </x:c>
      <x:c r="E3" s="63" t="str">
        <x:v>Core</x:v>
      </x:c>
    </x:row>
    <x:row r="4">
      <x:c r="A4" s="63" t="str">
        <x:v>Mushroom</x:v>
      </x:c>
      <x:c r="B4" s="63" t="str">
        <x:v>Creamy garlic-herb mushroom base</x:v>
      </x:c>
      <x:c r="C4" s="63" t="str">
        <x:v>Mushroom Omelette; Mushroom Decker; Mushroom &amp; Herb Rice; Mushroom Salad; Mushroom Pizza; pasta add-on</x:v>
      </x:c>
      <x:c r="D4" s="63" t="str">
        <x:v>6</x:v>
      </x:c>
      <x:c r="E4" s="63" t="str">
        <x:v>Core</x:v>
      </x:c>
    </x:row>
    <x:row r="5">
      <x:c r="A5" s="63" t="str">
        <x:v>Chickpeas</x:v>
      </x:c>
      <x:c r="B5" s="63" t="str">
        <x:v>Cooked chickpeas; crispy chana; smashed chickpea</x:v>
      </x:c>
      <x:c r="C5" s="63" t="str">
        <x:v>Protein Decker; Chana Bowl; Chana Salad; Loaded Papad; Conversation Board; sandwich side</x:v>
      </x:c>
      <x:c r="D5" s="63" t="str">
        <x:v>6+</x:v>
      </x:c>
      <x:c r="E5" s="63" t="str">
        <x:v>Core</x:v>
      </x:c>
    </x:row>
    <x:row r="6">
      <x:c r="A6" s="63" t="str">
        <x:v>Paneer</x:v>
      </x:c>
      <x:c r="B6" s="63" t="str">
        <x:v>Plain/crumble/marinated; creamy spread</x:v>
      </x:c>
      <x:c r="C6" s="63" t="str">
        <x:v>Paneer Bhurji; Triple Decker spread; Protein Decker; Paneer Bowl; Paneer Pizza</x:v>
      </x:c>
      <x:c r="D6" s="63" t="str">
        <x:v>5</x:v>
      </x:c>
      <x:c r="E6" s="63" t="str">
        <x:v>Core</x:v>
      </x:c>
    </x:row>
    <x:row r="7">
      <x:c r="A7" s="63" t="str">
        <x:v>Yoghurt</x:v>
      </x:c>
      <x:c r="B7" s="63" t="str">
        <x:v>Plain; mint yoghurt; herb yoghurt</x:v>
      </x:c>
      <x:c r="C7" s="63" t="str">
        <x:v>Oats Bowl; bowls; salads; chaas; papad nachos; sides</x:v>
      </x:c>
      <x:c r="D7" s="63" t="str">
        <x:v>6+</x:v>
      </x:c>
      <x:c r="E7" s="63" t="str">
        <x:v>Core</x:v>
      </x:c>
    </x:row>
    <x:row r="8">
      <x:c r="A8" s="63" t="str">
        <x:v>Rice</x:v>
      </x:c>
      <x:c r="B8" s="63" t="str">
        <x:v>Steamed rice; herbed rice</x:v>
      </x:c>
      <x:c r="C8" s="63" t="str">
        <x:v>Dal Chawal; Rajma; Chana Bowl; Paneer Bowl; Mushroom Herb Rice; Khichdi</x:v>
      </x:c>
      <x:c r="D8" s="63" t="str">
        <x:v>6</x:v>
      </x:c>
      <x:c r="E8" s="63" t="str">
        <x:v>Core</x:v>
      </x:c>
    </x:row>
    <x:row r="9">
      <x:c r="A9" s="63" t="str">
        <x:v>Bread / Pav</x:v>
      </x:c>
      <x:c r="B9" s="63" t="str">
        <x:v>Sandwich loaf + pav</x:v>
      </x:c>
      <x:c r="C9" s="63" t="str">
        <x:v>Bun Makkhan; Bhurji Pav; Vada Pav; all sandwiches; toast fingers; Conversation Board</x:v>
      </x:c>
      <x:c r="D9" s="63" t="str">
        <x:v>7+</x:v>
      </x:c>
      <x:c r="E9" s="63" t="str">
        <x:v>Core</x:v>
      </x:c>
    </x:row>
    <x:row r="10">
      <x:c r="A10" s="63" t="str">
        <x:v>Green Chutney</x:v>
      </x:c>
      <x:c r="B10" s="63" t="str">
        <x:v>Mint-coriander chutney</x:v>
      </x:c>
      <x:c r="C10" s="63" t="str">
        <x:v>Triple Decker; Bombay Toastie; Vada Pav; sharing items</x:v>
      </x:c>
      <x:c r="D10" s="63" t="str">
        <x:v>4+</x:v>
      </x:c>
      <x:c r="E10" s="63" t="str">
        <x:v>Core</x:v>
      </x:c>
    </x:row>
    <x:row r="11">
      <x:c r="A11" s="63" t="str">
        <x:v>Pickled Onion</x:v>
      </x:c>
      <x:c r="B11" s="63" t="str">
        <x:v>Quick pickle</x:v>
      </x:c>
      <x:c r="C11" s="63" t="str">
        <x:v>Rajma; Paneer Bowl; salads; paneer pizza; papad nachos</x:v>
      </x:c>
      <x:c r="D11" s="63" t="str">
        <x:v>5</x:v>
      </x:c>
      <x:c r="E11" s="63" t="str">
        <x:v>Core</x:v>
      </x:c>
    </x:row>
    <x:row r="12">
      <x:c r="A12" s="63" t="str">
        <x:v>Tomato Base</x:v>
      </x:c>
      <x:c r="B12" s="63" t="str">
        <x:v>Tomato-onion / pizza-pasta base</x:v>
      </x:c>
      <x:c r="C12" s="63" t="str">
        <x:v>Rajma; Pink Pasta; Margherita; Paneer Pizza</x:v>
      </x:c>
      <x:c r="D12" s="63" t="str">
        <x:v>4</x:v>
      </x:c>
      <x:c r="E12" s="63" t="str">
        <x:v>Core</x:v>
      </x:c>
    </x:row>
    <x:row r="13">
      <x:c r="A13" s="63" t="str">
        <x:v>Cucumber + Cabbage + Carrot</x:v>
      </x:c>
      <x:c r="B13" s="63" t="str">
        <x:v>Fresh crunch / slaw</x:v>
      </x:c>
      <x:c r="C13" s="63" t="str">
        <x:v>Sandwiches; bowls; both salads; sides</x:v>
      </x:c>
      <x:c r="D13" s="63" t="str">
        <x:v>6+</x:v>
      </x:c>
      <x:c r="E13" s="63" t="str">
        <x:v>Core</x:v>
      </x:c>
    </x:row>
    <x:row r="14">
      <x:c r="A14" s="63" t="str">
        <x:v>Corn</x:v>
      </x:c>
      <x:c r="B14" s="63" t="str">
        <x:v>Crispy corn + pizza lab</x:v>
      </x:c>
      <x:c r="C14" s="63" t="str">
        <x:v>Crispy Corn; Pizza Lab (Bhutta); possible seasonal dishes</x:v>
      </x:c>
      <x:c r="D14" s="63" t="str">
        <x:v>2–3</x:v>
      </x:c>
      <x:c r="E14" s="63" t="str">
        <x:v>Flexible</x:v>
      </x:c>
    </x:row>
    <x:row r="15">
      <x:c r="A15" s="63" t="str">
        <x:v>Oats</x:v>
      </x:c>
      <x:c r="B15" s="63" t="str">
        <x:v>Breakfast + shake</x:v>
      </x:c>
      <x:c r="C15" s="63" t="str">
        <x:v>Oats Fruit Bowl; Banana PB Oats Shake</x:v>
      </x:c>
      <x:c r="D15" s="63" t="str">
        <x:v>2</x:v>
      </x:c>
      <x:c r="E15" s="63" t="str">
        <x:v>Core</x:v>
      </x:c>
    </x:row>
    <x:row r="16">
      <x:c r="A16" s="63" t="str">
        <x:v>Seasonal Fruit</x:v>
      </x:c>
      <x:c r="B16" s="63" t="str">
        <x:v>One/two fruits only</x:v>
      </x:c>
      <x:c r="C16" s="63" t="str">
        <x:v>Oats bowl; juice; seasonal shake; seasonal drink</x:v>
      </x:c>
      <x:c r="D16" s="63" t="str">
        <x:v>4</x:v>
      </x:c>
      <x:c r="E16" s="63" t="str">
        <x:v>Seasonal</x:v>
      </x:c>
    </x:row>
    <x:row r="17">
      <x:c r="A17" s="63" t="str">
        <x:v>Citrus</x:v>
      </x:c>
      <x:c r="B17" s="63" t="str">
        <x:v>Juice, cordial, garnish</x:v>
      </x:c>
      <x:c r="C17" s="63" t="str">
        <x:v>Lime soda; lemonade; iced tea; espresso tonic; Buransh Fizz; salads</x:v>
      </x:c>
      <x:c r="D17" s="63" t="str">
        <x:v>6+</x:v>
      </x:c>
      <x:c r="E17" s="63" t="str">
        <x:v>Core</x:v>
      </x:c>
    </x:row>
    <x:row r="18">
      <x:c r="A18" s="63" t="str">
        <x:v>Ginger</x:v>
      </x:c>
      <x:c r="B18" s="63" t="str">
        <x:v>Fresh ginger / syrup</x:v>
      </x:c>
      <x:c r="C18" s="63" t="str">
        <x:v>Adrak Chai; Reset Tea; seasonal drinks</x:v>
      </x:c>
      <x:c r="D18" s="63" t="str">
        <x:v>3+</x:v>
      </x:c>
      <x:c r="E18" s="63" t="str">
        <x:v>Core</x:v>
      </x:c>
    </x:row>
    <x:row r="19">
      <x:c r="A19" s="63" t="str">
        <x:v>Buransh Cordial</x:v>
      </x:c>
      <x:c r="B19" s="63" t="str">
        <x:v>House/approved cordial</x:v>
      </x:c>
      <x:c r="C19" s="63" t="str">
        <x:v>Buransh Fizz; seasonal experiment variations</x:v>
      </x:c>
      <x:c r="D19" s="63" t="str">
        <x:v>2</x:v>
      </x:c>
      <x:c r="E19" s="63" t="str">
        <x:v>Signature</x:v>
      </x:c>
    </x:row>
    <x:row r="20">
      <x:c r="A20" s="63" t="str">
        <x:v>Jaggery Syrup</x:v>
      </x:c>
      <x:c r="B20" s="63" t="str">
        <x:v>Dissolved jaggery</x:v>
      </x:c>
      <x:c r="C20" s="63" t="str">
        <x:v>Jaggery Latte; oats bowl sweetener; seasonal drinks</x:v>
      </x:c>
      <x:c r="D20" s="63" t="str">
        <x:v>3</x:v>
      </x:c>
      <x:c r="E20" s="63" t="str">
        <x:v>Signature</x:v>
      </x:c>
    </x:row>
  </x:sheetData>
  <x:mergeCells>
    <x:mergeCell ref="A1:E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2" hidden="0" customWidth="1"/>
    <x:col min="4" max="4" width="42" hidden="0" customWidth="1"/>
    <x:col min="5" max="5" width="22" hidden="0" customWidth="1"/>
    <x:col min="6" max="6" width="14" hidden="0" customWidth="1"/>
    <x:col min="7" max="7" width="14" hidden="0" customWidth="1"/>
    <x:col min="8" max="8" width="44" hidden="0" customWidth="1"/>
  </x:cols>
  <x:sheetData>
    <x:row r="1">
      <x:c r="A1" s="85" t="str">
        <x:v>ROTATING SLOTS — KEEP ONLY ONE PIZZA LAB + TWO DRINK EXPERIMENTS ACTIVE</x:v>
      </x:c>
      <x:c r="B1" s="85"/>
      <x:c r="C1" s="85"/>
      <x:c r="D1" s="85"/>
      <x:c r="E1" s="85"/>
      <x:c r="F1" s="85"/>
      <x:c r="G1" s="85"/>
      <x:c r="H1" s="85"/>
    </x:row>
    <x:row r="2">
      <x:c r="A2" s="51" t="str">
        <x:v>Slot</x:v>
      </x:c>
      <x:c r="B2" s="51" t="str">
        <x:v>Idea</x:v>
      </x:c>
      <x:c r="C2" s="51" t="str">
        <x:v>Season / Occasion</x:v>
      </x:c>
      <x:c r="D2" s="51" t="str">
        <x:v>Core Ingredients Reused</x:v>
      </x:c>
      <x:c r="E2" s="51" t="str">
        <x:v>New Ingredient Needed?</x:v>
      </x:c>
      <x:c r="F2" s="51" t="str">
        <x:v>Target Price ₹</x:v>
      </x:c>
      <x:c r="G2" s="51" t="str">
        <x:v>Status</x:v>
      </x:c>
      <x:c r="H2" s="51" t="str">
        <x:v>Notes</x:v>
      </x:c>
    </x:row>
    <x:row r="3">
      <x:c r="A3" s="63" t="str">
        <x:v>Pizza Lab</x:v>
      </x:c>
      <x:c r="B3" s="63" t="str">
        <x:v>Bhutta Chilli Cheese</x:v>
      </x:c>
      <x:c r="C3" s="63" t="str">
        <x:v>Monsoon / year-round</x:v>
      </x:c>
      <x:c r="D3" s="63" t="str">
        <x:v>Corn, chilli, cheese, pizza dough</x:v>
      </x:c>
      <x:c r="E3" s="63" t="str">
        <x:v>No</x:v>
      </x:c>
      <x:c r="F3" s="64" t="n">
        <x:v>229</x:v>
      </x:c>
      <x:c r="G3" s="63" t="str">
        <x:v>Test</x:v>
      </x:c>
      <x:c r="H3" s="63" t="str">
        <x:v>Strong reuse with Crispy Corn.</x:v>
      </x:c>
    </x:row>
    <x:row r="4">
      <x:c r="A4" s="63" t="str">
        <x:v>Pizza Lab</x:v>
      </x:c>
      <x:c r="B4" s="63" t="str">
        <x:v>Aloo Achaar Pizza</x:v>
      </x:c>
      <x:c r="C4" s="63" t="str">
        <x:v>Year-round</x:v>
      </x:c>
      <x:c r="D4" s="63" t="str">
        <x:v>Potato, onion, cheese, pizza dough</x:v>
      </x:c>
      <x:c r="E4" s="63" t="str">
        <x:v>Achaar oil / pickle</x:v>
      </x:c>
      <x:c r="F4" s="64" t="n">
        <x:v>229</x:v>
      </x:c>
      <x:c r="G4" s="63" t="str">
        <x:v>Test</x:v>
      </x:c>
      <x:c r="H4" s="63" t="str">
        <x:v>Low food cost; Indian nostalgia.</x:v>
      </x:c>
    </x:row>
    <x:row r="5">
      <x:c r="A5" s="63" t="str">
        <x:v>Pizza Lab</x:v>
      </x:c>
      <x:c r="B5" s="63" t="str">
        <x:v>Green Chutney Paneer</x:v>
      </x:c>
      <x:c r="C5" s="63" t="str">
        <x:v>Year-round</x:v>
      </x:c>
      <x:c r="D5" s="63" t="str">
        <x:v>Green chutney, paneer, cheese, pizza dough</x:v>
      </x:c>
      <x:c r="E5" s="63" t="str">
        <x:v>No</x:v>
      </x:c>
      <x:c r="F5" s="64" t="n">
        <x:v>239</x:v>
      </x:c>
      <x:c r="G5" s="63" t="str">
        <x:v>Test</x:v>
      </x:c>
      <x:c r="H5" s="63" t="str">
        <x:v>Excellent ingredient reuse.</x:v>
      </x:c>
    </x:row>
    <x:row r="6">
      <x:c r="A6" s="63" t="str">
        <x:v>Drink 01</x:v>
      </x:c>
      <x:c r="B6" s="63" t="str">
        <x:v>Guava Chilli Fizz</x:v>
      </x:c>
      <x:c r="C6" s="63" t="str">
        <x:v>Late summer</x:v>
      </x:c>
      <x:c r="D6" s="63" t="str">
        <x:v>Citrus, chilli, soda</x:v>
      </x:c>
      <x:c r="E6" s="63" t="str">
        <x:v>Guava</x:v>
      </x:c>
      <x:c r="F6" s="64" t="n">
        <x:v>149</x:v>
      </x:c>
      <x:c r="G6" s="63" t="str">
        <x:v>Idea</x:v>
      </x:c>
      <x:c r="H6" s="63" t="str">
        <x:v>Use only while guava quality is good.</x:v>
      </x:c>
    </x:row>
    <x:row r="7">
      <x:c r="A7" s="63" t="str">
        <x:v>Drink 01</x:v>
      </x:c>
      <x:c r="B7" s="63" t="str">
        <x:v>Peach Cold Brew</x:v>
      </x:c>
      <x:c r="C7" s="63" t="str">
        <x:v>Summer / monsoon</x:v>
      </x:c>
      <x:c r="D7" s="63" t="str">
        <x:v>Coffee, citrus</x:v>
      </x:c>
      <x:c r="E7" s="63" t="str">
        <x:v>Peach</x:v>
      </x:c>
      <x:c r="F7" s="64" t="n">
        <x:v>169</x:v>
      </x:c>
      <x:c r="G7" s="63" t="str">
        <x:v>Idea</x:v>
      </x:c>
      <x:c r="H7" s="63" t="str">
        <x:v>Avoid if peach sourcing is inconsistent.</x:v>
      </x:c>
    </x:row>
    <x:row r="8">
      <x:c r="A8" s="63" t="str">
        <x:v>Drink 02</x:v>
      </x:c>
      <x:c r="B8" s="63" t="str">
        <x:v>Jamun Soda</x:v>
      </x:c>
      <x:c r="C8" s="63" t="str">
        <x:v>Monsoon</x:v>
      </x:c>
      <x:c r="D8" s="63" t="str">
        <x:v>Citrus, soda</x:v>
      </x:c>
      <x:c r="E8" s="63" t="str">
        <x:v>Jamun</x:v>
      </x:c>
      <x:c r="F8" s="64" t="n">
        <x:v>149</x:v>
      </x:c>
      <x:c r="G8" s="63" t="str">
        <x:v>Idea</x:v>
      </x:c>
      <x:c r="H8" s="63" t="str">
        <x:v>Local-seasonal feeling.</x:v>
      </x:c>
    </x:row>
    <x:row r="9">
      <x:c r="A9" s="63" t="str">
        <x:v>Drink 02</x:v>
      </x:c>
      <x:c r="B9" s="63" t="str">
        <x:v>Apple Ginger Espresso</x:v>
      </x:c>
      <x:c r="C9" s="63" t="str">
        <x:v>Autumn / winter</x:v>
      </x:c>
      <x:c r="D9" s="63" t="str">
        <x:v>Coffee, ginger</x:v>
      </x:c>
      <x:c r="E9" s="63" t="str">
        <x:v>Apple</x:v>
      </x:c>
      <x:c r="F9" s="64" t="n">
        <x:v>169</x:v>
      </x:c>
      <x:c r="G9" s="63" t="str">
        <x:v>Idea</x:v>
      </x:c>
      <x:c r="H9" s="63" t="str">
        <x:v>Can reuse ginger prep.</x:v>
      </x:c>
    </x:row>
    <x:row r="10">
      <x:c r="A10" s="63" t="str">
        <x:v>Drink 02</x:v>
      </x:c>
      <x:c r="B10" s="63" t="str">
        <x:v>Thandai Cold Coffee</x:v>
      </x:c>
      <x:c r="C10" s="63" t="str">
        <x:v>Holi</x:v>
      </x:c>
      <x:c r="D10" s="63" t="str">
        <x:v>Coffee, milk</x:v>
      </x:c>
      <x:c r="E10" s="63" t="str">
        <x:v>Thandai mix</x:v>
      </x:c>
      <x:c r="F10" s="64" t="n">
        <x:v>169</x:v>
      </x:c>
      <x:c r="G10" s="63" t="str">
        <x:v>Idea</x:v>
      </x:c>
      <x:c r="H10" s="63" t="str">
        <x:v>Festival-only.</x:v>
      </x:c>
    </x:row>
    <x:row r="11">
      <x:c r="A11" s="63" t="str">
        <x:v>Drink 02</x:v>
      </x:c>
      <x:c r="B11" s="63" t="str">
        <x:v>Salted Jaggery Matcha</x:v>
      </x:c>
      <x:c r="C11" s="63" t="str">
        <x:v>Only if tested demand</x:v>
      </x:c>
      <x:c r="D11" s="63" t="str">
        <x:v>Jaggery, milk</x:v>
      </x:c>
      <x:c r="E11" s="63" t="str">
        <x:v>Matcha</x:v>
      </x:c>
      <x:c r="F11" s="64" t="n">
        <x:v>179</x:v>
      </x:c>
      <x:c r="G11" s="63" t="str">
        <x:v>Optional</x:v>
      </x:c>
      <x:c r="H11" s="63" t="str">
        <x:v>Do not keep matcha permanently unless sales justify stock.</x:v>
      </x:c>
    </x:row>
  </x:sheetData>
  <x:mergeCells>
    <x:mergeCell ref="A1:H1"/>
  </x:mergeCells>
  <x:pageMargins left="0.7" right="0.7" top="0.75" bottom="0.75" header="0.3" footer="0.3"/>
</x:worksheet>
</file>