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ri\Subsidence Figure for Paper\For Paper\"/>
    </mc:Choice>
  </mc:AlternateContent>
  <xr:revisionPtr revIDLastSave="0" documentId="13_ncr:1_{6A5287F6-8222-4BFB-8C96-8BE6B9AC7AF5}" xr6:coauthVersionLast="47" xr6:coauthVersionMax="47" xr10:uidLastSave="{00000000-0000-0000-0000-000000000000}"/>
  <bookViews>
    <workbookView xWindow="-108" yWindow="-108" windowWidth="23256" windowHeight="12456" activeTab="3" xr2:uid="{7C13A241-5ACB-45F5-8337-76BAD2C295DF}"/>
  </bookViews>
  <sheets>
    <sheet name="Well-5" sheetId="7" r:id="rId1"/>
    <sheet name="Well-7" sheetId="5" r:id="rId2"/>
    <sheet name="Well-13" sheetId="8" r:id="rId3"/>
    <sheet name="Well-18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3" i="8"/>
  <c r="G3" i="8" s="1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3" i="7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3" i="6"/>
  <c r="G3" i="6" s="1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3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H74" i="8" l="1"/>
  <c r="H4" i="7"/>
  <c r="H3" i="5"/>
  <c r="H63" i="8" l="1"/>
  <c r="H22" i="8"/>
  <c r="H21" i="8"/>
  <c r="H60" i="8"/>
  <c r="H39" i="8"/>
  <c r="H18" i="8"/>
  <c r="H37" i="8"/>
  <c r="H56" i="8"/>
  <c r="H15" i="8"/>
  <c r="H14" i="8"/>
  <c r="H73" i="8"/>
  <c r="H12" i="8"/>
  <c r="H71" i="8"/>
  <c r="H50" i="8"/>
  <c r="H9" i="8"/>
  <c r="H68" i="8"/>
  <c r="H67" i="8"/>
  <c r="H47" i="8"/>
  <c r="H27" i="8"/>
  <c r="H7" i="8"/>
  <c r="H36" i="8"/>
  <c r="H35" i="8"/>
  <c r="H54" i="8"/>
  <c r="H33" i="8"/>
  <c r="H72" i="8"/>
  <c r="H51" i="8"/>
  <c r="H70" i="8"/>
  <c r="H29" i="8"/>
  <c r="H28" i="8"/>
  <c r="H66" i="8"/>
  <c r="H46" i="8"/>
  <c r="H26" i="8"/>
  <c r="H6" i="8"/>
  <c r="H23" i="8"/>
  <c r="H42" i="8"/>
  <c r="H41" i="8"/>
  <c r="H40" i="8"/>
  <c r="H19" i="8"/>
  <c r="H58" i="8"/>
  <c r="H57" i="8"/>
  <c r="H17" i="8"/>
  <c r="H16" i="8"/>
  <c r="H55" i="8"/>
  <c r="H34" i="8"/>
  <c r="H53" i="8"/>
  <c r="H32" i="8"/>
  <c r="H11" i="8"/>
  <c r="H30" i="8"/>
  <c r="H69" i="8"/>
  <c r="H8" i="8"/>
  <c r="H65" i="8"/>
  <c r="H45" i="8"/>
  <c r="H25" i="8"/>
  <c r="H5" i="8"/>
  <c r="H43" i="8"/>
  <c r="H62" i="8"/>
  <c r="H61" i="8"/>
  <c r="H20" i="8"/>
  <c r="H59" i="8"/>
  <c r="H38" i="8"/>
  <c r="H3" i="8"/>
  <c r="H13" i="8"/>
  <c r="H52" i="8"/>
  <c r="H31" i="8"/>
  <c r="H10" i="8"/>
  <c r="H49" i="8"/>
  <c r="H48" i="8"/>
  <c r="H64" i="8"/>
  <c r="H44" i="8"/>
  <c r="H24" i="8"/>
  <c r="H4" i="8"/>
  <c r="H3" i="7"/>
  <c r="H3" i="6"/>
  <c r="H5" i="7" l="1"/>
  <c r="H4" i="5"/>
  <c r="H6" i="7" l="1"/>
  <c r="H5" i="5"/>
  <c r="H4" i="6"/>
  <c r="H7" i="7" l="1"/>
  <c r="H6" i="5"/>
  <c r="H5" i="6"/>
  <c r="H8" i="7" l="1"/>
  <c r="H7" i="5"/>
  <c r="H6" i="6"/>
  <c r="H9" i="7" l="1"/>
  <c r="H8" i="5"/>
  <c r="H7" i="6"/>
  <c r="H10" i="7" l="1"/>
  <c r="H9" i="5"/>
  <c r="H8" i="6"/>
  <c r="H11" i="7" l="1"/>
  <c r="H10" i="5"/>
  <c r="H9" i="6"/>
  <c r="H12" i="7" l="1"/>
  <c r="H11" i="5"/>
  <c r="H10" i="6"/>
  <c r="H13" i="7" l="1"/>
  <c r="H12" i="5"/>
  <c r="H11" i="6"/>
  <c r="H14" i="7" l="1"/>
  <c r="H13" i="5"/>
  <c r="H12" i="6"/>
  <c r="H15" i="7" l="1"/>
  <c r="H14" i="5"/>
  <c r="H13" i="6"/>
  <c r="H16" i="7" l="1"/>
  <c r="H15" i="5"/>
  <c r="H14" i="6"/>
  <c r="H17" i="7" l="1"/>
  <c r="H16" i="5"/>
  <c r="H15" i="6"/>
  <c r="H18" i="7" l="1"/>
  <c r="H17" i="5"/>
  <c r="H16" i="6"/>
  <c r="H19" i="7" l="1"/>
  <c r="H18" i="5"/>
  <c r="H17" i="6"/>
  <c r="H20" i="7" l="1"/>
  <c r="H19" i="5"/>
  <c r="H18" i="6"/>
  <c r="H21" i="7" l="1"/>
  <c r="H20" i="5"/>
  <c r="H19" i="6"/>
  <c r="H22" i="7" l="1"/>
  <c r="H21" i="5"/>
  <c r="H20" i="6"/>
  <c r="H23" i="7" l="1"/>
  <c r="H22" i="5"/>
  <c r="H21" i="6"/>
  <c r="H24" i="7" l="1"/>
  <c r="H23" i="5"/>
  <c r="H22" i="6"/>
  <c r="H25" i="7" l="1"/>
  <c r="H24" i="5"/>
  <c r="H23" i="6"/>
  <c r="H26" i="7" l="1"/>
  <c r="H25" i="5"/>
  <c r="H24" i="6"/>
  <c r="H27" i="7" l="1"/>
  <c r="H26" i="5"/>
  <c r="H25" i="6"/>
  <c r="H28" i="7" l="1"/>
  <c r="H27" i="5"/>
  <c r="H26" i="6"/>
  <c r="H29" i="7" l="1"/>
  <c r="H28" i="5"/>
  <c r="H27" i="6"/>
  <c r="H30" i="7" l="1"/>
  <c r="H29" i="5"/>
  <c r="H28" i="6"/>
  <c r="H31" i="7" l="1"/>
  <c r="H30" i="5"/>
  <c r="H29" i="6"/>
  <c r="H32" i="7" l="1"/>
  <c r="H31" i="5"/>
  <c r="H30" i="6"/>
  <c r="H33" i="7" l="1"/>
  <c r="H32" i="5"/>
  <c r="H31" i="6"/>
  <c r="H34" i="7" l="1"/>
  <c r="H33" i="5"/>
  <c r="H32" i="6"/>
  <c r="H35" i="7" l="1"/>
  <c r="H34" i="5"/>
  <c r="H33" i="6"/>
  <c r="H36" i="7" l="1"/>
  <c r="H35" i="5"/>
  <c r="H34" i="6"/>
  <c r="H37" i="7" l="1"/>
  <c r="H36" i="5"/>
  <c r="H35" i="6"/>
  <c r="H38" i="7" l="1"/>
  <c r="H37" i="5"/>
  <c r="H36" i="6"/>
  <c r="H39" i="7" l="1"/>
  <c r="H38" i="5"/>
  <c r="H37" i="6"/>
  <c r="H40" i="7" l="1"/>
  <c r="H39" i="5"/>
  <c r="H38" i="6"/>
  <c r="H41" i="7" l="1"/>
  <c r="H40" i="5"/>
  <c r="H39" i="6"/>
  <c r="H42" i="7" l="1"/>
  <c r="H41" i="5"/>
  <c r="H40" i="6"/>
  <c r="H43" i="7" l="1"/>
  <c r="H42" i="5"/>
  <c r="H41" i="6"/>
  <c r="H44" i="7" l="1"/>
  <c r="H43" i="5"/>
  <c r="H42" i="6"/>
  <c r="H45" i="7" l="1"/>
  <c r="H44" i="5"/>
  <c r="H43" i="6"/>
  <c r="H46" i="7" l="1"/>
  <c r="H45" i="5"/>
  <c r="H44" i="6"/>
  <c r="H47" i="7" l="1"/>
  <c r="H46" i="5"/>
  <c r="H45" i="6"/>
  <c r="H48" i="7" l="1"/>
  <c r="H47" i="5"/>
  <c r="H46" i="6"/>
  <c r="H49" i="7" l="1"/>
  <c r="H48" i="5"/>
  <c r="H47" i="6"/>
  <c r="H50" i="7" l="1"/>
  <c r="H49" i="5"/>
  <c r="H48" i="6"/>
  <c r="H51" i="7" l="1"/>
  <c r="H50" i="5"/>
  <c r="H49" i="6"/>
  <c r="H52" i="7" l="1"/>
  <c r="H51" i="5"/>
  <c r="H50" i="6"/>
  <c r="H53" i="7" l="1"/>
  <c r="H52" i="5"/>
  <c r="H51" i="6"/>
  <c r="H54" i="7" l="1"/>
  <c r="H53" i="5"/>
  <c r="H52" i="6"/>
  <c r="H55" i="7" l="1"/>
  <c r="H54" i="5"/>
  <c r="H53" i="6"/>
  <c r="H56" i="7" l="1"/>
  <c r="H55" i="5"/>
  <c r="H54" i="6"/>
  <c r="H57" i="7" l="1"/>
  <c r="H56" i="5"/>
  <c r="H55" i="6"/>
  <c r="H58" i="7" l="1"/>
  <c r="H57" i="5"/>
  <c r="H56" i="6"/>
  <c r="H59" i="7" l="1"/>
  <c r="H58" i="5"/>
  <c r="H57" i="6"/>
  <c r="H60" i="7" l="1"/>
  <c r="H59" i="5"/>
  <c r="H58" i="6"/>
  <c r="H61" i="7" l="1"/>
  <c r="H60" i="5"/>
  <c r="H59" i="6"/>
  <c r="H62" i="7" l="1"/>
  <c r="H61" i="5"/>
  <c r="H60" i="6"/>
  <c r="H63" i="7" l="1"/>
  <c r="H62" i="5"/>
  <c r="H61" i="6"/>
  <c r="H64" i="7" l="1"/>
  <c r="H63" i="5"/>
  <c r="H62" i="6"/>
  <c r="H65" i="7" l="1"/>
  <c r="H64" i="5"/>
  <c r="H63" i="6"/>
  <c r="H66" i="7" l="1"/>
  <c r="H65" i="5"/>
  <c r="H64" i="6"/>
  <c r="H67" i="7" l="1"/>
  <c r="H66" i="5"/>
  <c r="H65" i="6"/>
  <c r="H68" i="7" l="1"/>
  <c r="H67" i="5"/>
  <c r="H66" i="6"/>
  <c r="H69" i="7" l="1"/>
  <c r="H68" i="5"/>
  <c r="H67" i="6"/>
  <c r="H70" i="7" l="1"/>
  <c r="H69" i="5"/>
  <c r="H68" i="6"/>
  <c r="H71" i="7" l="1"/>
  <c r="H70" i="5"/>
  <c r="H69" i="6"/>
  <c r="H72" i="7" l="1"/>
  <c r="H71" i="5"/>
  <c r="H70" i="6"/>
  <c r="H74" i="7" l="1"/>
  <c r="H73" i="7"/>
  <c r="H72" i="5"/>
  <c r="H71" i="6"/>
  <c r="H74" i="5" l="1"/>
  <c r="H73" i="5"/>
  <c r="H72" i="6"/>
  <c r="H74" i="6" l="1"/>
  <c r="H73" i="6"/>
</calcChain>
</file>

<file path=xl/sharedStrings.xml><?xml version="1.0" encoding="utf-8"?>
<sst xmlns="http://schemas.openxmlformats.org/spreadsheetml/2006/main" count="32" uniqueCount="8">
  <si>
    <t>ds(GWR)</t>
  </si>
  <si>
    <t>S(GWR)</t>
  </si>
  <si>
    <t>Time</t>
  </si>
  <si>
    <t>dh</t>
  </si>
  <si>
    <t>Intercept</t>
  </si>
  <si>
    <t>Coefficient</t>
  </si>
  <si>
    <t>S_trend (Estimation)</t>
  </si>
  <si>
    <t>S_non-trend (RF)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</si>
</sst>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A987-004C-4A16-A712-89331C7548CA}">
  <dimension ref="A1:H74"/>
  <sheetViews>
    <sheetView workbookViewId="0">
      <selection activeCell="B1" sqref="B1"/>
    </sheetView>
  </sheetViews>
  <sheetFormatPr defaultRowHeight="14.4" x14ac:dyDescent="0.3"/>
  <cols>
    <col min="2" max="2" width="14.6640625" bestFit="1" customWidth="1"/>
    <col min="3" max="6" width="14.6640625" customWidth="1"/>
    <col min="7" max="7" width="9.6640625" customWidth="1"/>
    <col min="8" max="8" width="14.5546875" bestFit="1" customWidth="1"/>
  </cols>
  <sheetData>
    <row r="1" spans="1:8" x14ac:dyDescent="0.3">
      <c r="A1" t="s">
        <v>2</v>
      </c>
      <c r="B1" t="s">
        <v>7</v>
      </c>
      <c r="C1" t="s">
        <v>3</v>
      </c>
      <c r="D1" t="s">
        <v>4</v>
      </c>
      <c r="E1" t="s">
        <v>5</v>
      </c>
      <c r="F1" t="s">
        <v>0</v>
      </c>
      <c r="G1" t="s">
        <v>1</v>
      </c>
      <c r="H1" s="1" t="s">
        <v>6</v>
      </c>
    </row>
    <row r="2" spans="1:8" x14ac:dyDescent="0.3">
      <c r="A2">
        <v>201412</v>
      </c>
      <c r="G2">
        <v>-0.20000000000095497</v>
      </c>
    </row>
    <row r="3" spans="1:8" x14ac:dyDescent="0.3">
      <c r="A3">
        <v>201501</v>
      </c>
      <c r="B3">
        <v>0.69807212685222098</v>
      </c>
      <c r="C3">
        <v>1.1000000000000001</v>
      </c>
      <c r="D3">
        <v>-0.150812110161368</v>
      </c>
      <c r="E3">
        <v>0.220573578430631</v>
      </c>
      <c r="F3">
        <f>D3+(E3*C3)</f>
        <v>9.1818826112326113E-2</v>
      </c>
      <c r="G3">
        <f>G2+F3</f>
        <v>-0.10818117388862886</v>
      </c>
      <c r="H3">
        <f>G3-B3</f>
        <v>-0.80625330074084989</v>
      </c>
    </row>
    <row r="4" spans="1:8" x14ac:dyDescent="0.3">
      <c r="A4">
        <v>201502</v>
      </c>
      <c r="B4">
        <v>1.7966634040761299E-2</v>
      </c>
      <c r="C4">
        <v>-2.2400000000000002</v>
      </c>
      <c r="D4">
        <v>-0.150812110161368</v>
      </c>
      <c r="E4">
        <v>0.220573578430631</v>
      </c>
      <c r="F4">
        <f t="shared" ref="F4:F67" si="0">D4+(E4*C4)</f>
        <v>-0.64489692584598146</v>
      </c>
      <c r="G4">
        <f>G3+F4</f>
        <v>-0.75307809973461026</v>
      </c>
      <c r="H4">
        <f>G4-B4</f>
        <v>-0.77104473377537153</v>
      </c>
    </row>
    <row r="5" spans="1:8" x14ac:dyDescent="0.3">
      <c r="A5">
        <v>201503</v>
      </c>
      <c r="B5">
        <v>-0.66191320783929297</v>
      </c>
      <c r="C5">
        <v>-1.96</v>
      </c>
      <c r="D5">
        <v>-0.150812110161368</v>
      </c>
      <c r="E5">
        <v>0.220573578430631</v>
      </c>
      <c r="F5">
        <f t="shared" si="0"/>
        <v>-0.58313632388540471</v>
      </c>
      <c r="G5">
        <f>G4+F5</f>
        <v>-1.3362144236200151</v>
      </c>
      <c r="H5">
        <f>G5-B5</f>
        <v>-0.67430121578072211</v>
      </c>
    </row>
    <row r="6" spans="1:8" x14ac:dyDescent="0.3">
      <c r="A6">
        <v>201504</v>
      </c>
      <c r="B6">
        <v>-0.86303744789853198</v>
      </c>
      <c r="C6">
        <v>-1.1200000000000001</v>
      </c>
      <c r="D6">
        <v>-0.150812110161368</v>
      </c>
      <c r="E6">
        <v>0.220573578430631</v>
      </c>
      <c r="F6">
        <f t="shared" si="0"/>
        <v>-0.39785451800367477</v>
      </c>
      <c r="G6">
        <f>G5+F6</f>
        <v>-1.7340689416236899</v>
      </c>
      <c r="H6">
        <f>G6-B6</f>
        <v>-0.87103149372515787</v>
      </c>
    </row>
    <row r="7" spans="1:8" x14ac:dyDescent="0.3">
      <c r="A7">
        <v>201505</v>
      </c>
      <c r="B7">
        <v>-1.0820083286128299</v>
      </c>
      <c r="C7">
        <v>-0.56000000000000005</v>
      </c>
      <c r="D7">
        <v>-0.150812110161368</v>
      </c>
      <c r="E7">
        <v>0.220573578430631</v>
      </c>
      <c r="F7">
        <f t="shared" si="0"/>
        <v>-0.27433331408252137</v>
      </c>
      <c r="G7">
        <f>G6+F7</f>
        <v>-2.0084022557062111</v>
      </c>
      <c r="H7">
        <f>G7-B7</f>
        <v>-0.9263939270933812</v>
      </c>
    </row>
    <row r="8" spans="1:8" x14ac:dyDescent="0.3">
      <c r="A8">
        <v>201506</v>
      </c>
      <c r="B8">
        <v>-2.5245650952609701E-2</v>
      </c>
      <c r="C8">
        <v>3.24</v>
      </c>
      <c r="D8">
        <v>-0.150812110161368</v>
      </c>
      <c r="E8">
        <v>0.220573578430631</v>
      </c>
      <c r="F8">
        <f t="shared" si="0"/>
        <v>0.56384628395387648</v>
      </c>
      <c r="G8">
        <f>G7+F8</f>
        <v>-1.4445559717523346</v>
      </c>
      <c r="H8">
        <f>G8-B8</f>
        <v>-1.4193103207997249</v>
      </c>
    </row>
    <row r="9" spans="1:8" x14ac:dyDescent="0.3">
      <c r="A9">
        <v>201507</v>
      </c>
      <c r="B9">
        <v>4.2950856455855599E-2</v>
      </c>
      <c r="C9">
        <v>0.11</v>
      </c>
      <c r="D9">
        <v>-0.150812110161368</v>
      </c>
      <c r="E9">
        <v>0.220573578430631</v>
      </c>
      <c r="F9">
        <f t="shared" si="0"/>
        <v>-0.12654901653399858</v>
      </c>
      <c r="G9">
        <f>G8+F9</f>
        <v>-1.5711049882863333</v>
      </c>
      <c r="H9">
        <f>G9-B9</f>
        <v>-1.6140558447421889</v>
      </c>
    </row>
    <row r="10" spans="1:8" x14ac:dyDescent="0.3">
      <c r="A10">
        <v>201508</v>
      </c>
      <c r="B10">
        <v>1.8843046085876999E-2</v>
      </c>
      <c r="C10">
        <v>-0.04</v>
      </c>
      <c r="D10">
        <v>-0.150812110161368</v>
      </c>
      <c r="E10">
        <v>0.220573578430631</v>
      </c>
      <c r="F10">
        <f t="shared" si="0"/>
        <v>-0.15963505329859323</v>
      </c>
      <c r="G10">
        <f>G9+F10</f>
        <v>-1.7307400415849266</v>
      </c>
      <c r="H10">
        <f>G10-B10</f>
        <v>-1.7495830876708036</v>
      </c>
    </row>
    <row r="11" spans="1:8" x14ac:dyDescent="0.3">
      <c r="A11">
        <v>201509</v>
      </c>
      <c r="B11">
        <v>0.36231062505794598</v>
      </c>
      <c r="C11">
        <v>1.03</v>
      </c>
      <c r="D11">
        <v>-0.150812110161368</v>
      </c>
      <c r="E11">
        <v>0.220573578430631</v>
      </c>
      <c r="F11">
        <f t="shared" si="0"/>
        <v>7.6378675622181924E-2</v>
      </c>
      <c r="G11">
        <f>G10+F11</f>
        <v>-1.6543613659627447</v>
      </c>
      <c r="H11">
        <f>G11-B11</f>
        <v>-2.0166719910206909</v>
      </c>
    </row>
    <row r="12" spans="1:8" x14ac:dyDescent="0.3">
      <c r="A12">
        <v>201510</v>
      </c>
      <c r="B12">
        <v>0.38380303462486998</v>
      </c>
      <c r="C12">
        <v>0.69</v>
      </c>
      <c r="D12">
        <v>-0.150812110161368</v>
      </c>
      <c r="E12">
        <v>0.220573578430631</v>
      </c>
      <c r="F12">
        <f t="shared" si="0"/>
        <v>1.383658955767364E-3</v>
      </c>
      <c r="G12">
        <f>G11+F12</f>
        <v>-1.6529777070069773</v>
      </c>
      <c r="H12">
        <f>G12-B12</f>
        <v>-2.0367807416318473</v>
      </c>
    </row>
    <row r="13" spans="1:8" x14ac:dyDescent="0.3">
      <c r="A13">
        <v>201511</v>
      </c>
      <c r="B13">
        <v>0.36231062505794598</v>
      </c>
      <c r="C13">
        <v>-0.52</v>
      </c>
      <c r="D13">
        <v>-0.150812110161368</v>
      </c>
      <c r="E13">
        <v>0.220573578430631</v>
      </c>
      <c r="F13">
        <f t="shared" si="0"/>
        <v>-0.26551037094529611</v>
      </c>
      <c r="G13">
        <f>G12+F13</f>
        <v>-1.9184880779522735</v>
      </c>
      <c r="H13">
        <f>G13-B13</f>
        <v>-2.2807987030102197</v>
      </c>
    </row>
    <row r="14" spans="1:8" x14ac:dyDescent="0.3">
      <c r="A14">
        <v>201512</v>
      </c>
      <c r="B14">
        <v>0.64239519583412197</v>
      </c>
      <c r="C14">
        <v>1.33</v>
      </c>
      <c r="D14">
        <v>-0.150812110161368</v>
      </c>
      <c r="E14">
        <v>0.220573578430631</v>
      </c>
      <c r="F14">
        <f t="shared" si="0"/>
        <v>0.14255074915137125</v>
      </c>
      <c r="G14">
        <f>G13+F14</f>
        <v>-1.7759373288009022</v>
      </c>
      <c r="H14">
        <f>G14-B14</f>
        <v>-2.4183325246350242</v>
      </c>
    </row>
    <row r="15" spans="1:8" x14ac:dyDescent="0.3">
      <c r="A15">
        <v>201601</v>
      </c>
      <c r="B15">
        <v>0.62007529954437501</v>
      </c>
      <c r="C15">
        <v>-0.06</v>
      </c>
      <c r="D15">
        <v>-0.150812110161368</v>
      </c>
      <c r="E15">
        <v>0.220573578430631</v>
      </c>
      <c r="F15">
        <f t="shared" si="0"/>
        <v>-0.16404652486720586</v>
      </c>
      <c r="G15">
        <f>G14+F15</f>
        <v>-1.939983853668108</v>
      </c>
      <c r="H15">
        <f>G15-B15</f>
        <v>-2.560059153212483</v>
      </c>
    </row>
    <row r="16" spans="1:8" x14ac:dyDescent="0.3">
      <c r="A16">
        <v>201602</v>
      </c>
      <c r="B16">
        <v>3.8200976387126599E-2</v>
      </c>
      <c r="C16">
        <v>-1.84</v>
      </c>
      <c r="D16">
        <v>-0.150812110161368</v>
      </c>
      <c r="E16">
        <v>0.220573578430631</v>
      </c>
      <c r="F16">
        <f t="shared" si="0"/>
        <v>-0.5566674944737291</v>
      </c>
      <c r="G16">
        <f>G15+F16</f>
        <v>-2.4966513481418371</v>
      </c>
      <c r="H16">
        <f>G16-B16</f>
        <v>-2.5348523245289636</v>
      </c>
    </row>
    <row r="17" spans="1:8" x14ac:dyDescent="0.3">
      <c r="A17">
        <v>201603</v>
      </c>
      <c r="B17">
        <v>1.7991996008222901E-2</v>
      </c>
      <c r="C17">
        <v>-0.01</v>
      </c>
      <c r="D17">
        <v>-0.150812110161368</v>
      </c>
      <c r="E17">
        <v>0.220573578430631</v>
      </c>
      <c r="F17">
        <f t="shared" si="0"/>
        <v>-0.1530178459456743</v>
      </c>
      <c r="G17">
        <f>G16+F17</f>
        <v>-2.6496691940875112</v>
      </c>
      <c r="H17">
        <f>G17-B17</f>
        <v>-2.6676611900957341</v>
      </c>
    </row>
    <row r="18" spans="1:8" x14ac:dyDescent="0.3">
      <c r="A18">
        <v>201604</v>
      </c>
      <c r="B18">
        <v>0.36231062505794598</v>
      </c>
      <c r="C18">
        <v>0.78</v>
      </c>
      <c r="D18">
        <v>-0.150812110161368</v>
      </c>
      <c r="E18">
        <v>0.220573578430631</v>
      </c>
      <c r="F18">
        <f t="shared" si="0"/>
        <v>2.1235281014524182E-2</v>
      </c>
      <c r="G18">
        <f>G17+F18</f>
        <v>-2.6284339130729872</v>
      </c>
      <c r="H18">
        <f>G18-B18</f>
        <v>-2.990744538130933</v>
      </c>
    </row>
    <row r="19" spans="1:8" x14ac:dyDescent="0.3">
      <c r="A19">
        <v>201605</v>
      </c>
      <c r="B19">
        <v>-0.69933148123481004</v>
      </c>
      <c r="C19">
        <v>-1.92</v>
      </c>
      <c r="D19">
        <v>-0.150812110161368</v>
      </c>
      <c r="E19">
        <v>0.220573578430631</v>
      </c>
      <c r="F19">
        <f t="shared" si="0"/>
        <v>-0.5743133807481795</v>
      </c>
      <c r="G19">
        <f>G18+F19</f>
        <v>-3.202747293821167</v>
      </c>
      <c r="H19">
        <f>G19-B19</f>
        <v>-2.5034158125863568</v>
      </c>
    </row>
    <row r="20" spans="1:8" x14ac:dyDescent="0.3">
      <c r="A20">
        <v>201606</v>
      </c>
      <c r="B20">
        <v>-3.8236945807272202E-2</v>
      </c>
      <c r="C20">
        <v>0.79</v>
      </c>
      <c r="D20">
        <v>-0.150812110161368</v>
      </c>
      <c r="E20">
        <v>0.220573578430631</v>
      </c>
      <c r="F20">
        <f t="shared" si="0"/>
        <v>2.3441016798830483E-2</v>
      </c>
      <c r="G20">
        <f>G19+F20</f>
        <v>-3.1793062770223366</v>
      </c>
      <c r="H20">
        <f>G20-B20</f>
        <v>-3.1410693312150646</v>
      </c>
    </row>
    <row r="21" spans="1:8" x14ac:dyDescent="0.3">
      <c r="A21">
        <v>201607</v>
      </c>
      <c r="B21">
        <v>6.3900063725416997E-2</v>
      </c>
      <c r="C21">
        <v>0.8</v>
      </c>
      <c r="D21">
        <v>-0.150812110161368</v>
      </c>
      <c r="E21">
        <v>0.220573578430631</v>
      </c>
      <c r="F21">
        <f t="shared" si="0"/>
        <v>2.5646752583136811E-2</v>
      </c>
      <c r="G21">
        <f>G20+F21</f>
        <v>-3.1536595244391998</v>
      </c>
      <c r="H21">
        <f>G21-B21</f>
        <v>-3.2175595881646166</v>
      </c>
    </row>
    <row r="22" spans="1:8" x14ac:dyDescent="0.3">
      <c r="A22">
        <v>201608</v>
      </c>
      <c r="B22">
        <v>2.64988904545355E-2</v>
      </c>
      <c r="C22">
        <v>-0.21</v>
      </c>
      <c r="D22">
        <v>-0.150812110161368</v>
      </c>
      <c r="E22">
        <v>0.220573578430631</v>
      </c>
      <c r="F22">
        <f t="shared" si="0"/>
        <v>-0.19713256163180051</v>
      </c>
      <c r="G22">
        <f>G21+F22</f>
        <v>-3.3507920860710003</v>
      </c>
      <c r="H22">
        <f>G22-B22</f>
        <v>-3.3772909765255359</v>
      </c>
    </row>
    <row r="23" spans="1:8" x14ac:dyDescent="0.3">
      <c r="A23">
        <v>201609</v>
      </c>
      <c r="B23">
        <v>0.35804981740258901</v>
      </c>
      <c r="C23">
        <v>0.86</v>
      </c>
      <c r="D23">
        <v>-0.150812110161368</v>
      </c>
      <c r="E23">
        <v>0.220573578430631</v>
      </c>
      <c r="F23">
        <f t="shared" si="0"/>
        <v>3.8881167288974644E-2</v>
      </c>
      <c r="G23">
        <f>G22+F23</f>
        <v>-3.3119109187820257</v>
      </c>
      <c r="H23">
        <f>G23-B23</f>
        <v>-3.6699607361846147</v>
      </c>
    </row>
    <row r="24" spans="1:8" x14ac:dyDescent="0.3">
      <c r="A24">
        <v>201610</v>
      </c>
      <c r="B24">
        <v>0.53585723577154298</v>
      </c>
      <c r="C24">
        <v>0.71</v>
      </c>
      <c r="D24">
        <v>-0.150812110161368</v>
      </c>
      <c r="E24">
        <v>0.220573578430631</v>
      </c>
      <c r="F24">
        <f t="shared" si="0"/>
        <v>5.7951305243799933E-3</v>
      </c>
      <c r="G24">
        <f>G23+F24</f>
        <v>-3.3061157882576455</v>
      </c>
      <c r="H24">
        <f>G24-B24</f>
        <v>-3.8419730240291887</v>
      </c>
    </row>
    <row r="25" spans="1:8" x14ac:dyDescent="0.3">
      <c r="A25">
        <v>201611</v>
      </c>
      <c r="B25">
        <v>0.26193851661995998</v>
      </c>
      <c r="C25">
        <v>-0.97</v>
      </c>
      <c r="D25">
        <v>-0.150812110161368</v>
      </c>
      <c r="E25">
        <v>0.220573578430631</v>
      </c>
      <c r="F25">
        <f t="shared" si="0"/>
        <v>-0.36476848123908007</v>
      </c>
      <c r="G25">
        <f>G24+F25</f>
        <v>-3.6708842694967254</v>
      </c>
      <c r="H25">
        <f>G25-B25</f>
        <v>-3.9328227861166853</v>
      </c>
    </row>
    <row r="26" spans="1:8" x14ac:dyDescent="0.3">
      <c r="A26">
        <v>201612</v>
      </c>
      <c r="B26">
        <v>0.585895138506485</v>
      </c>
      <c r="C26">
        <v>1.23</v>
      </c>
      <c r="D26">
        <v>-0.150812110161368</v>
      </c>
      <c r="E26">
        <v>0.220573578430631</v>
      </c>
      <c r="F26">
        <f t="shared" si="0"/>
        <v>0.12049339130830813</v>
      </c>
      <c r="G26">
        <f>G25+F26</f>
        <v>-3.5503908781884173</v>
      </c>
      <c r="H26">
        <f>G26-B26</f>
        <v>-4.1362860166949025</v>
      </c>
    </row>
    <row r="27" spans="1:8" x14ac:dyDescent="0.3">
      <c r="A27">
        <v>201701</v>
      </c>
      <c r="B27">
        <v>0.34396970393517301</v>
      </c>
      <c r="C27">
        <v>-1.25</v>
      </c>
      <c r="D27">
        <v>-0.150812110161368</v>
      </c>
      <c r="E27">
        <v>0.220573578430631</v>
      </c>
      <c r="F27">
        <f t="shared" si="0"/>
        <v>-0.42652908319965677</v>
      </c>
      <c r="G27">
        <f>G26+F27</f>
        <v>-3.9769199613880741</v>
      </c>
      <c r="H27">
        <f>G27-B27</f>
        <v>-4.3208896653232474</v>
      </c>
    </row>
    <row r="28" spans="1:8" x14ac:dyDescent="0.3">
      <c r="A28">
        <v>201702</v>
      </c>
      <c r="B28">
        <v>-0.65442932087572603</v>
      </c>
      <c r="C28">
        <v>-2.2999999999999998</v>
      </c>
      <c r="D28">
        <v>-0.150812110161368</v>
      </c>
      <c r="E28">
        <v>0.220573578430631</v>
      </c>
      <c r="F28">
        <f t="shared" si="0"/>
        <v>-0.65813134055181921</v>
      </c>
      <c r="G28">
        <f>G27+F28</f>
        <v>-4.6350513019398933</v>
      </c>
      <c r="H28">
        <f>G28-B28</f>
        <v>-3.9806219810641674</v>
      </c>
    </row>
    <row r="29" spans="1:8" x14ac:dyDescent="0.3">
      <c r="A29">
        <v>201703</v>
      </c>
      <c r="B29">
        <v>-0.79235275440632302</v>
      </c>
      <c r="C29">
        <v>-1.04</v>
      </c>
      <c r="D29">
        <v>-0.150812110161368</v>
      </c>
      <c r="E29">
        <v>0.220573578430631</v>
      </c>
      <c r="F29">
        <f t="shared" si="0"/>
        <v>-0.38020863172922426</v>
      </c>
      <c r="G29">
        <f>G28+F29</f>
        <v>-5.0152599336691175</v>
      </c>
      <c r="H29">
        <f>G29-B29</f>
        <v>-4.2229071792627941</v>
      </c>
    </row>
    <row r="30" spans="1:8" x14ac:dyDescent="0.3">
      <c r="A30">
        <v>201704</v>
      </c>
      <c r="B30">
        <v>-0.63561935192511798</v>
      </c>
      <c r="C30">
        <v>0.44</v>
      </c>
      <c r="D30">
        <v>-0.150812110161368</v>
      </c>
      <c r="E30">
        <v>0.220573578430631</v>
      </c>
      <c r="F30">
        <f t="shared" si="0"/>
        <v>-5.3759735651890364E-2</v>
      </c>
      <c r="G30">
        <f>G29+F30</f>
        <v>-5.0690196693210074</v>
      </c>
      <c r="H30">
        <f>G30-B30</f>
        <v>-4.4334003173958898</v>
      </c>
    </row>
    <row r="31" spans="1:8" x14ac:dyDescent="0.3">
      <c r="A31">
        <v>201705</v>
      </c>
      <c r="B31">
        <v>-0.68827527091385199</v>
      </c>
      <c r="C31">
        <v>-0.31</v>
      </c>
      <c r="D31">
        <v>-0.150812110161368</v>
      </c>
      <c r="E31">
        <v>0.220573578430631</v>
      </c>
      <c r="F31">
        <f t="shared" si="0"/>
        <v>-0.2191899194748636</v>
      </c>
      <c r="G31">
        <f>G30+F31</f>
        <v>-5.2882095887958709</v>
      </c>
      <c r="H31">
        <f>G31-B31</f>
        <v>-4.5999343178820187</v>
      </c>
    </row>
    <row r="32" spans="1:8" x14ac:dyDescent="0.3">
      <c r="A32">
        <v>201706</v>
      </c>
      <c r="B32">
        <v>1.51196585827872E-2</v>
      </c>
      <c r="C32">
        <v>2.77</v>
      </c>
      <c r="D32">
        <v>-0.150812110161368</v>
      </c>
      <c r="E32">
        <v>0.220573578430631</v>
      </c>
      <c r="F32">
        <f t="shared" si="0"/>
        <v>0.46017670209147987</v>
      </c>
      <c r="G32">
        <f>G31+F32</f>
        <v>-4.8280328867043911</v>
      </c>
      <c r="H32">
        <f>G32-B32</f>
        <v>-4.843152545287178</v>
      </c>
    </row>
    <row r="33" spans="1:8" x14ac:dyDescent="0.3">
      <c r="A33">
        <v>201707</v>
      </c>
      <c r="B33">
        <v>2.64988904545355E-2</v>
      </c>
      <c r="C33">
        <v>0.18</v>
      </c>
      <c r="D33">
        <v>-0.150812110161368</v>
      </c>
      <c r="E33">
        <v>0.220573578430631</v>
      </c>
      <c r="F33">
        <f t="shared" si="0"/>
        <v>-0.11110886604385442</v>
      </c>
      <c r="G33">
        <f>G32+F33</f>
        <v>-4.9391417527482453</v>
      </c>
      <c r="H33">
        <f>G33-B33</f>
        <v>-4.9656406432027804</v>
      </c>
    </row>
    <row r="34" spans="1:8" x14ac:dyDescent="0.3">
      <c r="A34">
        <v>201708</v>
      </c>
      <c r="B34">
        <v>1.4601477499825599E-2</v>
      </c>
      <c r="C34">
        <v>-7.0000000000000007E-2</v>
      </c>
      <c r="D34">
        <v>-0.150812110161368</v>
      </c>
      <c r="E34">
        <v>0.220573578430631</v>
      </c>
      <c r="F34">
        <f t="shared" si="0"/>
        <v>-0.16625226065151216</v>
      </c>
      <c r="G34">
        <f>G33+F34</f>
        <v>-5.1053940133997573</v>
      </c>
      <c r="H34">
        <f>G34-B34</f>
        <v>-5.1199954908995826</v>
      </c>
    </row>
    <row r="35" spans="1:8" x14ac:dyDescent="0.3">
      <c r="A35">
        <v>201709</v>
      </c>
      <c r="B35">
        <v>0.52976729962151103</v>
      </c>
      <c r="C35">
        <v>1.42</v>
      </c>
      <c r="D35">
        <v>-0.150812110161368</v>
      </c>
      <c r="E35">
        <v>0.220573578430631</v>
      </c>
      <c r="F35">
        <f t="shared" si="0"/>
        <v>0.16240237121012799</v>
      </c>
      <c r="G35">
        <f>G34+F35</f>
        <v>-4.9429916421896296</v>
      </c>
      <c r="H35">
        <f>G35-B35</f>
        <v>-5.4727589418111409</v>
      </c>
    </row>
    <row r="36" spans="1:8" x14ac:dyDescent="0.3">
      <c r="A36">
        <v>201710</v>
      </c>
      <c r="B36">
        <v>1.92848618717908E-2</v>
      </c>
      <c r="C36">
        <v>-1.83</v>
      </c>
      <c r="D36">
        <v>-0.150812110161368</v>
      </c>
      <c r="E36">
        <v>0.220573578430631</v>
      </c>
      <c r="F36">
        <f t="shared" si="0"/>
        <v>-0.55446175868942271</v>
      </c>
      <c r="G36">
        <f>G35+F36</f>
        <v>-5.4974534008790528</v>
      </c>
      <c r="H36">
        <f>G36-B36</f>
        <v>-5.5167382627508434</v>
      </c>
    </row>
    <row r="37" spans="1:8" x14ac:dyDescent="0.3">
      <c r="A37">
        <v>201711</v>
      </c>
      <c r="B37">
        <v>0.32991114554130602</v>
      </c>
      <c r="C37">
        <v>0.72</v>
      </c>
      <c r="D37">
        <v>-0.150812110161368</v>
      </c>
      <c r="E37">
        <v>0.220573578430631</v>
      </c>
      <c r="F37">
        <f t="shared" si="0"/>
        <v>8.0008663086863219E-3</v>
      </c>
      <c r="G37">
        <f>G36+F37</f>
        <v>-5.4894525345703666</v>
      </c>
      <c r="H37">
        <f>G37-B37</f>
        <v>-5.8193636801116728</v>
      </c>
    </row>
    <row r="38" spans="1:8" x14ac:dyDescent="0.3">
      <c r="A38">
        <v>201712</v>
      </c>
      <c r="B38">
        <v>0.47284696999966402</v>
      </c>
      <c r="C38">
        <v>0.66</v>
      </c>
      <c r="D38">
        <v>-0.150812110161368</v>
      </c>
      <c r="E38">
        <v>0.220573578430631</v>
      </c>
      <c r="F38">
        <f t="shared" si="0"/>
        <v>-5.2335483971515384E-3</v>
      </c>
      <c r="G38">
        <f>G37+F38</f>
        <v>-5.4946860829675179</v>
      </c>
      <c r="H38">
        <f>G38-B38</f>
        <v>-5.9675330529671822</v>
      </c>
    </row>
    <row r="39" spans="1:8" x14ac:dyDescent="0.3">
      <c r="A39">
        <v>201801</v>
      </c>
      <c r="B39">
        <v>0.61408263931720097</v>
      </c>
      <c r="C39">
        <v>0.38</v>
      </c>
      <c r="D39">
        <v>-0.150812110161368</v>
      </c>
      <c r="E39">
        <v>0.220573578430631</v>
      </c>
      <c r="F39">
        <f t="shared" si="0"/>
        <v>-6.6994150357728224E-2</v>
      </c>
      <c r="G39">
        <f>G38+F39</f>
        <v>-5.5616802333252462</v>
      </c>
      <c r="H39">
        <f>G39-B39</f>
        <v>-6.1757628726424469</v>
      </c>
    </row>
    <row r="40" spans="1:8" x14ac:dyDescent="0.3">
      <c r="A40">
        <v>201802</v>
      </c>
      <c r="B40">
        <v>0.35804981740258901</v>
      </c>
      <c r="C40">
        <v>-1.25</v>
      </c>
      <c r="D40">
        <v>-0.150812110161368</v>
      </c>
      <c r="E40">
        <v>0.220573578430631</v>
      </c>
      <c r="F40">
        <f t="shared" si="0"/>
        <v>-0.42652908319965677</v>
      </c>
      <c r="G40">
        <f>G39+F40</f>
        <v>-5.9882093165249026</v>
      </c>
      <c r="H40">
        <f>G40-B40</f>
        <v>-6.3462591339274912</v>
      </c>
    </row>
    <row r="41" spans="1:8" x14ac:dyDescent="0.3">
      <c r="A41">
        <v>201803</v>
      </c>
      <c r="B41">
        <v>-0.48573878439498702</v>
      </c>
      <c r="C41">
        <v>-2.5299999999999998</v>
      </c>
      <c r="D41">
        <v>-0.150812110161368</v>
      </c>
      <c r="E41">
        <v>0.220573578430631</v>
      </c>
      <c r="F41">
        <f t="shared" si="0"/>
        <v>-0.70886326359086438</v>
      </c>
      <c r="G41">
        <f>G40+F41</f>
        <v>-6.6970725801157673</v>
      </c>
      <c r="H41">
        <f>G41-B41</f>
        <v>-6.2113337957207806</v>
      </c>
    </row>
    <row r="42" spans="1:8" x14ac:dyDescent="0.3">
      <c r="A42">
        <v>201804</v>
      </c>
      <c r="B42">
        <v>-0.66831739991362804</v>
      </c>
      <c r="C42">
        <v>-0.88</v>
      </c>
      <c r="D42">
        <v>-0.150812110161368</v>
      </c>
      <c r="E42">
        <v>0.220573578430631</v>
      </c>
      <c r="F42">
        <f t="shared" si="0"/>
        <v>-0.34491685918032328</v>
      </c>
      <c r="G42">
        <f>G41+F42</f>
        <v>-7.0419894392960902</v>
      </c>
      <c r="H42">
        <f>G42-B42</f>
        <v>-6.3736720393824626</v>
      </c>
    </row>
    <row r="43" spans="1:8" x14ac:dyDescent="0.3">
      <c r="A43">
        <v>201805</v>
      </c>
      <c r="B43">
        <v>-0.825967499634643</v>
      </c>
      <c r="C43">
        <v>-1.02</v>
      </c>
      <c r="D43">
        <v>-0.150812110161368</v>
      </c>
      <c r="E43">
        <v>0.220573578430631</v>
      </c>
      <c r="F43">
        <f t="shared" si="0"/>
        <v>-0.3757971601606116</v>
      </c>
      <c r="G43">
        <f>G42+F43</f>
        <v>-7.4177865994567016</v>
      </c>
      <c r="H43">
        <f>G43-B43</f>
        <v>-6.5918190998220583</v>
      </c>
    </row>
    <row r="44" spans="1:8" x14ac:dyDescent="0.3">
      <c r="A44">
        <v>201806</v>
      </c>
      <c r="B44">
        <v>-1.0914261254676501</v>
      </c>
      <c r="C44">
        <v>-0.53</v>
      </c>
      <c r="D44">
        <v>-0.150812110161368</v>
      </c>
      <c r="E44">
        <v>0.220573578430631</v>
      </c>
      <c r="F44">
        <f t="shared" si="0"/>
        <v>-0.26771610672960244</v>
      </c>
      <c r="G44">
        <f>G43+F44</f>
        <v>-7.6855027061863037</v>
      </c>
      <c r="H44">
        <f>G44-B44</f>
        <v>-6.5940765807186539</v>
      </c>
    </row>
    <row r="45" spans="1:8" x14ac:dyDescent="0.3">
      <c r="A45">
        <v>201807</v>
      </c>
      <c r="B45">
        <v>1.4601477499825599E-2</v>
      </c>
      <c r="C45">
        <v>3.54</v>
      </c>
      <c r="D45">
        <v>-0.150812110161368</v>
      </c>
      <c r="E45">
        <v>0.220573578430631</v>
      </c>
      <c r="F45">
        <f t="shared" si="0"/>
        <v>0.63001835748306578</v>
      </c>
      <c r="G45">
        <f>G44+F45</f>
        <v>-7.0554843487032377</v>
      </c>
      <c r="H45">
        <f>G45-B45</f>
        <v>-7.070085826203063</v>
      </c>
    </row>
    <row r="46" spans="1:8" x14ac:dyDescent="0.3">
      <c r="A46">
        <v>201808</v>
      </c>
      <c r="B46">
        <v>-2.06709463158294E-2</v>
      </c>
      <c r="C46">
        <v>-0.76</v>
      </c>
      <c r="D46">
        <v>-0.150812110161368</v>
      </c>
      <c r="E46">
        <v>0.220573578430631</v>
      </c>
      <c r="F46">
        <f t="shared" si="0"/>
        <v>-0.31844802976864756</v>
      </c>
      <c r="G46">
        <f>G45+F46</f>
        <v>-7.3739323784718849</v>
      </c>
      <c r="H46">
        <f>G46-B46</f>
        <v>-7.3532614321560557</v>
      </c>
    </row>
    <row r="47" spans="1:8" x14ac:dyDescent="0.3">
      <c r="A47">
        <v>201809</v>
      </c>
      <c r="B47">
        <v>0.585895138506485</v>
      </c>
      <c r="C47">
        <v>2.39</v>
      </c>
      <c r="D47">
        <v>-0.150812110161368</v>
      </c>
      <c r="E47">
        <v>0.220573578430631</v>
      </c>
      <c r="F47">
        <f t="shared" si="0"/>
        <v>0.37635874228784016</v>
      </c>
      <c r="G47">
        <f>G46+F47</f>
        <v>-6.997573636184045</v>
      </c>
      <c r="H47">
        <f>G47-B47</f>
        <v>-7.5834687746905303</v>
      </c>
    </row>
    <row r="48" spans="1:8" x14ac:dyDescent="0.3">
      <c r="A48">
        <v>201810</v>
      </c>
      <c r="B48">
        <v>1.4601477499825599E-2</v>
      </c>
      <c r="C48">
        <v>-1.89</v>
      </c>
      <c r="D48">
        <v>-0.150812110161368</v>
      </c>
      <c r="E48">
        <v>0.220573578430631</v>
      </c>
      <c r="F48">
        <f t="shared" si="0"/>
        <v>-0.56769617339526057</v>
      </c>
      <c r="G48">
        <f>G47+F48</f>
        <v>-7.5652698095793056</v>
      </c>
      <c r="H48">
        <f>G48-B48</f>
        <v>-7.5798712870791309</v>
      </c>
    </row>
    <row r="49" spans="1:8" x14ac:dyDescent="0.3">
      <c r="A49">
        <v>201811</v>
      </c>
      <c r="B49">
        <v>0.14878864711967901</v>
      </c>
      <c r="C49">
        <v>0.35</v>
      </c>
      <c r="D49">
        <v>-0.150812110161368</v>
      </c>
      <c r="E49">
        <v>0.220573578430631</v>
      </c>
      <c r="F49">
        <f t="shared" si="0"/>
        <v>-7.3611357710647154E-2</v>
      </c>
      <c r="G49">
        <f>G48+F49</f>
        <v>-7.638881167289953</v>
      </c>
      <c r="H49">
        <f>G49-B49</f>
        <v>-7.7876698144096324</v>
      </c>
    </row>
    <row r="50" spans="1:8" x14ac:dyDescent="0.3">
      <c r="A50">
        <v>201812</v>
      </c>
      <c r="B50">
        <v>0.38380303462486998</v>
      </c>
      <c r="C50">
        <v>0.86</v>
      </c>
      <c r="D50">
        <v>-0.150812110161368</v>
      </c>
      <c r="E50">
        <v>0.220573578430631</v>
      </c>
      <c r="F50">
        <f t="shared" si="0"/>
        <v>3.8881167288974644E-2</v>
      </c>
      <c r="G50">
        <f>G49+F50</f>
        <v>-7.6000000000009784</v>
      </c>
      <c r="H50">
        <f>G50-B50</f>
        <v>-7.9838030346258488</v>
      </c>
    </row>
    <row r="51" spans="1:8" x14ac:dyDescent="0.3">
      <c r="A51">
        <v>201901</v>
      </c>
      <c r="B51">
        <v>0.38380303500000001</v>
      </c>
      <c r="C51">
        <v>0.06</v>
      </c>
      <c r="D51">
        <v>-0.150812110161368</v>
      </c>
      <c r="E51">
        <v>0.220573578430631</v>
      </c>
      <c r="F51">
        <f t="shared" si="0"/>
        <v>-0.13757769545553014</v>
      </c>
      <c r="G51">
        <f>G50+F51</f>
        <v>-7.7375776954565083</v>
      </c>
      <c r="H51">
        <f>G51-B51</f>
        <v>-8.121380730456508</v>
      </c>
    </row>
    <row r="52" spans="1:8" x14ac:dyDescent="0.3">
      <c r="A52">
        <v>201902</v>
      </c>
      <c r="B52">
        <v>-0.66191320799999998</v>
      </c>
      <c r="C52">
        <v>-3.11</v>
      </c>
      <c r="D52">
        <v>-0.150812110161368</v>
      </c>
      <c r="E52">
        <v>0.220573578430631</v>
      </c>
      <c r="F52">
        <f t="shared" si="0"/>
        <v>-0.83679593908063032</v>
      </c>
      <c r="G52">
        <f>G51+F52</f>
        <v>-8.5743736345371389</v>
      </c>
      <c r="H52">
        <f>G52-B52</f>
        <v>-7.9124604265371392</v>
      </c>
    </row>
    <row r="53" spans="1:8" x14ac:dyDescent="0.3">
      <c r="A53">
        <v>201903</v>
      </c>
      <c r="B53">
        <v>-0.66831739999999995</v>
      </c>
      <c r="C53">
        <v>0</v>
      </c>
      <c r="D53">
        <v>-0.150812110161368</v>
      </c>
      <c r="E53">
        <v>0.220573578430631</v>
      </c>
      <c r="F53">
        <f t="shared" si="0"/>
        <v>-0.150812110161368</v>
      </c>
      <c r="G53">
        <f>G52+F53</f>
        <v>-8.7251857446985071</v>
      </c>
      <c r="H53">
        <f>G53-B53</f>
        <v>-8.0568683446985077</v>
      </c>
    </row>
    <row r="54" spans="1:8" x14ac:dyDescent="0.3">
      <c r="A54">
        <v>201904</v>
      </c>
      <c r="B54">
        <v>-0.67958613499999998</v>
      </c>
      <c r="C54">
        <v>-0.42</v>
      </c>
      <c r="D54">
        <v>-0.150812110161368</v>
      </c>
      <c r="E54">
        <v>0.220573578430631</v>
      </c>
      <c r="F54">
        <f t="shared" si="0"/>
        <v>-0.243453013102233</v>
      </c>
      <c r="G54">
        <f>G53+F54</f>
        <v>-8.9686387578007398</v>
      </c>
      <c r="H54">
        <f>G54-B54</f>
        <v>-8.2890526228007406</v>
      </c>
    </row>
    <row r="55" spans="1:8" x14ac:dyDescent="0.3">
      <c r="A55">
        <v>201905</v>
      </c>
      <c r="B55">
        <v>-0.66170322500000001</v>
      </c>
      <c r="C55">
        <v>1.1399999999999999</v>
      </c>
      <c r="D55">
        <v>-0.150812110161368</v>
      </c>
      <c r="E55">
        <v>0.220573578430631</v>
      </c>
      <c r="F55">
        <f t="shared" si="0"/>
        <v>0.10064176924955129</v>
      </c>
      <c r="G55">
        <f>G54+F55</f>
        <v>-8.8679969885511891</v>
      </c>
      <c r="H55">
        <f>G55-B55</f>
        <v>-8.206293763551189</v>
      </c>
    </row>
    <row r="56" spans="1:8" x14ac:dyDescent="0.3">
      <c r="A56">
        <v>201906</v>
      </c>
      <c r="B56">
        <v>-2.8467770999999999E-2</v>
      </c>
      <c r="C56">
        <v>1.57</v>
      </c>
      <c r="D56">
        <v>-0.150812110161368</v>
      </c>
      <c r="E56">
        <v>0.220573578430631</v>
      </c>
      <c r="F56">
        <f t="shared" si="0"/>
        <v>0.19548840797472269</v>
      </c>
      <c r="G56">
        <f>G55+F56</f>
        <v>-8.6725085805764657</v>
      </c>
      <c r="H56">
        <f>G56-B56</f>
        <v>-8.6440408095764649</v>
      </c>
    </row>
    <row r="57" spans="1:8" x14ac:dyDescent="0.3">
      <c r="A57">
        <v>201907</v>
      </c>
      <c r="B57">
        <v>0.362310625</v>
      </c>
      <c r="C57">
        <v>1.3</v>
      </c>
      <c r="D57">
        <v>-0.150812110161368</v>
      </c>
      <c r="E57">
        <v>0.220573578430631</v>
      </c>
      <c r="F57">
        <f t="shared" si="0"/>
        <v>0.13593354179845232</v>
      </c>
      <c r="G57">
        <f>G56+F57</f>
        <v>-8.5365750387780128</v>
      </c>
      <c r="H57">
        <f>G57-B57</f>
        <v>-8.898885663778012</v>
      </c>
    </row>
    <row r="58" spans="1:8" x14ac:dyDescent="0.3">
      <c r="A58">
        <v>201908</v>
      </c>
      <c r="B58">
        <v>2.6498890000000001E-2</v>
      </c>
      <c r="C58">
        <v>-0.61</v>
      </c>
      <c r="D58">
        <v>-0.150812110161368</v>
      </c>
      <c r="E58">
        <v>0.220573578430631</v>
      </c>
      <c r="F58">
        <f t="shared" si="0"/>
        <v>-0.28536199300405291</v>
      </c>
      <c r="G58">
        <f>G57+F58</f>
        <v>-8.8219370317820651</v>
      </c>
      <c r="H58">
        <f>G58-B58</f>
        <v>-8.8484359217820643</v>
      </c>
    </row>
    <row r="59" spans="1:8" x14ac:dyDescent="0.3">
      <c r="A59">
        <v>201909</v>
      </c>
      <c r="B59">
        <v>0.58589513900000001</v>
      </c>
      <c r="C59">
        <v>1.75</v>
      </c>
      <c r="D59">
        <v>-0.150812110161368</v>
      </c>
      <c r="E59">
        <v>0.220573578430631</v>
      </c>
      <c r="F59">
        <f t="shared" si="0"/>
        <v>0.23519165209223622</v>
      </c>
      <c r="G59">
        <f>G58+F59</f>
        <v>-8.5867453796898285</v>
      </c>
      <c r="H59">
        <f>G59-B59</f>
        <v>-9.1726405186898283</v>
      </c>
    </row>
    <row r="60" spans="1:8" x14ac:dyDescent="0.3">
      <c r="A60">
        <v>201910</v>
      </c>
      <c r="B60">
        <v>-9.6487420000000001E-3</v>
      </c>
      <c r="C60">
        <v>-2.04</v>
      </c>
      <c r="D60">
        <v>-0.150812110161368</v>
      </c>
      <c r="E60">
        <v>0.220573578430631</v>
      </c>
      <c r="F60">
        <f t="shared" si="0"/>
        <v>-0.60078221015985522</v>
      </c>
      <c r="G60">
        <f>G59+F60</f>
        <v>-9.1875275898496831</v>
      </c>
      <c r="H60">
        <f>G60-B60</f>
        <v>-9.1778788478496836</v>
      </c>
    </row>
    <row r="61" spans="1:8" x14ac:dyDescent="0.3">
      <c r="A61">
        <v>201911</v>
      </c>
      <c r="B61">
        <v>1.5119659000000001E-2</v>
      </c>
      <c r="C61">
        <v>-0.03</v>
      </c>
      <c r="D61">
        <v>-0.150812110161368</v>
      </c>
      <c r="E61">
        <v>0.220573578430631</v>
      </c>
      <c r="F61">
        <f t="shared" si="0"/>
        <v>-0.15742931751428693</v>
      </c>
      <c r="G61">
        <f>G60+F61</f>
        <v>-9.3449569073639704</v>
      </c>
      <c r="H61">
        <f>G61-B61</f>
        <v>-9.3600765663639702</v>
      </c>
    </row>
    <row r="62" spans="1:8" x14ac:dyDescent="0.3">
      <c r="A62">
        <v>201912</v>
      </c>
      <c r="B62">
        <v>0.40546101099999998</v>
      </c>
      <c r="C62">
        <v>1.46</v>
      </c>
      <c r="D62">
        <v>-0.150812110161368</v>
      </c>
      <c r="E62">
        <v>0.220573578430631</v>
      </c>
      <c r="F62">
        <f t="shared" si="0"/>
        <v>0.17122531434735325</v>
      </c>
      <c r="G62">
        <f>G61+F62</f>
        <v>-9.1737315930166172</v>
      </c>
      <c r="H62">
        <f>G62-B62</f>
        <v>-9.5791926040166171</v>
      </c>
    </row>
    <row r="63" spans="1:8" x14ac:dyDescent="0.3">
      <c r="A63">
        <v>202001</v>
      </c>
      <c r="B63">
        <v>0.38380303500000001</v>
      </c>
      <c r="C63">
        <v>-0.16</v>
      </c>
      <c r="D63">
        <v>-0.150812110161368</v>
      </c>
      <c r="E63">
        <v>0.220573578430631</v>
      </c>
      <c r="F63">
        <f t="shared" si="0"/>
        <v>-0.18610388271026895</v>
      </c>
      <c r="G63">
        <f>G62+F63</f>
        <v>-9.3598354757268858</v>
      </c>
      <c r="H63">
        <f>G63-B63</f>
        <v>-9.7436385107268855</v>
      </c>
    </row>
    <row r="64" spans="1:8" x14ac:dyDescent="0.3">
      <c r="A64">
        <v>202002</v>
      </c>
      <c r="B64">
        <v>-2.0670945999999999E-2</v>
      </c>
      <c r="C64">
        <v>-2.13</v>
      </c>
      <c r="D64">
        <v>-0.150812110161368</v>
      </c>
      <c r="E64">
        <v>0.220573578430631</v>
      </c>
      <c r="F64">
        <f t="shared" si="0"/>
        <v>-0.62063383221861201</v>
      </c>
      <c r="G64">
        <f>G63+F64</f>
        <v>-9.9804693079454978</v>
      </c>
      <c r="H64">
        <f>G64-B64</f>
        <v>-9.9597983619454986</v>
      </c>
    </row>
    <row r="65" spans="1:8" x14ac:dyDescent="0.3">
      <c r="A65">
        <v>202003</v>
      </c>
      <c r="B65">
        <v>-0.48573878399999998</v>
      </c>
      <c r="C65">
        <v>-0.98</v>
      </c>
      <c r="D65">
        <v>-0.150812110161368</v>
      </c>
      <c r="E65">
        <v>0.220573578430631</v>
      </c>
      <c r="F65">
        <f t="shared" si="0"/>
        <v>-0.3669742170233864</v>
      </c>
      <c r="G65">
        <f>G64+F65</f>
        <v>-10.347443524968885</v>
      </c>
      <c r="H65">
        <f>G65-B65</f>
        <v>-9.8617047409688841</v>
      </c>
    </row>
    <row r="66" spans="1:8" x14ac:dyDescent="0.3">
      <c r="A66">
        <v>202004</v>
      </c>
      <c r="B66">
        <v>-0.38861094499999999</v>
      </c>
      <c r="C66">
        <v>0.24</v>
      </c>
      <c r="D66">
        <v>-0.150812110161368</v>
      </c>
      <c r="E66">
        <v>0.220573578430631</v>
      </c>
      <c r="F66">
        <f t="shared" si="0"/>
        <v>-9.787445133801656E-2</v>
      </c>
      <c r="G66">
        <f>G65+F66</f>
        <v>-10.445317976306901</v>
      </c>
      <c r="H66">
        <f>G66-B66</f>
        <v>-10.056707031306901</v>
      </c>
    </row>
    <row r="67" spans="1:8" x14ac:dyDescent="0.3">
      <c r="A67">
        <v>202005</v>
      </c>
      <c r="B67">
        <v>-0.79235275400000005</v>
      </c>
      <c r="C67">
        <v>-1.97</v>
      </c>
      <c r="D67">
        <v>-0.150812110161368</v>
      </c>
      <c r="E67">
        <v>0.220573578430631</v>
      </c>
      <c r="F67">
        <f t="shared" si="0"/>
        <v>-0.58534205966971109</v>
      </c>
      <c r="G67">
        <f>G66+F67</f>
        <v>-11.030660035976613</v>
      </c>
      <c r="H67">
        <f>G67-B67</f>
        <v>-10.238307281976613</v>
      </c>
    </row>
    <row r="68" spans="1:8" x14ac:dyDescent="0.3">
      <c r="A68">
        <v>202006</v>
      </c>
      <c r="B68">
        <v>-2.5245651000000001E-2</v>
      </c>
      <c r="C68">
        <v>2.39</v>
      </c>
      <c r="D68">
        <v>-0.150812110161368</v>
      </c>
      <c r="E68">
        <v>0.220573578430631</v>
      </c>
      <c r="F68">
        <f t="shared" ref="F68:F74" si="1">D68+(E68*C68)</f>
        <v>0.37635874228784016</v>
      </c>
      <c r="G68">
        <f>G67+F68</f>
        <v>-10.654301293688773</v>
      </c>
      <c r="H68">
        <f>G68-B68</f>
        <v>-10.629055642688773</v>
      </c>
    </row>
    <row r="69" spans="1:8" x14ac:dyDescent="0.3">
      <c r="A69">
        <v>202007</v>
      </c>
      <c r="B69">
        <v>0.29001268099999999</v>
      </c>
      <c r="C69">
        <v>0.9</v>
      </c>
      <c r="D69">
        <v>-0.150812110161368</v>
      </c>
      <c r="E69">
        <v>0.220573578430631</v>
      </c>
      <c r="F69">
        <f t="shared" si="1"/>
        <v>4.7704110426199903E-2</v>
      </c>
      <c r="G69">
        <f>G68+F69</f>
        <v>-10.606597183262574</v>
      </c>
      <c r="H69">
        <f>G69-B69</f>
        <v>-10.896609864262574</v>
      </c>
    </row>
    <row r="70" spans="1:8" x14ac:dyDescent="0.3">
      <c r="A70">
        <v>202008</v>
      </c>
      <c r="B70">
        <v>1.4601477E-2</v>
      </c>
      <c r="C70">
        <v>-0.79</v>
      </c>
      <c r="D70">
        <v>-0.150812110161368</v>
      </c>
      <c r="E70">
        <v>0.220573578430631</v>
      </c>
      <c r="F70">
        <f t="shared" si="1"/>
        <v>-0.32506523712156649</v>
      </c>
      <c r="G70">
        <f>G69+F70</f>
        <v>-10.931662420384141</v>
      </c>
      <c r="H70">
        <f>G70-B70</f>
        <v>-10.94626389738414</v>
      </c>
    </row>
    <row r="71" spans="1:8" x14ac:dyDescent="0.3">
      <c r="A71">
        <v>202009</v>
      </c>
      <c r="B71">
        <v>0.372301518</v>
      </c>
      <c r="C71">
        <v>1.02</v>
      </c>
      <c r="D71">
        <v>-0.150812110161368</v>
      </c>
      <c r="E71">
        <v>0.220573578430631</v>
      </c>
      <c r="F71">
        <f t="shared" si="1"/>
        <v>7.4172939837875623E-2</v>
      </c>
      <c r="G71">
        <f>G70+F71</f>
        <v>-10.857489480546265</v>
      </c>
      <c r="H71">
        <f>G71-B71</f>
        <v>-11.229790998546266</v>
      </c>
    </row>
    <row r="72" spans="1:8" x14ac:dyDescent="0.3">
      <c r="A72">
        <v>202010</v>
      </c>
      <c r="B72">
        <v>-0.22602212599999999</v>
      </c>
      <c r="C72">
        <v>-2.08</v>
      </c>
      <c r="D72">
        <v>-0.150812110161368</v>
      </c>
      <c r="E72">
        <v>0.220573578430631</v>
      </c>
      <c r="F72">
        <f t="shared" si="1"/>
        <v>-0.60960515329708054</v>
      </c>
      <c r="G72">
        <f>G71+F72</f>
        <v>-11.467094633843345</v>
      </c>
      <c r="H72">
        <f>G72-B72</f>
        <v>-11.241072507843345</v>
      </c>
    </row>
    <row r="73" spans="1:8" x14ac:dyDescent="0.3">
      <c r="A73">
        <v>202011</v>
      </c>
      <c r="B73">
        <v>4.2950856000000003E-2</v>
      </c>
      <c r="C73">
        <v>0.37</v>
      </c>
      <c r="D73">
        <v>-0.150812110161368</v>
      </c>
      <c r="E73">
        <v>0.220573578430631</v>
      </c>
      <c r="F73">
        <f t="shared" si="1"/>
        <v>-6.9199886142034539E-2</v>
      </c>
      <c r="G73">
        <f>G72+F73</f>
        <v>-11.536294519985379</v>
      </c>
      <c r="H73">
        <f>G73-B73</f>
        <v>-11.579245375985378</v>
      </c>
    </row>
    <row r="74" spans="1:8" x14ac:dyDescent="0.3">
      <c r="A74">
        <v>202012</v>
      </c>
      <c r="B74">
        <v>0.52976730000000005</v>
      </c>
      <c r="C74">
        <v>1.68</v>
      </c>
      <c r="D74">
        <v>-0.150812110161368</v>
      </c>
      <c r="E74">
        <v>0.220573578430631</v>
      </c>
      <c r="F74">
        <f t="shared" si="1"/>
        <v>0.21975150160209203</v>
      </c>
      <c r="G74">
        <f>G73+F74</f>
        <v>-11.316543018383287</v>
      </c>
      <c r="H74">
        <f>G74-B74</f>
        <v>-11.846310318383287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B195-941D-4539-B516-8734D86FEA22}">
  <dimension ref="A1:H74"/>
  <sheetViews>
    <sheetView workbookViewId="0">
      <selection activeCell="B1" sqref="B1"/>
    </sheetView>
  </sheetViews>
  <sheetFormatPr defaultRowHeight="14.4" x14ac:dyDescent="0.3"/>
  <cols>
    <col min="2" max="2" width="14.6640625" bestFit="1" customWidth="1"/>
    <col min="3" max="6" width="14.6640625" customWidth="1"/>
    <col min="7" max="7" width="9.6640625" customWidth="1"/>
    <col min="8" max="8" width="16.6640625" bestFit="1" customWidth="1"/>
  </cols>
  <sheetData>
    <row r="1" spans="1:8" x14ac:dyDescent="0.3">
      <c r="A1" t="s">
        <v>2</v>
      </c>
      <c r="B1" t="s">
        <v>7</v>
      </c>
      <c r="C1" t="s">
        <v>3</v>
      </c>
      <c r="D1" t="s">
        <v>4</v>
      </c>
      <c r="E1" t="s">
        <v>5</v>
      </c>
      <c r="F1" t="s">
        <v>0</v>
      </c>
      <c r="G1" t="s">
        <v>1</v>
      </c>
      <c r="H1" s="1" t="s">
        <v>6</v>
      </c>
    </row>
    <row r="2" spans="1:8" x14ac:dyDescent="0.3">
      <c r="A2">
        <v>201412</v>
      </c>
      <c r="G2">
        <v>0</v>
      </c>
    </row>
    <row r="3" spans="1:8" x14ac:dyDescent="0.3">
      <c r="A3">
        <v>201501</v>
      </c>
      <c r="B3">
        <v>0.29001626200000002</v>
      </c>
      <c r="C3">
        <v>0.46</v>
      </c>
      <c r="D3">
        <v>-0.10237628860515099</v>
      </c>
      <c r="E3">
        <v>0.325884444697705</v>
      </c>
      <c r="F3">
        <f>D3+(C3*E3)</f>
        <v>4.7530555955793308E-2</v>
      </c>
      <c r="G3">
        <f>G2+F3</f>
        <v>4.7530555955793308E-2</v>
      </c>
      <c r="H3">
        <f>G3-B3</f>
        <v>-0.24248570604420672</v>
      </c>
    </row>
    <row r="4" spans="1:8" x14ac:dyDescent="0.3">
      <c r="A4">
        <v>201502</v>
      </c>
      <c r="B4">
        <v>-1.6121646E-2</v>
      </c>
      <c r="C4">
        <v>-1.27</v>
      </c>
      <c r="D4">
        <v>-0.10237628860515099</v>
      </c>
      <c r="E4">
        <v>0.325884444697705</v>
      </c>
      <c r="F4">
        <f t="shared" ref="F4:F67" si="0">D4+(C4*E4)</f>
        <v>-0.51624953337123636</v>
      </c>
      <c r="G4">
        <f>G3+F4</f>
        <v>-0.46871897741544305</v>
      </c>
      <c r="H4">
        <f>G4-B4</f>
        <v>-0.45259733141544306</v>
      </c>
    </row>
    <row r="5" spans="1:8" x14ac:dyDescent="0.3">
      <c r="A5">
        <v>201503</v>
      </c>
      <c r="B5">
        <v>2.8863731E-2</v>
      </c>
      <c r="C5">
        <v>0.77</v>
      </c>
      <c r="D5">
        <v>-0.10237628860515099</v>
      </c>
      <c r="E5">
        <v>0.325884444697705</v>
      </c>
      <c r="F5">
        <f t="shared" si="0"/>
        <v>0.14855473381208187</v>
      </c>
      <c r="G5">
        <f>G4+F5</f>
        <v>-0.32016424360336115</v>
      </c>
      <c r="H5">
        <f>G5-B5</f>
        <v>-0.34902797460336116</v>
      </c>
    </row>
    <row r="6" spans="1:8" x14ac:dyDescent="0.3">
      <c r="A6">
        <v>201504</v>
      </c>
      <c r="B6">
        <v>-0.83710899400000005</v>
      </c>
      <c r="C6">
        <v>-2.62</v>
      </c>
      <c r="D6">
        <v>-0.10237628860515099</v>
      </c>
      <c r="E6">
        <v>0.325884444697705</v>
      </c>
      <c r="F6">
        <f t="shared" si="0"/>
        <v>-0.9561935337131382</v>
      </c>
      <c r="G6">
        <f>G5+F6</f>
        <v>-1.2763577773164994</v>
      </c>
      <c r="H6">
        <f>G6-B6</f>
        <v>-0.4392487833164993</v>
      </c>
    </row>
    <row r="7" spans="1:8" x14ac:dyDescent="0.3">
      <c r="A7">
        <v>201505</v>
      </c>
      <c r="B7">
        <v>-1.4052215530000001</v>
      </c>
      <c r="C7">
        <v>-1.23</v>
      </c>
      <c r="D7">
        <v>-0.10237628860515099</v>
      </c>
      <c r="E7">
        <v>0.325884444697705</v>
      </c>
      <c r="F7">
        <f t="shared" si="0"/>
        <v>-0.50321415558332816</v>
      </c>
      <c r="G7">
        <f>G6+F7</f>
        <v>-1.7795719328998274</v>
      </c>
      <c r="H7">
        <f>G7-B7</f>
        <v>-0.37435037989982733</v>
      </c>
    </row>
    <row r="8" spans="1:8" x14ac:dyDescent="0.3">
      <c r="A8">
        <v>201506</v>
      </c>
      <c r="B8">
        <v>0.14280282399999999</v>
      </c>
      <c r="C8">
        <v>5.04</v>
      </c>
      <c r="D8">
        <v>-0.10237628860515099</v>
      </c>
      <c r="E8">
        <v>0.325884444697705</v>
      </c>
      <c r="F8">
        <f t="shared" si="0"/>
        <v>1.5400813126712822</v>
      </c>
      <c r="G8">
        <f>G7+F8</f>
        <v>-0.23949062022854517</v>
      </c>
      <c r="H8">
        <f>G8-B8</f>
        <v>-0.38229344422854517</v>
      </c>
    </row>
    <row r="9" spans="1:8" x14ac:dyDescent="0.3">
      <c r="A9">
        <v>201507</v>
      </c>
      <c r="B9">
        <v>-0.31617050899999999</v>
      </c>
      <c r="C9">
        <v>-1.17</v>
      </c>
      <c r="D9">
        <v>-0.10237628860515099</v>
      </c>
      <c r="E9">
        <v>0.325884444697705</v>
      </c>
      <c r="F9">
        <f t="shared" si="0"/>
        <v>-0.48366108890146586</v>
      </c>
      <c r="G9">
        <f>G8+F9</f>
        <v>-0.72315170913001103</v>
      </c>
      <c r="H9">
        <f>G9-B9</f>
        <v>-0.40698120013001104</v>
      </c>
    </row>
    <row r="10" spans="1:8" x14ac:dyDescent="0.3">
      <c r="A10">
        <v>201508</v>
      </c>
      <c r="B10">
        <v>1.1316386789999999</v>
      </c>
      <c r="C10">
        <v>4.38</v>
      </c>
      <c r="D10">
        <v>-0.10237628860515099</v>
      </c>
      <c r="E10">
        <v>0.325884444697705</v>
      </c>
      <c r="F10">
        <f t="shared" si="0"/>
        <v>1.3249975791707969</v>
      </c>
      <c r="G10">
        <f>G9+F10</f>
        <v>0.60184587004078582</v>
      </c>
      <c r="H10">
        <f>G10-B10</f>
        <v>-0.5297928089592141</v>
      </c>
    </row>
    <row r="11" spans="1:8" x14ac:dyDescent="0.3">
      <c r="A11">
        <v>201509</v>
      </c>
      <c r="B11">
        <v>0.62485919499999998</v>
      </c>
      <c r="C11">
        <v>-0.72</v>
      </c>
      <c r="D11">
        <v>-0.10237628860515099</v>
      </c>
      <c r="E11">
        <v>0.325884444697705</v>
      </c>
      <c r="F11">
        <f t="shared" si="0"/>
        <v>-0.33701308878749858</v>
      </c>
      <c r="G11">
        <f>G10+F11</f>
        <v>0.26483278125328724</v>
      </c>
      <c r="H11">
        <f>G11-B11</f>
        <v>-0.36002641374671274</v>
      </c>
    </row>
    <row r="12" spans="1:8" x14ac:dyDescent="0.3">
      <c r="A12">
        <v>201510</v>
      </c>
      <c r="B12">
        <v>0.62485919499999998</v>
      </c>
      <c r="C12">
        <v>0.33</v>
      </c>
      <c r="D12">
        <v>-0.10237628860515099</v>
      </c>
      <c r="E12">
        <v>0.325884444697705</v>
      </c>
      <c r="F12">
        <f t="shared" si="0"/>
        <v>5.1655781450916649E-3</v>
      </c>
      <c r="G12">
        <f>G11+F12</f>
        <v>0.26999835939837891</v>
      </c>
      <c r="H12">
        <f>G12-B12</f>
        <v>-0.35486083560162107</v>
      </c>
    </row>
    <row r="13" spans="1:8" x14ac:dyDescent="0.3">
      <c r="A13">
        <v>201511</v>
      </c>
      <c r="B13">
        <v>-0.31617050899999999</v>
      </c>
      <c r="C13">
        <v>-2.9</v>
      </c>
      <c r="D13">
        <v>-0.10237628860515099</v>
      </c>
      <c r="E13">
        <v>0.325884444697705</v>
      </c>
      <c r="F13">
        <f t="shared" si="0"/>
        <v>-1.0474411782284954</v>
      </c>
      <c r="G13">
        <f>G12+F13</f>
        <v>-0.77744281883011646</v>
      </c>
      <c r="H13">
        <f>G13-B13</f>
        <v>-0.46127230983011647</v>
      </c>
    </row>
    <row r="14" spans="1:8" x14ac:dyDescent="0.3">
      <c r="A14">
        <v>201512</v>
      </c>
      <c r="B14">
        <v>-0.378192166</v>
      </c>
      <c r="C14">
        <v>-0.09</v>
      </c>
      <c r="D14">
        <v>-0.10237628860515099</v>
      </c>
      <c r="E14">
        <v>0.325884444697705</v>
      </c>
      <c r="F14">
        <f t="shared" si="0"/>
        <v>-0.13170588862794444</v>
      </c>
      <c r="G14">
        <f>G13+F14</f>
        <v>-0.90914870745806087</v>
      </c>
      <c r="H14">
        <f>G14-B14</f>
        <v>-0.53095654145806082</v>
      </c>
    </row>
    <row r="15" spans="1:8" x14ac:dyDescent="0.3">
      <c r="A15">
        <v>201601</v>
      </c>
      <c r="B15">
        <v>0.26621472099999999</v>
      </c>
      <c r="C15">
        <v>2.79</v>
      </c>
      <c r="D15">
        <v>-0.10237628860515099</v>
      </c>
      <c r="E15">
        <v>0.325884444697705</v>
      </c>
      <c r="F15">
        <f t="shared" si="0"/>
        <v>0.80684131210144594</v>
      </c>
      <c r="G15">
        <f>G14+F15</f>
        <v>-0.10230739535661493</v>
      </c>
      <c r="H15">
        <f>G15-B15</f>
        <v>-0.36852211635661491</v>
      </c>
    </row>
    <row r="16" spans="1:8" x14ac:dyDescent="0.3">
      <c r="A16">
        <v>201602</v>
      </c>
      <c r="B16">
        <v>0.23049302499999999</v>
      </c>
      <c r="C16">
        <v>0.01</v>
      </c>
      <c r="D16">
        <v>-0.10237628860515099</v>
      </c>
      <c r="E16">
        <v>0.325884444697705</v>
      </c>
      <c r="F16">
        <f t="shared" si="0"/>
        <v>-9.9117444158173945E-2</v>
      </c>
      <c r="G16">
        <f>G15+F16</f>
        <v>-0.20142483951478887</v>
      </c>
      <c r="H16">
        <f>G16-B16</f>
        <v>-0.43191786451478886</v>
      </c>
    </row>
    <row r="17" spans="1:8" x14ac:dyDescent="0.3">
      <c r="A17">
        <v>201603</v>
      </c>
      <c r="B17">
        <v>2.8863731E-2</v>
      </c>
      <c r="C17">
        <v>-0.44</v>
      </c>
      <c r="D17">
        <v>-0.10237628860515099</v>
      </c>
      <c r="E17">
        <v>0.325884444697705</v>
      </c>
      <c r="F17">
        <f t="shared" si="0"/>
        <v>-0.2457654442721412</v>
      </c>
      <c r="G17">
        <f>G16+F17</f>
        <v>-0.44719028378693004</v>
      </c>
      <c r="H17">
        <f>G17-B17</f>
        <v>-0.47605401478693005</v>
      </c>
    </row>
    <row r="18" spans="1:8" x14ac:dyDescent="0.3">
      <c r="A18">
        <v>201604</v>
      </c>
      <c r="B18">
        <v>0.26621472099999999</v>
      </c>
      <c r="C18">
        <v>0.94</v>
      </c>
      <c r="D18">
        <v>-0.10237628860515099</v>
      </c>
      <c r="E18">
        <v>0.325884444697705</v>
      </c>
      <c r="F18">
        <f t="shared" si="0"/>
        <v>0.20395508941069171</v>
      </c>
      <c r="G18">
        <f>G17+F18</f>
        <v>-0.24323519437623833</v>
      </c>
      <c r="H18">
        <f>G18-B18</f>
        <v>-0.50944991537623829</v>
      </c>
    </row>
    <row r="19" spans="1:8" x14ac:dyDescent="0.3">
      <c r="A19">
        <v>201605</v>
      </c>
      <c r="B19">
        <v>-0.67724061700000004</v>
      </c>
      <c r="C19">
        <v>-3.21</v>
      </c>
      <c r="D19">
        <v>-0.10237628860515099</v>
      </c>
      <c r="E19">
        <v>0.325884444697705</v>
      </c>
      <c r="F19">
        <f t="shared" si="0"/>
        <v>-1.148465356084784</v>
      </c>
      <c r="G19">
        <f>G18+F19</f>
        <v>-1.3917005504610223</v>
      </c>
      <c r="H19">
        <f>G19-B19</f>
        <v>-0.71445993346102221</v>
      </c>
    </row>
    <row r="20" spans="1:8" x14ac:dyDescent="0.3">
      <c r="A20">
        <v>201606</v>
      </c>
      <c r="B20">
        <v>2.8279917000000002E-2</v>
      </c>
      <c r="C20">
        <v>1.99</v>
      </c>
      <c r="D20">
        <v>-0.10237628860515099</v>
      </c>
      <c r="E20">
        <v>0.325884444697705</v>
      </c>
      <c r="F20">
        <f t="shared" si="0"/>
        <v>0.54613375634328187</v>
      </c>
      <c r="G20">
        <f>G19+F20</f>
        <v>-0.84556679411774038</v>
      </c>
      <c r="H20">
        <f>G20-B20</f>
        <v>-0.87384671111774037</v>
      </c>
    </row>
    <row r="21" spans="1:8" x14ac:dyDescent="0.3">
      <c r="A21">
        <v>201607</v>
      </c>
      <c r="B21">
        <v>2.8863731E-2</v>
      </c>
      <c r="C21">
        <v>0.42</v>
      </c>
      <c r="D21">
        <v>-0.10237628860515099</v>
      </c>
      <c r="E21">
        <v>0.325884444697705</v>
      </c>
      <c r="F21">
        <f t="shared" si="0"/>
        <v>3.449517816788511E-2</v>
      </c>
      <c r="G21">
        <f>G20+F21</f>
        <v>-0.81107161594985522</v>
      </c>
      <c r="H21">
        <f>G21-B21</f>
        <v>-0.83993534694985517</v>
      </c>
    </row>
    <row r="22" spans="1:8" x14ac:dyDescent="0.3">
      <c r="A22">
        <v>201608</v>
      </c>
      <c r="B22">
        <v>-0.47436998699999999</v>
      </c>
      <c r="C22">
        <v>-1.86</v>
      </c>
      <c r="D22">
        <v>-0.10237628860515099</v>
      </c>
      <c r="E22">
        <v>0.325884444697705</v>
      </c>
      <c r="F22">
        <f t="shared" si="0"/>
        <v>-0.70852135574288233</v>
      </c>
      <c r="G22">
        <f>G21+F22</f>
        <v>-1.5195929716927377</v>
      </c>
      <c r="H22">
        <f>G22-B22</f>
        <v>-1.0452229846927377</v>
      </c>
    </row>
    <row r="23" spans="1:8" x14ac:dyDescent="0.3">
      <c r="A23">
        <v>201609</v>
      </c>
      <c r="B23">
        <v>0.56811413700000002</v>
      </c>
      <c r="C23">
        <v>2.94</v>
      </c>
      <c r="D23">
        <v>-0.10237628860515099</v>
      </c>
      <c r="E23">
        <v>0.325884444697705</v>
      </c>
      <c r="F23">
        <f t="shared" si="0"/>
        <v>0.85572397880610163</v>
      </c>
      <c r="G23">
        <f>G22+F23</f>
        <v>-0.66386899288663603</v>
      </c>
      <c r="H23">
        <f>G23-B23</f>
        <v>-1.2319831298866362</v>
      </c>
    </row>
    <row r="24" spans="1:8" x14ac:dyDescent="0.3">
      <c r="A24">
        <v>201610</v>
      </c>
      <c r="B24">
        <v>0.81448748500000001</v>
      </c>
      <c r="C24">
        <v>0.74</v>
      </c>
      <c r="D24">
        <v>-0.10237628860515099</v>
      </c>
      <c r="E24">
        <v>0.325884444697705</v>
      </c>
      <c r="F24">
        <f t="shared" si="0"/>
        <v>0.13877820047115069</v>
      </c>
      <c r="G24">
        <f>G23+F24</f>
        <v>-0.52509079241548529</v>
      </c>
      <c r="H24">
        <f>G24-B24</f>
        <v>-1.3395782774154852</v>
      </c>
    </row>
    <row r="25" spans="1:8" x14ac:dyDescent="0.3">
      <c r="A25">
        <v>201611</v>
      </c>
      <c r="B25">
        <v>-0.35490862699999998</v>
      </c>
      <c r="C25">
        <v>-4.1900000000000004</v>
      </c>
      <c r="D25">
        <v>-0.10237628860515099</v>
      </c>
      <c r="E25">
        <v>0.325884444697705</v>
      </c>
      <c r="F25">
        <f t="shared" si="0"/>
        <v>-1.4678321118885349</v>
      </c>
      <c r="G25">
        <f>G24+F25</f>
        <v>-1.9929229043040202</v>
      </c>
      <c r="H25">
        <f>G25-B25</f>
        <v>-1.6380142773040203</v>
      </c>
    </row>
    <row r="26" spans="1:8" x14ac:dyDescent="0.3">
      <c r="A26">
        <v>201612</v>
      </c>
      <c r="B26">
        <v>9.3935431999999999E-2</v>
      </c>
      <c r="C26">
        <v>1.55</v>
      </c>
      <c r="D26">
        <v>-0.10237628860515099</v>
      </c>
      <c r="E26">
        <v>0.325884444697705</v>
      </c>
      <c r="F26">
        <f t="shared" si="0"/>
        <v>0.4027446006762917</v>
      </c>
      <c r="G26">
        <f>G25+F26</f>
        <v>-1.5901783036277286</v>
      </c>
      <c r="H26">
        <f>G26-B26</f>
        <v>-1.6841137356277287</v>
      </c>
    </row>
    <row r="27" spans="1:8" x14ac:dyDescent="0.3">
      <c r="A27">
        <v>201701</v>
      </c>
      <c r="B27">
        <v>0.25979088700000003</v>
      </c>
      <c r="C27">
        <v>0.04</v>
      </c>
      <c r="D27">
        <v>-0.10237628860515099</v>
      </c>
      <c r="E27">
        <v>0.325884444697705</v>
      </c>
      <c r="F27">
        <f t="shared" si="0"/>
        <v>-8.9340910817242797E-2</v>
      </c>
      <c r="G27">
        <f>G26+F27</f>
        <v>-1.6795192144449713</v>
      </c>
      <c r="H27">
        <f>G27-B27</f>
        <v>-1.9393101014449714</v>
      </c>
    </row>
    <row r="28" spans="1:8" x14ac:dyDescent="0.3">
      <c r="A28">
        <v>201702</v>
      </c>
      <c r="B28">
        <v>-0.58248354099999999</v>
      </c>
      <c r="C28">
        <v>-2.97</v>
      </c>
      <c r="D28">
        <v>-0.10237628860515099</v>
      </c>
      <c r="E28">
        <v>0.325884444697705</v>
      </c>
      <c r="F28">
        <f t="shared" si="0"/>
        <v>-1.070253089357335</v>
      </c>
      <c r="G28">
        <f>G27+F28</f>
        <v>-2.7497723038023061</v>
      </c>
      <c r="H28">
        <f>G28-B28</f>
        <v>-2.1672887628023059</v>
      </c>
    </row>
    <row r="29" spans="1:8" x14ac:dyDescent="0.3">
      <c r="A29">
        <v>201703</v>
      </c>
      <c r="B29">
        <v>-0.32040447999999999</v>
      </c>
      <c r="C29">
        <v>0.36</v>
      </c>
      <c r="D29">
        <v>-0.10237628860515099</v>
      </c>
      <c r="E29">
        <v>0.325884444697705</v>
      </c>
      <c r="F29">
        <f t="shared" si="0"/>
        <v>1.4942111486022799E-2</v>
      </c>
      <c r="G29">
        <f>G28+F29</f>
        <v>-2.7348301923162834</v>
      </c>
      <c r="H29">
        <f>G29-B29</f>
        <v>-2.4144257123162833</v>
      </c>
    </row>
    <row r="30" spans="1:8" x14ac:dyDescent="0.3">
      <c r="A30">
        <v>201704</v>
      </c>
      <c r="B30">
        <v>-0.86542364999999999</v>
      </c>
      <c r="C30">
        <v>-2.11</v>
      </c>
      <c r="D30">
        <v>-0.10237628860515099</v>
      </c>
      <c r="E30">
        <v>0.325884444697705</v>
      </c>
      <c r="F30">
        <f t="shared" si="0"/>
        <v>-0.78999246691730851</v>
      </c>
      <c r="G30">
        <f>G29+F30</f>
        <v>-3.5248226592335921</v>
      </c>
      <c r="H30">
        <f>G30-B30</f>
        <v>-2.6593990092335922</v>
      </c>
    </row>
    <row r="31" spans="1:8" x14ac:dyDescent="0.3">
      <c r="A31">
        <v>201705</v>
      </c>
      <c r="B31">
        <v>-1.2215806709999999</v>
      </c>
      <c r="C31">
        <v>-1.17</v>
      </c>
      <c r="D31">
        <v>-0.10237628860515099</v>
      </c>
      <c r="E31">
        <v>0.325884444697705</v>
      </c>
      <c r="F31">
        <f t="shared" si="0"/>
        <v>-0.48366108890146586</v>
      </c>
      <c r="G31">
        <f>G30+F31</f>
        <v>-4.0084837481350579</v>
      </c>
      <c r="H31">
        <f>G31-B31</f>
        <v>-2.786903077135058</v>
      </c>
    </row>
    <row r="32" spans="1:8" x14ac:dyDescent="0.3">
      <c r="A32">
        <v>201706</v>
      </c>
      <c r="B32">
        <v>1.260609133</v>
      </c>
      <c r="C32">
        <v>7.29</v>
      </c>
      <c r="D32">
        <v>-0.10237628860515099</v>
      </c>
      <c r="E32">
        <v>0.325884444697705</v>
      </c>
      <c r="F32">
        <f t="shared" si="0"/>
        <v>2.2733213132411185</v>
      </c>
      <c r="G32">
        <f>G31+F32</f>
        <v>-1.7351624348939394</v>
      </c>
      <c r="H32">
        <f>G32-B32</f>
        <v>-2.9957715678939394</v>
      </c>
    </row>
    <row r="33" spans="1:8" x14ac:dyDescent="0.3">
      <c r="A33">
        <v>201707</v>
      </c>
      <c r="B33">
        <v>1.7453633999999999E-2</v>
      </c>
      <c r="C33">
        <v>-3.53</v>
      </c>
      <c r="D33">
        <v>-0.10237628860515099</v>
      </c>
      <c r="E33">
        <v>0.325884444697705</v>
      </c>
      <c r="F33">
        <f t="shared" si="0"/>
        <v>-1.2527483783880495</v>
      </c>
      <c r="G33">
        <f>G32+F33</f>
        <v>-2.9879108132819887</v>
      </c>
      <c r="H33">
        <f>G33-B33</f>
        <v>-3.0053644472819889</v>
      </c>
    </row>
    <row r="34" spans="1:8" x14ac:dyDescent="0.3">
      <c r="A34">
        <v>201708</v>
      </c>
      <c r="B34">
        <v>0.84206828600000005</v>
      </c>
      <c r="C34">
        <v>2.69</v>
      </c>
      <c r="D34">
        <v>-0.10237628860515099</v>
      </c>
      <c r="E34">
        <v>0.325884444697705</v>
      </c>
      <c r="F34">
        <f t="shared" si="0"/>
        <v>0.77425286763167545</v>
      </c>
      <c r="G34">
        <f>G33+F34</f>
        <v>-2.2136579456503132</v>
      </c>
      <c r="H34">
        <f>G34-B34</f>
        <v>-3.0557262316503131</v>
      </c>
    </row>
    <row r="35" spans="1:8" x14ac:dyDescent="0.3">
      <c r="A35">
        <v>201709</v>
      </c>
      <c r="B35">
        <v>0.60757816600000003</v>
      </c>
      <c r="C35">
        <v>-0.68</v>
      </c>
      <c r="D35">
        <v>-0.10237628860515099</v>
      </c>
      <c r="E35">
        <v>0.325884444697705</v>
      </c>
      <c r="F35">
        <f t="shared" si="0"/>
        <v>-0.32397771099959038</v>
      </c>
      <c r="G35">
        <f>G34+F35</f>
        <v>-2.5376356566499036</v>
      </c>
      <c r="H35">
        <f>G35-B35</f>
        <v>-3.1452138226499038</v>
      </c>
    </row>
    <row r="36" spans="1:8" x14ac:dyDescent="0.3">
      <c r="A36">
        <v>201710</v>
      </c>
      <c r="B36">
        <v>-0.77020291500000004</v>
      </c>
      <c r="C36">
        <v>-4.5599999999999996</v>
      </c>
      <c r="D36">
        <v>-0.10237628860515099</v>
      </c>
      <c r="E36">
        <v>0.325884444697705</v>
      </c>
      <c r="F36">
        <f t="shared" si="0"/>
        <v>-1.5884093564266857</v>
      </c>
      <c r="G36">
        <f>G35+F36</f>
        <v>-4.1260450130765891</v>
      </c>
      <c r="H36">
        <f>G36-B36</f>
        <v>-3.3558420980765891</v>
      </c>
    </row>
    <row r="37" spans="1:8" x14ac:dyDescent="0.3">
      <c r="A37">
        <v>201711</v>
      </c>
      <c r="B37">
        <v>-0.63775626900000004</v>
      </c>
      <c r="C37">
        <v>0.31</v>
      </c>
      <c r="D37">
        <v>-0.10237628860515099</v>
      </c>
      <c r="E37">
        <v>0.325884444697705</v>
      </c>
      <c r="F37">
        <f t="shared" si="0"/>
        <v>-1.3521107488624479E-3</v>
      </c>
      <c r="G37">
        <f>G36+F37</f>
        <v>-4.1273971238254514</v>
      </c>
      <c r="H37">
        <f>G37-B37</f>
        <v>-3.4896408548254514</v>
      </c>
    </row>
    <row r="38" spans="1:8" x14ac:dyDescent="0.3">
      <c r="A38">
        <v>201712</v>
      </c>
      <c r="B38">
        <v>0.19659119799999999</v>
      </c>
      <c r="C38">
        <v>2.65</v>
      </c>
      <c r="D38">
        <v>-0.10237628860515099</v>
      </c>
      <c r="E38">
        <v>0.325884444697705</v>
      </c>
      <c r="F38">
        <f t="shared" si="0"/>
        <v>0.76121748984376725</v>
      </c>
      <c r="G38">
        <f>G37+F38</f>
        <v>-3.3661796339816843</v>
      </c>
      <c r="H38">
        <f>G38-B38</f>
        <v>-3.5627708319816844</v>
      </c>
    </row>
    <row r="39" spans="1:8" x14ac:dyDescent="0.3">
      <c r="A39">
        <v>201801</v>
      </c>
      <c r="B39">
        <v>0.60207480899999999</v>
      </c>
      <c r="C39">
        <v>1.37</v>
      </c>
      <c r="D39">
        <v>-0.10237628860515099</v>
      </c>
      <c r="E39">
        <v>0.325884444697705</v>
      </c>
      <c r="F39">
        <f t="shared" si="0"/>
        <v>0.34408540063070492</v>
      </c>
      <c r="G39">
        <f>G38+F39</f>
        <v>-3.0220942333509795</v>
      </c>
      <c r="H39">
        <f>G39-B39</f>
        <v>-3.6241690423509794</v>
      </c>
    </row>
    <row r="40" spans="1:8" x14ac:dyDescent="0.3">
      <c r="A40">
        <v>201802</v>
      </c>
      <c r="B40">
        <v>-1.1669062750000001</v>
      </c>
      <c r="C40">
        <v>-5.67</v>
      </c>
      <c r="D40">
        <v>-0.10237628860515099</v>
      </c>
      <c r="E40">
        <v>0.325884444697705</v>
      </c>
      <c r="F40">
        <f t="shared" si="0"/>
        <v>-1.9501410900411382</v>
      </c>
      <c r="G40">
        <f>G39+F40</f>
        <v>-4.9722353233921179</v>
      </c>
      <c r="H40">
        <f>G40-B40</f>
        <v>-3.8053290483921178</v>
      </c>
    </row>
    <row r="41" spans="1:8" x14ac:dyDescent="0.3">
      <c r="A41">
        <v>201803</v>
      </c>
      <c r="B41">
        <v>-0.28069709300000001</v>
      </c>
      <c r="C41">
        <v>2.81</v>
      </c>
      <c r="D41">
        <v>-0.10237628860515099</v>
      </c>
      <c r="E41">
        <v>0.325884444697705</v>
      </c>
      <c r="F41">
        <f t="shared" si="0"/>
        <v>0.81335900099540004</v>
      </c>
      <c r="G41">
        <f>G40+F41</f>
        <v>-4.1588763223967176</v>
      </c>
      <c r="H41">
        <f>G41-B41</f>
        <v>-3.8781792293967174</v>
      </c>
    </row>
    <row r="42" spans="1:8" x14ac:dyDescent="0.3">
      <c r="A42">
        <v>201804</v>
      </c>
      <c r="B42">
        <v>-1.376478775</v>
      </c>
      <c r="C42">
        <v>-3.14</v>
      </c>
      <c r="D42">
        <v>-0.10237628860515099</v>
      </c>
      <c r="E42">
        <v>0.325884444697705</v>
      </c>
      <c r="F42">
        <f t="shared" si="0"/>
        <v>-1.1256534449559445</v>
      </c>
      <c r="G42">
        <f>G41+F42</f>
        <v>-5.2845297673526623</v>
      </c>
      <c r="H42">
        <f>G42-B42</f>
        <v>-3.9080509923526625</v>
      </c>
    </row>
    <row r="43" spans="1:8" x14ac:dyDescent="0.3">
      <c r="A43">
        <v>201805</v>
      </c>
      <c r="B43">
        <v>-0.83710899400000005</v>
      </c>
      <c r="C43">
        <v>1.25</v>
      </c>
      <c r="D43">
        <v>-0.10237628860515099</v>
      </c>
      <c r="E43">
        <v>0.325884444697705</v>
      </c>
      <c r="F43">
        <f t="shared" si="0"/>
        <v>0.30497926726698021</v>
      </c>
      <c r="G43">
        <f>G42+F43</f>
        <v>-4.9795505000856819</v>
      </c>
      <c r="H43">
        <f>G43-B43</f>
        <v>-4.1424415060856816</v>
      </c>
    </row>
    <row r="44" spans="1:8" x14ac:dyDescent="0.3">
      <c r="A44">
        <v>201806</v>
      </c>
      <c r="B44">
        <v>-1.3181696169999999</v>
      </c>
      <c r="C44">
        <v>-1.17</v>
      </c>
      <c r="D44">
        <v>-0.10237628860515099</v>
      </c>
      <c r="E44">
        <v>0.325884444697705</v>
      </c>
      <c r="F44">
        <f t="shared" si="0"/>
        <v>-0.48366108890146586</v>
      </c>
      <c r="G44">
        <f>G43+F44</f>
        <v>-5.4632115889871482</v>
      </c>
      <c r="H44">
        <f>G44-B44</f>
        <v>-4.1450419719871485</v>
      </c>
    </row>
    <row r="45" spans="1:8" x14ac:dyDescent="0.3">
      <c r="A45">
        <v>201807</v>
      </c>
      <c r="B45">
        <v>-0.21169761400000001</v>
      </c>
      <c r="C45">
        <v>3.57</v>
      </c>
      <c r="D45">
        <v>-0.10237628860515099</v>
      </c>
      <c r="E45">
        <v>0.325884444697705</v>
      </c>
      <c r="F45">
        <f t="shared" si="0"/>
        <v>1.0610311789656559</v>
      </c>
      <c r="G45">
        <f>G44+F45</f>
        <v>-4.4021804100214919</v>
      </c>
      <c r="H45">
        <f>G45-B45</f>
        <v>-4.1904827960214917</v>
      </c>
    </row>
    <row r="46" spans="1:8" x14ac:dyDescent="0.3">
      <c r="A46">
        <v>201808</v>
      </c>
      <c r="B46">
        <v>-0.21621531599999999</v>
      </c>
      <c r="C46">
        <v>0.01</v>
      </c>
      <c r="D46">
        <v>-0.10237628860515099</v>
      </c>
      <c r="E46">
        <v>0.325884444697705</v>
      </c>
      <c r="F46">
        <f t="shared" si="0"/>
        <v>-9.9117444158173945E-2</v>
      </c>
      <c r="G46">
        <f>G45+F46</f>
        <v>-4.5012978541796658</v>
      </c>
      <c r="H46">
        <f>G46-B46</f>
        <v>-4.2850825381796653</v>
      </c>
    </row>
    <row r="47" spans="1:8" x14ac:dyDescent="0.3">
      <c r="A47">
        <v>201809</v>
      </c>
      <c r="B47">
        <v>1.116039454</v>
      </c>
      <c r="C47">
        <v>3.64</v>
      </c>
      <c r="D47">
        <v>-0.10237628860515099</v>
      </c>
      <c r="E47">
        <v>0.325884444697705</v>
      </c>
      <c r="F47">
        <f t="shared" si="0"/>
        <v>1.0838430900944953</v>
      </c>
      <c r="G47">
        <f>G46+F47</f>
        <v>-3.4174547640851705</v>
      </c>
      <c r="H47">
        <f>G47-B47</f>
        <v>-4.5334942180851705</v>
      </c>
    </row>
    <row r="48" spans="1:8" x14ac:dyDescent="0.3">
      <c r="A48">
        <v>201810</v>
      </c>
      <c r="B48">
        <v>-0.27369008900000003</v>
      </c>
      <c r="C48">
        <v>-3.87</v>
      </c>
      <c r="D48">
        <v>-0.10237628860515099</v>
      </c>
      <c r="E48">
        <v>0.325884444697705</v>
      </c>
      <c r="F48">
        <f t="shared" si="0"/>
        <v>-1.3635490895852693</v>
      </c>
      <c r="G48">
        <f>G47+F48</f>
        <v>-4.7810038536704393</v>
      </c>
      <c r="H48">
        <f>G48-B48</f>
        <v>-4.5073137646704389</v>
      </c>
    </row>
    <row r="49" spans="1:8" x14ac:dyDescent="0.3">
      <c r="A49">
        <v>201811</v>
      </c>
      <c r="B49">
        <v>-0.31617050899999999</v>
      </c>
      <c r="C49">
        <v>-0.05</v>
      </c>
      <c r="D49">
        <v>-0.10237628860515099</v>
      </c>
      <c r="E49">
        <v>0.325884444697705</v>
      </c>
      <c r="F49">
        <f t="shared" si="0"/>
        <v>-0.11867051084003624</v>
      </c>
      <c r="G49">
        <f>G48+F49</f>
        <v>-4.8996743645104752</v>
      </c>
      <c r="H49">
        <f>G49-B49</f>
        <v>-4.5835038555104752</v>
      </c>
    </row>
    <row r="50" spans="1:8" x14ac:dyDescent="0.3">
      <c r="A50">
        <v>201812</v>
      </c>
      <c r="B50">
        <v>2.8863731E-2</v>
      </c>
      <c r="C50">
        <v>1.1100000000000001</v>
      </c>
      <c r="D50">
        <v>-0.10237628860515099</v>
      </c>
      <c r="E50">
        <v>0.325884444697705</v>
      </c>
      <c r="F50">
        <f t="shared" si="0"/>
        <v>0.25935544500930163</v>
      </c>
      <c r="G50">
        <f>G49+F50</f>
        <v>-4.6403189195011736</v>
      </c>
      <c r="H50">
        <f>G50-B50</f>
        <v>-4.669182650501174</v>
      </c>
    </row>
    <row r="51" spans="1:8" x14ac:dyDescent="0.3">
      <c r="A51">
        <v>201901</v>
      </c>
      <c r="B51">
        <v>0.29001626200000002</v>
      </c>
      <c r="C51">
        <v>1.1599999999999999</v>
      </c>
      <c r="D51">
        <v>-0.10237628860515099</v>
      </c>
      <c r="E51">
        <v>0.325884444697705</v>
      </c>
      <c r="F51">
        <f t="shared" si="0"/>
        <v>0.27564966724418682</v>
      </c>
      <c r="G51">
        <f>G50+F51</f>
        <v>-4.364669252256987</v>
      </c>
      <c r="H51">
        <f>G51-B51</f>
        <v>-4.654685514256987</v>
      </c>
    </row>
    <row r="52" spans="1:8" x14ac:dyDescent="0.3">
      <c r="A52">
        <v>201902</v>
      </c>
      <c r="B52">
        <v>0.22320342600000001</v>
      </c>
      <c r="C52">
        <v>-0.4</v>
      </c>
      <c r="D52">
        <v>-0.10237628860515099</v>
      </c>
      <c r="E52">
        <v>0.325884444697705</v>
      </c>
      <c r="F52">
        <f t="shared" si="0"/>
        <v>-0.232730066484233</v>
      </c>
      <c r="G52">
        <f>G51+F52</f>
        <v>-4.5973993187412203</v>
      </c>
      <c r="H52">
        <f>G52-B52</f>
        <v>-4.8206027447412207</v>
      </c>
    </row>
    <row r="53" spans="1:8" x14ac:dyDescent="0.3">
      <c r="A53">
        <v>201903</v>
      </c>
      <c r="B53">
        <v>2.3140337E-2</v>
      </c>
      <c r="C53">
        <v>-0.54</v>
      </c>
      <c r="D53">
        <v>-0.10237628860515099</v>
      </c>
      <c r="E53">
        <v>0.325884444697705</v>
      </c>
      <c r="F53">
        <f t="shared" si="0"/>
        <v>-0.27835388874191169</v>
      </c>
      <c r="G53">
        <f>G52+F53</f>
        <v>-4.8757532074831325</v>
      </c>
      <c r="H53">
        <f>G53-B53</f>
        <v>-4.8988935444831325</v>
      </c>
    </row>
    <row r="54" spans="1:8" x14ac:dyDescent="0.3">
      <c r="A54">
        <v>201904</v>
      </c>
      <c r="B54">
        <v>-0.90593478100000002</v>
      </c>
      <c r="C54">
        <v>-2.93</v>
      </c>
      <c r="D54">
        <v>-0.10237628860515099</v>
      </c>
      <c r="E54">
        <v>0.325884444697705</v>
      </c>
      <c r="F54">
        <f t="shared" si="0"/>
        <v>-1.0572177115694266</v>
      </c>
      <c r="G54">
        <f>G53+F54</f>
        <v>-5.9329709190525595</v>
      </c>
      <c r="H54">
        <f>G54-B54</f>
        <v>-5.0270361380525594</v>
      </c>
    </row>
    <row r="55" spans="1:8" x14ac:dyDescent="0.3">
      <c r="A55">
        <v>201905</v>
      </c>
      <c r="B55">
        <v>-0.240242966</v>
      </c>
      <c r="C55">
        <v>2.59</v>
      </c>
      <c r="D55">
        <v>-0.10237628860515099</v>
      </c>
      <c r="E55">
        <v>0.325884444697705</v>
      </c>
      <c r="F55">
        <f t="shared" si="0"/>
        <v>0.74166442316190484</v>
      </c>
      <c r="G55">
        <f>G54+F55</f>
        <v>-5.1913064958906547</v>
      </c>
      <c r="H55">
        <f>G55-B55</f>
        <v>-4.9510635298906545</v>
      </c>
    </row>
    <row r="56" spans="1:8" x14ac:dyDescent="0.3">
      <c r="A56">
        <v>201906</v>
      </c>
      <c r="B56">
        <v>0.56811413700000002</v>
      </c>
      <c r="C56">
        <v>2.39</v>
      </c>
      <c r="D56">
        <v>-0.10237628860515099</v>
      </c>
      <c r="E56">
        <v>0.325884444697705</v>
      </c>
      <c r="F56">
        <f t="shared" si="0"/>
        <v>0.67648753422236396</v>
      </c>
      <c r="G56">
        <f>G55+F56</f>
        <v>-4.5148189616682908</v>
      </c>
      <c r="H56">
        <f>G56-B56</f>
        <v>-5.082933098668291</v>
      </c>
    </row>
    <row r="57" spans="1:8" x14ac:dyDescent="0.3">
      <c r="A57">
        <v>201907</v>
      </c>
      <c r="B57">
        <v>0.93719723600000004</v>
      </c>
      <c r="C57">
        <v>1.44</v>
      </c>
      <c r="D57">
        <v>-0.10237628860515099</v>
      </c>
      <c r="E57">
        <v>0.325884444697705</v>
      </c>
      <c r="F57">
        <f t="shared" si="0"/>
        <v>0.36689731175954421</v>
      </c>
      <c r="G57">
        <f>G56+F57</f>
        <v>-4.1479216499087466</v>
      </c>
      <c r="H57">
        <f>G57-B57</f>
        <v>-5.0851188859087468</v>
      </c>
    </row>
    <row r="58" spans="1:8" x14ac:dyDescent="0.3">
      <c r="A58">
        <v>201908</v>
      </c>
      <c r="B58">
        <v>0.55591910600000005</v>
      </c>
      <c r="C58">
        <v>-1.31</v>
      </c>
      <c r="D58">
        <v>-0.10237628860515099</v>
      </c>
      <c r="E58">
        <v>0.325884444697705</v>
      </c>
      <c r="F58">
        <f t="shared" si="0"/>
        <v>-0.52928491115914456</v>
      </c>
      <c r="G58">
        <f>G57+F58</f>
        <v>-4.6772065610678908</v>
      </c>
      <c r="H58">
        <f>G58-B58</f>
        <v>-5.233125667067891</v>
      </c>
    </row>
    <row r="59" spans="1:8" x14ac:dyDescent="0.3">
      <c r="A59">
        <v>201909</v>
      </c>
      <c r="B59">
        <v>1.116039454</v>
      </c>
      <c r="C59">
        <v>1.66</v>
      </c>
      <c r="D59">
        <v>-0.10237628860515099</v>
      </c>
      <c r="E59">
        <v>0.325884444697705</v>
      </c>
      <c r="F59">
        <f t="shared" si="0"/>
        <v>0.4385918895930393</v>
      </c>
      <c r="G59">
        <f>G58+F59</f>
        <v>-4.2386146714748518</v>
      </c>
      <c r="H59">
        <f>G59-B59</f>
        <v>-5.3546541254748519</v>
      </c>
    </row>
    <row r="60" spans="1:8" x14ac:dyDescent="0.3">
      <c r="A60">
        <v>201910</v>
      </c>
      <c r="B60">
        <v>-0.47436998699999999</v>
      </c>
      <c r="C60">
        <v>-4.59</v>
      </c>
      <c r="D60">
        <v>-0.10237628860515099</v>
      </c>
      <c r="E60">
        <v>0.325884444697705</v>
      </c>
      <c r="F60">
        <f t="shared" si="0"/>
        <v>-1.5981858897676169</v>
      </c>
      <c r="G60">
        <f>G59+F60</f>
        <v>-5.8368005612424687</v>
      </c>
      <c r="H60">
        <f>G60-B60</f>
        <v>-5.3624305742424685</v>
      </c>
    </row>
    <row r="61" spans="1:8" x14ac:dyDescent="0.3">
      <c r="A61">
        <v>201911</v>
      </c>
      <c r="B61">
        <v>-0.58798592400000005</v>
      </c>
      <c r="C61">
        <v>-0.39</v>
      </c>
      <c r="D61">
        <v>-0.10237628860515099</v>
      </c>
      <c r="E61">
        <v>0.325884444697705</v>
      </c>
      <c r="F61">
        <f t="shared" si="0"/>
        <v>-0.22947122203725595</v>
      </c>
      <c r="G61">
        <f>G60+F61</f>
        <v>-6.066271783279725</v>
      </c>
      <c r="H61">
        <f>G61-B61</f>
        <v>-5.4782858592797252</v>
      </c>
    </row>
    <row r="62" spans="1:8" x14ac:dyDescent="0.3">
      <c r="A62">
        <v>201912</v>
      </c>
      <c r="B62">
        <v>0.105612236</v>
      </c>
      <c r="C62">
        <v>2.23</v>
      </c>
      <c r="D62">
        <v>-0.10237628860515099</v>
      </c>
      <c r="E62">
        <v>0.325884444697705</v>
      </c>
      <c r="F62">
        <f t="shared" si="0"/>
        <v>0.62434602307073117</v>
      </c>
      <c r="G62">
        <f>G61+F62</f>
        <v>-5.4419257602089939</v>
      </c>
      <c r="H62">
        <f>G62-B62</f>
        <v>-5.5475379962089937</v>
      </c>
    </row>
    <row r="63" spans="1:8" x14ac:dyDescent="0.3">
      <c r="A63">
        <v>202001</v>
      </c>
      <c r="B63">
        <v>1.116039454</v>
      </c>
      <c r="C63">
        <v>2.46</v>
      </c>
      <c r="D63">
        <v>-0.10237628860515099</v>
      </c>
      <c r="E63">
        <v>0.325884444697705</v>
      </c>
      <c r="F63">
        <f t="shared" si="0"/>
        <v>0.69929944535120325</v>
      </c>
      <c r="G63">
        <f>G62+F63</f>
        <v>-4.742626314857791</v>
      </c>
      <c r="H63">
        <f>G63-B63</f>
        <v>-5.858665768857791</v>
      </c>
    </row>
    <row r="64" spans="1:8" x14ac:dyDescent="0.3">
      <c r="A64">
        <v>202002</v>
      </c>
      <c r="B64">
        <v>0.551020336</v>
      </c>
      <c r="C64">
        <v>-1.74</v>
      </c>
      <c r="D64">
        <v>-0.10237628860515099</v>
      </c>
      <c r="E64">
        <v>0.325884444697705</v>
      </c>
      <c r="F64">
        <f t="shared" si="0"/>
        <v>-0.66941522237915774</v>
      </c>
      <c r="G64">
        <f>G63+F64</f>
        <v>-5.4120415372369486</v>
      </c>
      <c r="H64">
        <f>G64-B64</f>
        <v>-5.9630618732369483</v>
      </c>
    </row>
    <row r="65" spans="1:8" x14ac:dyDescent="0.3">
      <c r="A65">
        <v>202003</v>
      </c>
      <c r="B65">
        <v>-0.27369008900000003</v>
      </c>
      <c r="C65">
        <v>-2.44</v>
      </c>
      <c r="D65">
        <v>-0.10237628860515099</v>
      </c>
      <c r="E65">
        <v>0.325884444697705</v>
      </c>
      <c r="F65">
        <f t="shared" si="0"/>
        <v>-0.8975343336675512</v>
      </c>
      <c r="G65">
        <f>G64+F65</f>
        <v>-6.3095758709044993</v>
      </c>
      <c r="H65">
        <f>G65-B65</f>
        <v>-6.0358857819044989</v>
      </c>
    </row>
    <row r="66" spans="1:8" x14ac:dyDescent="0.3">
      <c r="A66">
        <v>202004</v>
      </c>
      <c r="B66">
        <v>-0.63775626900000004</v>
      </c>
      <c r="C66">
        <v>-1.38</v>
      </c>
      <c r="D66">
        <v>-0.10237628860515099</v>
      </c>
      <c r="E66">
        <v>0.325884444697705</v>
      </c>
      <c r="F66">
        <f t="shared" si="0"/>
        <v>-0.55209682228798385</v>
      </c>
      <c r="G66">
        <f>G65+F66</f>
        <v>-6.8616726931924834</v>
      </c>
      <c r="H66">
        <f>G66-B66</f>
        <v>-6.2239164241924829</v>
      </c>
    </row>
    <row r="67" spans="1:8" x14ac:dyDescent="0.3">
      <c r="A67">
        <v>202005</v>
      </c>
      <c r="B67">
        <v>-1.376478775</v>
      </c>
      <c r="C67">
        <v>-2.1800000000000002</v>
      </c>
      <c r="D67">
        <v>-0.10237628860515099</v>
      </c>
      <c r="E67">
        <v>0.325884444697705</v>
      </c>
      <c r="F67">
        <f t="shared" si="0"/>
        <v>-0.81280437804614802</v>
      </c>
      <c r="G67">
        <f>G66+F67</f>
        <v>-7.6744770712386314</v>
      </c>
      <c r="H67">
        <f>G67-B67</f>
        <v>-6.2979982962386316</v>
      </c>
    </row>
    <row r="68" spans="1:8" x14ac:dyDescent="0.3">
      <c r="A68">
        <v>202006</v>
      </c>
      <c r="B68">
        <v>0.57396809800000004</v>
      </c>
      <c r="C68">
        <v>5.55</v>
      </c>
      <c r="D68">
        <v>-0.10237628860515099</v>
      </c>
      <c r="E68">
        <v>0.325884444697705</v>
      </c>
      <c r="F68">
        <f t="shared" ref="F68:F74" si="1">D68+(C68*E68)</f>
        <v>1.7062823794671118</v>
      </c>
      <c r="G68">
        <f>G67+F68</f>
        <v>-5.9681946917715196</v>
      </c>
      <c r="H68">
        <f>G68-B68</f>
        <v>-6.5421627897715195</v>
      </c>
    </row>
    <row r="69" spans="1:8" x14ac:dyDescent="0.3">
      <c r="A69">
        <v>202007</v>
      </c>
      <c r="B69">
        <v>2.8863731E-2</v>
      </c>
      <c r="C69">
        <v>-1.8</v>
      </c>
      <c r="D69">
        <v>-0.10237628860515099</v>
      </c>
      <c r="E69">
        <v>0.325884444697705</v>
      </c>
      <c r="F69">
        <f t="shared" si="1"/>
        <v>-0.68896828906102003</v>
      </c>
      <c r="G69">
        <f>G68+F69</f>
        <v>-6.6571629808325401</v>
      </c>
      <c r="H69">
        <f>G69-B69</f>
        <v>-6.6860267118325405</v>
      </c>
    </row>
    <row r="70" spans="1:8" x14ac:dyDescent="0.3">
      <c r="A70">
        <v>202008</v>
      </c>
      <c r="B70">
        <v>0.19659119799999999</v>
      </c>
      <c r="C70">
        <v>0.33</v>
      </c>
      <c r="D70">
        <v>-0.10237628860515099</v>
      </c>
      <c r="E70">
        <v>0.325884444697705</v>
      </c>
      <c r="F70">
        <f t="shared" si="1"/>
        <v>5.1655781450916649E-3</v>
      </c>
      <c r="G70">
        <f>G69+F70</f>
        <v>-6.6519974026874484</v>
      </c>
      <c r="H70">
        <f>G70-B70</f>
        <v>-6.8485886006874486</v>
      </c>
    </row>
    <row r="71" spans="1:8" x14ac:dyDescent="0.3">
      <c r="A71">
        <v>202009</v>
      </c>
      <c r="B71">
        <v>0.58806791700000005</v>
      </c>
      <c r="C71">
        <v>0.95</v>
      </c>
      <c r="D71">
        <v>-0.10237628860515099</v>
      </c>
      <c r="E71">
        <v>0.325884444697705</v>
      </c>
      <c r="F71">
        <f t="shared" si="1"/>
        <v>0.20721393385766876</v>
      </c>
      <c r="G71">
        <f>G70+F71</f>
        <v>-6.4447834688297796</v>
      </c>
      <c r="H71">
        <f>G71-B71</f>
        <v>-7.0328513858297796</v>
      </c>
    </row>
    <row r="72" spans="1:8" x14ac:dyDescent="0.3">
      <c r="A72">
        <v>202010</v>
      </c>
      <c r="B72">
        <v>-0.73160391700000005</v>
      </c>
      <c r="C72">
        <v>-4.38</v>
      </c>
      <c r="D72">
        <v>-0.10237628860515099</v>
      </c>
      <c r="E72">
        <v>0.325884444697705</v>
      </c>
      <c r="F72">
        <f t="shared" si="1"/>
        <v>-1.5297501563810987</v>
      </c>
      <c r="G72">
        <f>G71+F72</f>
        <v>-7.9745336252108778</v>
      </c>
      <c r="H72">
        <f>G72-B72</f>
        <v>-7.2429297082108777</v>
      </c>
    </row>
    <row r="73" spans="1:8" x14ac:dyDescent="0.3">
      <c r="A73">
        <v>202011</v>
      </c>
      <c r="B73">
        <v>-0.24244172999999999</v>
      </c>
      <c r="C73">
        <v>1.45</v>
      </c>
      <c r="D73">
        <v>-0.10237628860515099</v>
      </c>
      <c r="E73">
        <v>0.325884444697705</v>
      </c>
      <c r="F73">
        <f t="shared" si="1"/>
        <v>0.3701561562065212</v>
      </c>
      <c r="G73">
        <f>G72+F73</f>
        <v>-7.6043774690043566</v>
      </c>
      <c r="H73">
        <f>G73-B73</f>
        <v>-7.3619357390043563</v>
      </c>
    </row>
    <row r="74" spans="1:8" x14ac:dyDescent="0.3">
      <c r="A74">
        <v>202012</v>
      </c>
      <c r="B74">
        <v>2.3140337E-2</v>
      </c>
      <c r="C74">
        <v>0.65</v>
      </c>
      <c r="D74">
        <v>-0.10237628860515099</v>
      </c>
      <c r="E74">
        <v>0.325884444697705</v>
      </c>
      <c r="F74">
        <f t="shared" si="1"/>
        <v>0.10944860044835727</v>
      </c>
      <c r="G74">
        <f>G73+F74</f>
        <v>-7.4949288685559994</v>
      </c>
      <c r="H74">
        <f>G74-B74</f>
        <v>-7.5180692055559994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E4615-392F-4877-A12D-67B80FD91B26}">
  <dimension ref="A1:H74"/>
  <sheetViews>
    <sheetView workbookViewId="0">
      <selection activeCell="B1" sqref="B1"/>
    </sheetView>
  </sheetViews>
  <sheetFormatPr defaultRowHeight="14.4" x14ac:dyDescent="0.3"/>
  <cols>
    <col min="2" max="2" width="14.6640625" bestFit="1" customWidth="1"/>
    <col min="3" max="6" width="14.6640625" customWidth="1"/>
    <col min="7" max="7" width="9.6640625" customWidth="1"/>
    <col min="8" max="8" width="14.5546875" bestFit="1" customWidth="1"/>
  </cols>
  <sheetData>
    <row r="1" spans="1:8" x14ac:dyDescent="0.3">
      <c r="A1" t="s">
        <v>2</v>
      </c>
      <c r="B1" t="s">
        <v>7</v>
      </c>
      <c r="C1" t="s">
        <v>3</v>
      </c>
      <c r="D1" t="s">
        <v>4</v>
      </c>
      <c r="E1" t="s">
        <v>5</v>
      </c>
      <c r="F1" t="s">
        <v>0</v>
      </c>
      <c r="G1" t="s">
        <v>1</v>
      </c>
      <c r="H1" s="1" t="s">
        <v>6</v>
      </c>
    </row>
    <row r="2" spans="1:8" x14ac:dyDescent="0.3">
      <c r="A2">
        <v>201412</v>
      </c>
      <c r="G2">
        <v>0.10000000000331966</v>
      </c>
    </row>
    <row r="3" spans="1:8" x14ac:dyDescent="0.3">
      <c r="A3">
        <v>201501</v>
      </c>
      <c r="B3">
        <v>1.44944074858502</v>
      </c>
      <c r="C3">
        <v>0.98</v>
      </c>
      <c r="D3">
        <v>-0.15040052163638001</v>
      </c>
      <c r="E3">
        <v>0.27519399874676698</v>
      </c>
      <c r="F3">
        <f>D3+(E3*C3)</f>
        <v>0.11928959713545162</v>
      </c>
      <c r="G3">
        <f>G2+F3</f>
        <v>0.21928959713877128</v>
      </c>
      <c r="H3">
        <f>G3-B3</f>
        <v>-1.2301511514462486</v>
      </c>
    </row>
    <row r="4" spans="1:8" x14ac:dyDescent="0.3">
      <c r="A4">
        <v>201502</v>
      </c>
      <c r="B4">
        <v>1.1226949953465899</v>
      </c>
      <c r="C4">
        <v>-1.54</v>
      </c>
      <c r="D4">
        <v>-0.15040052163638001</v>
      </c>
      <c r="E4">
        <v>0.27519399874676698</v>
      </c>
      <c r="F4">
        <f t="shared" ref="F4:F67" si="0">D4+(E4*C4)</f>
        <v>-0.57419927970640117</v>
      </c>
      <c r="G4">
        <f>G3+F4</f>
        <v>-0.35490968256762989</v>
      </c>
      <c r="H4">
        <f>G4-B4</f>
        <v>-1.4776046779142198</v>
      </c>
    </row>
    <row r="5" spans="1:8" x14ac:dyDescent="0.3">
      <c r="A5">
        <v>201503</v>
      </c>
      <c r="B5">
        <v>-1.47702023480824</v>
      </c>
      <c r="C5">
        <v>-8.0500000000000007</v>
      </c>
      <c r="D5">
        <v>-0.15040052163638001</v>
      </c>
      <c r="E5">
        <v>0.27519399874676698</v>
      </c>
      <c r="F5">
        <f t="shared" si="0"/>
        <v>-2.3657122115478546</v>
      </c>
      <c r="G5">
        <f>G4+F5</f>
        <v>-2.7206218941154843</v>
      </c>
      <c r="H5">
        <f>G5-B5</f>
        <v>-1.2436016593072443</v>
      </c>
    </row>
    <row r="6" spans="1:8" x14ac:dyDescent="0.3">
      <c r="A6">
        <v>201504</v>
      </c>
      <c r="B6">
        <v>-2.6072523068730802</v>
      </c>
      <c r="C6">
        <v>-3.6</v>
      </c>
      <c r="D6">
        <v>-0.15040052163638001</v>
      </c>
      <c r="E6">
        <v>0.27519399874676698</v>
      </c>
      <c r="F6">
        <f t="shared" si="0"/>
        <v>-1.1410989171247412</v>
      </c>
      <c r="G6">
        <f>G5+F6</f>
        <v>-3.8617208112402253</v>
      </c>
      <c r="H6">
        <f>G6-B6</f>
        <v>-1.2544685043671451</v>
      </c>
    </row>
    <row r="7" spans="1:8" x14ac:dyDescent="0.3">
      <c r="A7">
        <v>201505</v>
      </c>
      <c r="B7">
        <v>-2.91101321094582</v>
      </c>
      <c r="C7">
        <v>-2.67</v>
      </c>
      <c r="D7">
        <v>-0.15040052163638001</v>
      </c>
      <c r="E7">
        <v>0.27519399874676698</v>
      </c>
      <c r="F7">
        <f t="shared" si="0"/>
        <v>-0.88516849829024791</v>
      </c>
      <c r="G7">
        <f>G6+F7</f>
        <v>-4.7468893095304736</v>
      </c>
      <c r="H7">
        <f>G7-B7</f>
        <v>-1.8358760985846536</v>
      </c>
    </row>
    <row r="8" spans="1:8" x14ac:dyDescent="0.3">
      <c r="A8">
        <v>201506</v>
      </c>
      <c r="B8">
        <v>-1.3044230884207499</v>
      </c>
      <c r="C8">
        <v>7.06</v>
      </c>
      <c r="D8">
        <v>-0.15040052163638001</v>
      </c>
      <c r="E8">
        <v>0.27519399874676698</v>
      </c>
      <c r="F8">
        <f t="shared" si="0"/>
        <v>1.7924691095157947</v>
      </c>
      <c r="G8">
        <f>G7+F8</f>
        <v>-2.9544202000146789</v>
      </c>
      <c r="H8">
        <f>G8-B8</f>
        <v>-1.6499971115939289</v>
      </c>
    </row>
    <row r="9" spans="1:8" x14ac:dyDescent="0.3">
      <c r="A9">
        <v>201507</v>
      </c>
      <c r="B9">
        <v>-2.0897987419221402</v>
      </c>
      <c r="C9">
        <v>-1.55</v>
      </c>
      <c r="D9">
        <v>-0.15040052163638001</v>
      </c>
      <c r="E9">
        <v>0.27519399874676698</v>
      </c>
      <c r="F9">
        <f t="shared" si="0"/>
        <v>-0.57695121969386887</v>
      </c>
      <c r="G9">
        <f>G8+F9</f>
        <v>-3.531371419708548</v>
      </c>
      <c r="H9">
        <f>G9-B9</f>
        <v>-1.4415726777864077</v>
      </c>
    </row>
    <row r="10" spans="1:8" x14ac:dyDescent="0.3">
      <c r="A10">
        <v>201508</v>
      </c>
      <c r="B10">
        <v>0.585895138506485</v>
      </c>
      <c r="C10">
        <v>8.59</v>
      </c>
      <c r="D10">
        <v>-0.15040052163638001</v>
      </c>
      <c r="E10">
        <v>0.27519399874676698</v>
      </c>
      <c r="F10">
        <f t="shared" si="0"/>
        <v>2.213515927598348</v>
      </c>
      <c r="G10">
        <f>G9+F10</f>
        <v>-1.3178554921101999</v>
      </c>
      <c r="H10">
        <f>G10-B10</f>
        <v>-1.9037506306166849</v>
      </c>
    </row>
    <row r="11" spans="1:8" x14ac:dyDescent="0.3">
      <c r="A11">
        <v>201509</v>
      </c>
      <c r="B11">
        <v>1.44944074858502</v>
      </c>
      <c r="C11">
        <v>2.97</v>
      </c>
      <c r="D11">
        <v>-0.15040052163638001</v>
      </c>
      <c r="E11">
        <v>0.27519399874676698</v>
      </c>
      <c r="F11">
        <f t="shared" si="0"/>
        <v>0.66692565464151787</v>
      </c>
      <c r="G11">
        <f>G10+F11</f>
        <v>-0.65092983746868205</v>
      </c>
      <c r="H11">
        <f>G11-B11</f>
        <v>-2.1003705860537023</v>
      </c>
    </row>
    <row r="12" spans="1:8" x14ac:dyDescent="0.3">
      <c r="A12">
        <v>201510</v>
      </c>
      <c r="B12">
        <v>1.8055413263171201</v>
      </c>
      <c r="C12">
        <v>1.01</v>
      </c>
      <c r="D12">
        <v>-0.15040052163638001</v>
      </c>
      <c r="E12">
        <v>0.27519399874676698</v>
      </c>
      <c r="F12">
        <f t="shared" si="0"/>
        <v>0.12754541709785466</v>
      </c>
      <c r="G12">
        <f>G11+F12</f>
        <v>-0.52338442037082733</v>
      </c>
      <c r="H12">
        <f>G12-B12</f>
        <v>-2.3289257466879474</v>
      </c>
    </row>
    <row r="13" spans="1:8" x14ac:dyDescent="0.3">
      <c r="A13">
        <v>201511</v>
      </c>
      <c r="B13">
        <v>1.4050056998735001</v>
      </c>
      <c r="C13">
        <v>-1.18</v>
      </c>
      <c r="D13">
        <v>-0.15040052163638001</v>
      </c>
      <c r="E13">
        <v>0.27519399874676698</v>
      </c>
      <c r="F13">
        <f t="shared" si="0"/>
        <v>-0.47512944015756503</v>
      </c>
      <c r="G13">
        <f>G12+F13</f>
        <v>-0.99851386052839231</v>
      </c>
      <c r="H13">
        <f>G13-B13</f>
        <v>-2.4035195604018922</v>
      </c>
    </row>
    <row r="14" spans="1:8" x14ac:dyDescent="0.3">
      <c r="A14">
        <v>201512</v>
      </c>
      <c r="B14">
        <v>1.4050056998735001</v>
      </c>
      <c r="C14">
        <v>0.42</v>
      </c>
      <c r="D14">
        <v>-0.15040052163638001</v>
      </c>
      <c r="E14">
        <v>0.27519399874676698</v>
      </c>
      <c r="F14">
        <f t="shared" si="0"/>
        <v>-3.4819042162737887E-2</v>
      </c>
      <c r="G14">
        <f>G13+F14</f>
        <v>-1.0333329026911302</v>
      </c>
      <c r="H14">
        <f>G14-B14</f>
        <v>-2.4383386025646301</v>
      </c>
    </row>
    <row r="15" spans="1:8" x14ac:dyDescent="0.3">
      <c r="A15">
        <v>201601</v>
      </c>
      <c r="B15">
        <v>1.8055413263171201</v>
      </c>
      <c r="C15">
        <v>1.23</v>
      </c>
      <c r="D15">
        <v>-0.15040052163638001</v>
      </c>
      <c r="E15">
        <v>0.27519399874676698</v>
      </c>
      <c r="F15">
        <f t="shared" si="0"/>
        <v>0.18808809682214334</v>
      </c>
      <c r="G15">
        <f>G14+F15</f>
        <v>-0.84524480586898687</v>
      </c>
      <c r="H15">
        <f>G15-B15</f>
        <v>-2.650786132186107</v>
      </c>
    </row>
    <row r="16" spans="1:8" x14ac:dyDescent="0.3">
      <c r="A16">
        <v>201602</v>
      </c>
      <c r="B16">
        <v>0.13176483691347299</v>
      </c>
      <c r="C16">
        <v>-4.58</v>
      </c>
      <c r="D16">
        <v>-0.15040052163638001</v>
      </c>
      <c r="E16">
        <v>0.27519399874676698</v>
      </c>
      <c r="F16">
        <f t="shared" si="0"/>
        <v>-1.4107890358965727</v>
      </c>
      <c r="G16">
        <f>G15+F16</f>
        <v>-2.2560338417655594</v>
      </c>
      <c r="H16">
        <f>G16-B16</f>
        <v>-2.3877986786790326</v>
      </c>
    </row>
    <row r="17" spans="1:8" x14ac:dyDescent="0.3">
      <c r="A17">
        <v>201603</v>
      </c>
      <c r="B17">
        <v>-2.06709463158294E-2</v>
      </c>
      <c r="C17">
        <v>-0.95</v>
      </c>
      <c r="D17">
        <v>-0.15040052163638001</v>
      </c>
      <c r="E17">
        <v>0.27519399874676698</v>
      </c>
      <c r="F17">
        <f t="shared" si="0"/>
        <v>-0.4118348204458086</v>
      </c>
      <c r="G17">
        <f>G16+F17</f>
        <v>-2.6678686622113679</v>
      </c>
      <c r="H17">
        <f>G17-B17</f>
        <v>-2.6471977158955386</v>
      </c>
    </row>
    <row r="18" spans="1:8" x14ac:dyDescent="0.3">
      <c r="A18">
        <v>201604</v>
      </c>
      <c r="B18">
        <v>0.47284696999966402</v>
      </c>
      <c r="C18">
        <v>2.2799999999999998</v>
      </c>
      <c r="D18">
        <v>-0.15040052163638001</v>
      </c>
      <c r="E18">
        <v>0.27519399874676698</v>
      </c>
      <c r="F18">
        <f t="shared" si="0"/>
        <v>0.47704179550624864</v>
      </c>
      <c r="G18">
        <f>G17+F18</f>
        <v>-2.1908268667051192</v>
      </c>
      <c r="H18">
        <f>G18-B18</f>
        <v>-2.663673836704783</v>
      </c>
    </row>
    <row r="19" spans="1:8" x14ac:dyDescent="0.3">
      <c r="A19">
        <v>201605</v>
      </c>
      <c r="B19">
        <v>-1.0712782816531701</v>
      </c>
      <c r="C19">
        <v>-5.12</v>
      </c>
      <c r="D19">
        <v>-0.15040052163638001</v>
      </c>
      <c r="E19">
        <v>0.27519399874676698</v>
      </c>
      <c r="F19">
        <f t="shared" si="0"/>
        <v>-1.5593937952198269</v>
      </c>
      <c r="G19">
        <f>G18+F19</f>
        <v>-3.7502206619249461</v>
      </c>
      <c r="H19">
        <f>G19-B19</f>
        <v>-2.678942380271776</v>
      </c>
    </row>
    <row r="20" spans="1:8" x14ac:dyDescent="0.3">
      <c r="A20">
        <v>201606</v>
      </c>
      <c r="B20">
        <v>-0.67958613495899101</v>
      </c>
      <c r="C20">
        <v>1.23</v>
      </c>
      <c r="D20">
        <v>-0.15040052163638001</v>
      </c>
      <c r="E20">
        <v>0.27519399874676698</v>
      </c>
      <c r="F20">
        <f t="shared" si="0"/>
        <v>0.18808809682214334</v>
      </c>
      <c r="G20">
        <f>G19+F20</f>
        <v>-3.5621325651028029</v>
      </c>
      <c r="H20">
        <f>G20-B20</f>
        <v>-2.8825464301438117</v>
      </c>
    </row>
    <row r="21" spans="1:8" x14ac:dyDescent="0.3">
      <c r="A21">
        <v>201607</v>
      </c>
      <c r="B21">
        <v>2.76052091248477E-2</v>
      </c>
      <c r="C21">
        <v>2.62</v>
      </c>
      <c r="D21">
        <v>-0.15040052163638001</v>
      </c>
      <c r="E21">
        <v>0.27519399874676698</v>
      </c>
      <c r="F21">
        <f t="shared" si="0"/>
        <v>0.5706077550801496</v>
      </c>
      <c r="G21">
        <f>G20+F21</f>
        <v>-2.9915248100226535</v>
      </c>
      <c r="H21">
        <f>G21-B21</f>
        <v>-3.019130019147501</v>
      </c>
    </row>
    <row r="22" spans="1:8" x14ac:dyDescent="0.3">
      <c r="A22">
        <v>201608</v>
      </c>
      <c r="B22">
        <v>0.49165556698894097</v>
      </c>
      <c r="C22">
        <v>1.78</v>
      </c>
      <c r="D22">
        <v>-0.15040052163638001</v>
      </c>
      <c r="E22">
        <v>0.27519399874676698</v>
      </c>
      <c r="F22">
        <f t="shared" si="0"/>
        <v>0.33944479613286521</v>
      </c>
      <c r="G22">
        <f>G21+F22</f>
        <v>-2.6520800138897882</v>
      </c>
      <c r="H22">
        <f>G22-B22</f>
        <v>-3.1437355808787291</v>
      </c>
    </row>
    <row r="23" spans="1:8" x14ac:dyDescent="0.3">
      <c r="A23">
        <v>201609</v>
      </c>
      <c r="B23">
        <v>1.44944074858502</v>
      </c>
      <c r="C23">
        <v>3.21</v>
      </c>
      <c r="D23">
        <v>-0.15040052163638001</v>
      </c>
      <c r="E23">
        <v>0.27519399874676698</v>
      </c>
      <c r="F23">
        <f t="shared" si="0"/>
        <v>0.732972214340742</v>
      </c>
      <c r="G23">
        <f>G22+F23</f>
        <v>-1.9191077995490462</v>
      </c>
      <c r="H23">
        <f>G23-B23</f>
        <v>-3.3685485481340662</v>
      </c>
    </row>
    <row r="24" spans="1:8" x14ac:dyDescent="0.3">
      <c r="A24">
        <v>201610</v>
      </c>
      <c r="B24">
        <v>1.8940662828105901</v>
      </c>
      <c r="C24">
        <v>1.1599999999999999</v>
      </c>
      <c r="D24">
        <v>-0.15040052163638001</v>
      </c>
      <c r="E24">
        <v>0.27519399874676698</v>
      </c>
      <c r="F24">
        <f t="shared" si="0"/>
        <v>0.16882451690986966</v>
      </c>
      <c r="G24">
        <f>G23+F24</f>
        <v>-1.7502832826391765</v>
      </c>
      <c r="H24">
        <f>G24-B24</f>
        <v>-3.6443495654497666</v>
      </c>
    </row>
    <row r="25" spans="1:8" x14ac:dyDescent="0.3">
      <c r="A25">
        <v>201611</v>
      </c>
      <c r="B25">
        <v>1.8055413263171201</v>
      </c>
      <c r="C25">
        <v>-0.62</v>
      </c>
      <c r="D25">
        <v>-0.15040052163638001</v>
      </c>
      <c r="E25">
        <v>0.27519399874676698</v>
      </c>
      <c r="F25">
        <f t="shared" si="0"/>
        <v>-0.32102080085937557</v>
      </c>
      <c r="G25">
        <f>G24+F25</f>
        <v>-2.0713040834985521</v>
      </c>
      <c r="H25">
        <f>G25-B25</f>
        <v>-3.8768454098156724</v>
      </c>
    </row>
    <row r="26" spans="1:8" x14ac:dyDescent="0.3">
      <c r="A26">
        <v>201612</v>
      </c>
      <c r="B26">
        <v>1.90539658677365</v>
      </c>
      <c r="C26">
        <v>1.1299999999999999</v>
      </c>
      <c r="D26">
        <v>-0.15040052163638001</v>
      </c>
      <c r="E26">
        <v>0.27519399874676698</v>
      </c>
      <c r="F26">
        <f t="shared" si="0"/>
        <v>0.16056869694746662</v>
      </c>
      <c r="G26">
        <f>G25+F26</f>
        <v>-1.9107353865510854</v>
      </c>
      <c r="H26">
        <f>G26-B26</f>
        <v>-3.8161319733247354</v>
      </c>
    </row>
    <row r="27" spans="1:8" x14ac:dyDescent="0.3">
      <c r="A27">
        <v>201701</v>
      </c>
      <c r="B27">
        <v>1.89842359667365</v>
      </c>
      <c r="C27">
        <v>-0.65</v>
      </c>
      <c r="D27">
        <v>-0.15040052163638001</v>
      </c>
      <c r="E27">
        <v>0.27519399874676698</v>
      </c>
      <c r="F27">
        <f t="shared" si="0"/>
        <v>-0.32927662082177855</v>
      </c>
      <c r="G27">
        <f>G26+F27</f>
        <v>-2.2400120073728642</v>
      </c>
      <c r="H27">
        <f>G27-B27</f>
        <v>-4.1384356040465144</v>
      </c>
    </row>
    <row r="28" spans="1:8" x14ac:dyDescent="0.3">
      <c r="A28">
        <v>201702</v>
      </c>
      <c r="B28">
        <v>-0.64559120945637405</v>
      </c>
      <c r="C28">
        <v>-8.74</v>
      </c>
      <c r="D28">
        <v>-0.15040052163638001</v>
      </c>
      <c r="E28">
        <v>0.27519399874676698</v>
      </c>
      <c r="F28">
        <f t="shared" si="0"/>
        <v>-2.5555960706831238</v>
      </c>
      <c r="G28">
        <f>G27+F28</f>
        <v>-4.795608078055988</v>
      </c>
      <c r="H28">
        <f>G28-B28</f>
        <v>-4.1500168685996144</v>
      </c>
    </row>
    <row r="29" spans="1:8" x14ac:dyDescent="0.3">
      <c r="A29">
        <v>201703</v>
      </c>
      <c r="B29">
        <v>-1.47702023480824</v>
      </c>
      <c r="C29">
        <v>-2.81</v>
      </c>
      <c r="D29">
        <v>-0.15040052163638001</v>
      </c>
      <c r="E29">
        <v>0.27519399874676698</v>
      </c>
      <c r="F29">
        <f t="shared" si="0"/>
        <v>-0.92369565811479526</v>
      </c>
      <c r="G29">
        <f>G28+F29</f>
        <v>-5.719303736170783</v>
      </c>
      <c r="H29">
        <f>G29-B29</f>
        <v>-4.2422835013625431</v>
      </c>
    </row>
    <row r="30" spans="1:8" x14ac:dyDescent="0.3">
      <c r="A30">
        <v>201704</v>
      </c>
      <c r="B30">
        <v>-2.68959652397377</v>
      </c>
      <c r="C30">
        <v>-5.49</v>
      </c>
      <c r="D30">
        <v>-0.15040052163638001</v>
      </c>
      <c r="E30">
        <v>0.27519399874676698</v>
      </c>
      <c r="F30">
        <f t="shared" si="0"/>
        <v>-1.6612155747561308</v>
      </c>
      <c r="G30">
        <f>G29+F30</f>
        <v>-7.380519310926914</v>
      </c>
      <c r="H30">
        <f>G30-B30</f>
        <v>-4.690922786953144</v>
      </c>
    </row>
    <row r="31" spans="1:8" x14ac:dyDescent="0.3">
      <c r="A31">
        <v>201705</v>
      </c>
      <c r="B31">
        <v>-2.6923016091342702</v>
      </c>
      <c r="C31">
        <v>0.36</v>
      </c>
      <c r="D31">
        <v>-0.15040052163638001</v>
      </c>
      <c r="E31">
        <v>0.27519399874676698</v>
      </c>
      <c r="F31">
        <f t="shared" si="0"/>
        <v>-5.1330682087543905E-2</v>
      </c>
      <c r="G31">
        <f>G30+F31</f>
        <v>-7.4318499930144579</v>
      </c>
      <c r="H31">
        <f>G31-B31</f>
        <v>-4.7395483838801873</v>
      </c>
    </row>
    <row r="32" spans="1:8" x14ac:dyDescent="0.3">
      <c r="A32">
        <v>201706</v>
      </c>
      <c r="B32">
        <v>-0.66831739991362804</v>
      </c>
      <c r="C32">
        <v>7.56</v>
      </c>
      <c r="D32">
        <v>-0.15040052163638001</v>
      </c>
      <c r="E32">
        <v>0.27519399874676698</v>
      </c>
      <c r="F32">
        <f t="shared" si="0"/>
        <v>1.9300661088891784</v>
      </c>
      <c r="G32">
        <f>G31+F32</f>
        <v>-5.5017838841252793</v>
      </c>
      <c r="H32">
        <f>G32-B32</f>
        <v>-4.8334664842116517</v>
      </c>
    </row>
    <row r="33" spans="1:8" x14ac:dyDescent="0.3">
      <c r="A33">
        <v>201707</v>
      </c>
      <c r="B33">
        <v>2.64988904545355E-2</v>
      </c>
      <c r="C33">
        <v>2.0699999999999998</v>
      </c>
      <c r="D33">
        <v>-0.15040052163638001</v>
      </c>
      <c r="E33">
        <v>0.27519399874676698</v>
      </c>
      <c r="F33">
        <f t="shared" si="0"/>
        <v>0.41925105576942762</v>
      </c>
      <c r="G33">
        <f>G32+F33</f>
        <v>-5.082532828355852</v>
      </c>
      <c r="H33">
        <f>G33-B33</f>
        <v>-5.1090317188103871</v>
      </c>
    </row>
    <row r="34" spans="1:8" x14ac:dyDescent="0.3">
      <c r="A34">
        <v>201708</v>
      </c>
      <c r="B34">
        <v>0.55366306857388703</v>
      </c>
      <c r="C34">
        <v>1.41</v>
      </c>
      <c r="D34">
        <v>-0.15040052163638001</v>
      </c>
      <c r="E34">
        <v>0.27519399874676698</v>
      </c>
      <c r="F34">
        <f t="shared" si="0"/>
        <v>0.23762301659656138</v>
      </c>
      <c r="G34">
        <f>G33+F34</f>
        <v>-4.8449098117592904</v>
      </c>
      <c r="H34">
        <f>G34-B34</f>
        <v>-5.3985728803331776</v>
      </c>
    </row>
    <row r="35" spans="1:8" x14ac:dyDescent="0.3">
      <c r="A35">
        <v>201709</v>
      </c>
      <c r="B35">
        <v>1.42831823953724</v>
      </c>
      <c r="C35">
        <v>1.75</v>
      </c>
      <c r="D35">
        <v>-0.15040052163638001</v>
      </c>
      <c r="E35">
        <v>0.27519399874676698</v>
      </c>
      <c r="F35">
        <f t="shared" si="0"/>
        <v>0.33118897617046222</v>
      </c>
      <c r="G35">
        <f>G34+F35</f>
        <v>-4.5137208355888285</v>
      </c>
      <c r="H35">
        <f>G35-B35</f>
        <v>-5.9420390751260683</v>
      </c>
    </row>
    <row r="36" spans="1:8" x14ac:dyDescent="0.3">
      <c r="A36">
        <v>201710</v>
      </c>
      <c r="B36">
        <v>0.76413759772129997</v>
      </c>
      <c r="C36">
        <v>-1.81</v>
      </c>
      <c r="D36">
        <v>-0.15040052163638001</v>
      </c>
      <c r="E36">
        <v>0.27519399874676698</v>
      </c>
      <c r="F36">
        <f t="shared" si="0"/>
        <v>-0.64850165936802828</v>
      </c>
      <c r="G36">
        <f>G35+F36</f>
        <v>-5.1622224949568567</v>
      </c>
      <c r="H36">
        <f>G36-B36</f>
        <v>-5.9263600926781566</v>
      </c>
    </row>
    <row r="37" spans="1:8" x14ac:dyDescent="0.3">
      <c r="A37">
        <v>201711</v>
      </c>
      <c r="B37">
        <v>1.14848462972975</v>
      </c>
      <c r="C37">
        <v>0.75</v>
      </c>
      <c r="D37">
        <v>-0.15040052163638001</v>
      </c>
      <c r="E37">
        <v>0.27519399874676698</v>
      </c>
      <c r="F37">
        <f t="shared" si="0"/>
        <v>5.5994977423695219E-2</v>
      </c>
      <c r="G37">
        <f>G36+F37</f>
        <v>-5.1062275175331617</v>
      </c>
      <c r="H37">
        <f>G37-B37</f>
        <v>-6.2547121472629117</v>
      </c>
    </row>
    <row r="38" spans="1:8" x14ac:dyDescent="0.3">
      <c r="A38">
        <v>201712</v>
      </c>
      <c r="B38">
        <v>1.43608209702568</v>
      </c>
      <c r="C38">
        <v>0.96</v>
      </c>
      <c r="D38">
        <v>-0.15040052163638001</v>
      </c>
      <c r="E38">
        <v>0.27519399874676698</v>
      </c>
      <c r="F38">
        <f t="shared" si="0"/>
        <v>0.11378571716051628</v>
      </c>
      <c r="G38">
        <f>G37+F38</f>
        <v>-4.9924418003726458</v>
      </c>
      <c r="H38">
        <f>G38-B38</f>
        <v>-6.4285238973983256</v>
      </c>
    </row>
    <row r="39" spans="1:8" x14ac:dyDescent="0.3">
      <c r="A39">
        <v>201801</v>
      </c>
      <c r="B39">
        <v>1.8055413263171201</v>
      </c>
      <c r="C39">
        <v>0.71</v>
      </c>
      <c r="D39">
        <v>-0.15040052163638001</v>
      </c>
      <c r="E39">
        <v>0.27519399874676698</v>
      </c>
      <c r="F39">
        <f t="shared" si="0"/>
        <v>4.4987217473824531E-2</v>
      </c>
      <c r="G39">
        <f>G38+F39</f>
        <v>-4.9474545828988212</v>
      </c>
      <c r="H39">
        <f>G39-B39</f>
        <v>-6.7529959092159411</v>
      </c>
    </row>
    <row r="40" spans="1:8" x14ac:dyDescent="0.3">
      <c r="A40">
        <v>201802</v>
      </c>
      <c r="B40">
        <v>1.8055413263171201</v>
      </c>
      <c r="C40">
        <v>-0.34</v>
      </c>
      <c r="D40">
        <v>-0.15040052163638001</v>
      </c>
      <c r="E40">
        <v>0.27519399874676698</v>
      </c>
      <c r="F40">
        <f t="shared" si="0"/>
        <v>-0.24396648121028081</v>
      </c>
      <c r="G40">
        <f>G39+F40</f>
        <v>-5.1914210641091021</v>
      </c>
      <c r="H40">
        <f>G40-B40</f>
        <v>-6.9969623904262219</v>
      </c>
    </row>
    <row r="41" spans="1:8" x14ac:dyDescent="0.3">
      <c r="A41">
        <v>201803</v>
      </c>
      <c r="B41">
        <v>-1.0476109063271299</v>
      </c>
      <c r="C41">
        <v>-9.6199999999999992</v>
      </c>
      <c r="D41">
        <v>-0.15040052163638001</v>
      </c>
      <c r="E41">
        <v>0.27519399874676698</v>
      </c>
      <c r="F41">
        <f t="shared" si="0"/>
        <v>-2.7977667895802782</v>
      </c>
      <c r="G41">
        <f>G40+F41</f>
        <v>-7.9891878536893799</v>
      </c>
      <c r="H41">
        <f>G41-B41</f>
        <v>-6.9415769473622504</v>
      </c>
    </row>
    <row r="42" spans="1:8" x14ac:dyDescent="0.3">
      <c r="A42">
        <v>201804</v>
      </c>
      <c r="B42">
        <v>-2.2833339633835501</v>
      </c>
      <c r="C42">
        <v>-4.43</v>
      </c>
      <c r="D42">
        <v>-0.15040052163638001</v>
      </c>
      <c r="E42">
        <v>0.27519399874676698</v>
      </c>
      <c r="F42">
        <f t="shared" si="0"/>
        <v>-1.3695099360845575</v>
      </c>
      <c r="G42">
        <f>G41+F42</f>
        <v>-9.3586977897739381</v>
      </c>
      <c r="H42">
        <f>G42-B42</f>
        <v>-7.0753638263903884</v>
      </c>
    </row>
    <row r="43" spans="1:8" x14ac:dyDescent="0.3">
      <c r="A43">
        <v>201805</v>
      </c>
      <c r="B43">
        <v>-2.6923016091342702</v>
      </c>
      <c r="C43">
        <v>-1.9</v>
      </c>
      <c r="D43">
        <v>-0.15040052163638001</v>
      </c>
      <c r="E43">
        <v>0.27519399874676698</v>
      </c>
      <c r="F43">
        <f t="shared" si="0"/>
        <v>-0.67326911925523714</v>
      </c>
      <c r="G43">
        <f>G42+F43</f>
        <v>-10.031966909029176</v>
      </c>
      <c r="H43">
        <f>G43-B43</f>
        <v>-7.3396652998949055</v>
      </c>
    </row>
    <row r="44" spans="1:8" x14ac:dyDescent="0.3">
      <c r="A44">
        <v>201806</v>
      </c>
      <c r="B44">
        <v>-2.15541860384281</v>
      </c>
      <c r="C44">
        <v>3.81</v>
      </c>
      <c r="D44">
        <v>-0.15040052163638001</v>
      </c>
      <c r="E44">
        <v>0.27519399874676698</v>
      </c>
      <c r="F44">
        <f t="shared" si="0"/>
        <v>0.89808861358880221</v>
      </c>
      <c r="G44">
        <f>G43+F44</f>
        <v>-9.1338782954403737</v>
      </c>
      <c r="H44">
        <f>G44-B44</f>
        <v>-6.9784596915975641</v>
      </c>
    </row>
    <row r="45" spans="1:8" x14ac:dyDescent="0.3">
      <c r="A45">
        <v>201807</v>
      </c>
      <c r="B45">
        <v>-0.24506576624029699</v>
      </c>
      <c r="C45">
        <v>6</v>
      </c>
      <c r="D45">
        <v>-0.15040052163638001</v>
      </c>
      <c r="E45">
        <v>0.27519399874676698</v>
      </c>
      <c r="F45">
        <f t="shared" si="0"/>
        <v>1.5007634708442219</v>
      </c>
      <c r="G45">
        <f>G44+F45</f>
        <v>-7.6331148245961522</v>
      </c>
      <c r="H45">
        <f>G45-B45</f>
        <v>-7.3880490583558549</v>
      </c>
    </row>
    <row r="46" spans="1:8" x14ac:dyDescent="0.3">
      <c r="A46">
        <v>201808</v>
      </c>
      <c r="B46">
        <v>0.36231062505794598</v>
      </c>
      <c r="C46">
        <v>1.64</v>
      </c>
      <c r="D46">
        <v>-0.15040052163638001</v>
      </c>
      <c r="E46">
        <v>0.27519399874676698</v>
      </c>
      <c r="F46">
        <f t="shared" si="0"/>
        <v>0.3009176363083178</v>
      </c>
      <c r="G46">
        <f>G45+F46</f>
        <v>-7.3321971882878341</v>
      </c>
      <c r="H46">
        <f>G46-B46</f>
        <v>-7.6945078133457798</v>
      </c>
    </row>
    <row r="47" spans="1:8" x14ac:dyDescent="0.3">
      <c r="A47">
        <v>201809</v>
      </c>
      <c r="B47">
        <v>1.6316456162232</v>
      </c>
      <c r="C47">
        <v>4.3899999999999997</v>
      </c>
      <c r="D47">
        <v>-0.15040052163638001</v>
      </c>
      <c r="E47">
        <v>0.27519399874676698</v>
      </c>
      <c r="F47">
        <f t="shared" si="0"/>
        <v>1.057701132861927</v>
      </c>
      <c r="G47">
        <f>G46+F47</f>
        <v>-6.2744960554259066</v>
      </c>
      <c r="H47">
        <f>G47-B47</f>
        <v>-7.9061416716491069</v>
      </c>
    </row>
    <row r="48" spans="1:8" x14ac:dyDescent="0.3">
      <c r="A48">
        <v>201810</v>
      </c>
      <c r="B48">
        <v>1.4050056998735001</v>
      </c>
      <c r="C48">
        <v>-0.71</v>
      </c>
      <c r="D48">
        <v>-0.15040052163638001</v>
      </c>
      <c r="E48">
        <v>0.27519399874676698</v>
      </c>
      <c r="F48">
        <f t="shared" si="0"/>
        <v>-0.34578826074658453</v>
      </c>
      <c r="G48">
        <f>G47+F48</f>
        <v>-6.6202843161724907</v>
      </c>
      <c r="H48">
        <f>G48-B48</f>
        <v>-8.0252900160459912</v>
      </c>
    </row>
    <row r="49" spans="1:8" x14ac:dyDescent="0.3">
      <c r="A49">
        <v>201811</v>
      </c>
      <c r="B49">
        <v>1.14848462972975</v>
      </c>
      <c r="C49">
        <v>-0.63</v>
      </c>
      <c r="D49">
        <v>-0.15040052163638001</v>
      </c>
      <c r="E49">
        <v>0.27519399874676698</v>
      </c>
      <c r="F49">
        <f t="shared" si="0"/>
        <v>-0.32377274084684321</v>
      </c>
      <c r="G49">
        <f>G48+F49</f>
        <v>-6.9440570570193341</v>
      </c>
      <c r="H49">
        <f>G49-B49</f>
        <v>-8.0925416867490831</v>
      </c>
    </row>
    <row r="50" spans="1:8" x14ac:dyDescent="0.3">
      <c r="A50">
        <v>201812</v>
      </c>
      <c r="B50">
        <v>1.4050056998735001</v>
      </c>
      <c r="C50">
        <v>1.07</v>
      </c>
      <c r="D50">
        <v>-0.15040052163638001</v>
      </c>
      <c r="E50">
        <v>0.27519399874676698</v>
      </c>
      <c r="F50">
        <f t="shared" si="0"/>
        <v>0.1440570570226607</v>
      </c>
      <c r="G50">
        <f>G49+F50</f>
        <v>-6.7999999999966736</v>
      </c>
      <c r="H50">
        <f>G50-B50</f>
        <v>-8.2050056998701741</v>
      </c>
    </row>
    <row r="51" spans="1:8" x14ac:dyDescent="0.3">
      <c r="A51">
        <v>201901</v>
      </c>
      <c r="B51">
        <v>1.413304364</v>
      </c>
      <c r="C51">
        <v>0.25</v>
      </c>
      <c r="D51">
        <v>-0.15040052163638001</v>
      </c>
      <c r="E51">
        <v>0.27519399874676698</v>
      </c>
      <c r="F51">
        <f t="shared" si="0"/>
        <v>-8.1602021949688269E-2</v>
      </c>
      <c r="G51">
        <f>G50+F51</f>
        <v>-6.8816020219463621</v>
      </c>
      <c r="H51">
        <f>G51-B51</f>
        <v>-8.2949063859463621</v>
      </c>
    </row>
    <row r="52" spans="1:8" x14ac:dyDescent="0.3">
      <c r="A52">
        <v>201902</v>
      </c>
      <c r="B52">
        <v>-0.79235275400000005</v>
      </c>
      <c r="C52">
        <v>-7.21</v>
      </c>
      <c r="D52">
        <v>-0.15040052163638001</v>
      </c>
      <c r="E52">
        <v>0.27519399874676698</v>
      </c>
      <c r="F52">
        <f t="shared" si="0"/>
        <v>-2.13454925260057</v>
      </c>
      <c r="G52">
        <f>G51+F52</f>
        <v>-9.0161512745469317</v>
      </c>
      <c r="H52">
        <f>G52-B52</f>
        <v>-8.2237985205469322</v>
      </c>
    </row>
    <row r="53" spans="1:8" x14ac:dyDescent="0.3">
      <c r="A53">
        <v>201903</v>
      </c>
      <c r="B53">
        <v>-1.504446943</v>
      </c>
      <c r="C53">
        <v>-2.06</v>
      </c>
      <c r="D53">
        <v>-0.15040052163638001</v>
      </c>
      <c r="E53">
        <v>0.27519399874676698</v>
      </c>
      <c r="F53">
        <f t="shared" si="0"/>
        <v>-0.71730015905472011</v>
      </c>
      <c r="G53">
        <f>G52+F53</f>
        <v>-9.7334514336016511</v>
      </c>
      <c r="H53">
        <f>G53-B53</f>
        <v>-8.2290044906016515</v>
      </c>
    </row>
    <row r="54" spans="1:8" x14ac:dyDescent="0.3">
      <c r="A54">
        <v>201904</v>
      </c>
      <c r="B54">
        <v>-2.1244970169999999</v>
      </c>
      <c r="C54">
        <v>-1.21</v>
      </c>
      <c r="D54">
        <v>-0.15040052163638001</v>
      </c>
      <c r="E54">
        <v>0.27519399874676698</v>
      </c>
      <c r="F54">
        <f t="shared" si="0"/>
        <v>-0.48338526011996802</v>
      </c>
      <c r="G54">
        <f>G53+F54</f>
        <v>-10.21683669372162</v>
      </c>
      <c r="H54">
        <f>G54-B54</f>
        <v>-8.09233967672162</v>
      </c>
    </row>
    <row r="55" spans="1:8" x14ac:dyDescent="0.3">
      <c r="A55">
        <v>201905</v>
      </c>
      <c r="B55">
        <v>-1.0614686689999999</v>
      </c>
      <c r="C55">
        <v>3.11</v>
      </c>
      <c r="D55">
        <v>-0.15040052163638001</v>
      </c>
      <c r="E55">
        <v>0.27519399874676698</v>
      </c>
      <c r="F55">
        <f t="shared" si="0"/>
        <v>0.70545281446606523</v>
      </c>
      <c r="G55">
        <f>G54+F55</f>
        <v>-9.5113838792555541</v>
      </c>
      <c r="H55">
        <f>G55-B55</f>
        <v>-8.4499152102555541</v>
      </c>
    </row>
    <row r="56" spans="1:8" x14ac:dyDescent="0.3">
      <c r="A56">
        <v>201906</v>
      </c>
      <c r="B56">
        <v>2.7605208999999999E-2</v>
      </c>
      <c r="C56">
        <v>3.88</v>
      </c>
      <c r="D56">
        <v>-0.15040052163638001</v>
      </c>
      <c r="E56">
        <v>0.27519399874676698</v>
      </c>
      <c r="F56">
        <f t="shared" si="0"/>
        <v>0.91735219350107577</v>
      </c>
      <c r="G56">
        <f>G55+F56</f>
        <v>-8.5940316857544783</v>
      </c>
      <c r="H56">
        <f>G56-B56</f>
        <v>-8.621636894754479</v>
      </c>
    </row>
    <row r="57" spans="1:8" x14ac:dyDescent="0.3">
      <c r="A57">
        <v>201907</v>
      </c>
      <c r="B57">
        <v>0.62709881499999998</v>
      </c>
      <c r="C57">
        <v>2.4900000000000002</v>
      </c>
      <c r="D57">
        <v>-0.15040052163638001</v>
      </c>
      <c r="E57">
        <v>0.27519399874676698</v>
      </c>
      <c r="F57">
        <f t="shared" si="0"/>
        <v>0.53483253524306984</v>
      </c>
      <c r="G57">
        <f>G56+F57</f>
        <v>-8.0591991505114091</v>
      </c>
      <c r="H57">
        <f>G57-B57</f>
        <v>-8.6862979655114092</v>
      </c>
    </row>
    <row r="58" spans="1:8" x14ac:dyDescent="0.3">
      <c r="A58">
        <v>201908</v>
      </c>
      <c r="B58">
        <v>1.4050057</v>
      </c>
      <c r="C58">
        <v>2.12</v>
      </c>
      <c r="D58">
        <v>-0.15040052163638001</v>
      </c>
      <c r="E58">
        <v>0.27519399874676698</v>
      </c>
      <c r="F58">
        <f t="shared" si="0"/>
        <v>0.433010755706766</v>
      </c>
      <c r="G58">
        <f>G57+F58</f>
        <v>-7.6261883948046432</v>
      </c>
      <c r="H58">
        <f>G58-B58</f>
        <v>-9.0311940948046434</v>
      </c>
    </row>
    <row r="59" spans="1:8" x14ac:dyDescent="0.3">
      <c r="A59">
        <v>201909</v>
      </c>
      <c r="B59">
        <v>1.8940662829999999</v>
      </c>
      <c r="C59">
        <v>2.2799999999999998</v>
      </c>
      <c r="D59">
        <v>-0.15040052163638001</v>
      </c>
      <c r="E59">
        <v>0.27519399874676698</v>
      </c>
      <c r="F59">
        <f t="shared" si="0"/>
        <v>0.47704179550624864</v>
      </c>
      <c r="G59">
        <f>G58+F59</f>
        <v>-7.1491465992983949</v>
      </c>
      <c r="H59">
        <f>G59-B59</f>
        <v>-9.0432128822983948</v>
      </c>
    </row>
    <row r="60" spans="1:8" x14ac:dyDescent="0.3">
      <c r="A60">
        <v>201910</v>
      </c>
      <c r="B60">
        <v>1.130701086</v>
      </c>
      <c r="C60">
        <v>-2.72</v>
      </c>
      <c r="D60">
        <v>-0.15040052163638001</v>
      </c>
      <c r="E60">
        <v>0.27519399874676698</v>
      </c>
      <c r="F60">
        <f t="shared" si="0"/>
        <v>-0.89892819822758629</v>
      </c>
      <c r="G60">
        <f>G59+F60</f>
        <v>-8.048074797525981</v>
      </c>
      <c r="H60">
        <f>G60-B60</f>
        <v>-9.1787758835259812</v>
      </c>
    </row>
    <row r="61" spans="1:8" x14ac:dyDescent="0.3">
      <c r="A61">
        <v>201911</v>
      </c>
      <c r="B61">
        <v>0.75454720200000003</v>
      </c>
      <c r="C61">
        <v>-1.02</v>
      </c>
      <c r="D61">
        <v>-0.15040052163638001</v>
      </c>
      <c r="E61">
        <v>0.27519399874676698</v>
      </c>
      <c r="F61">
        <f t="shared" si="0"/>
        <v>-0.43109840035808233</v>
      </c>
      <c r="G61">
        <f>G60+F61</f>
        <v>-8.4791731978840641</v>
      </c>
      <c r="H61">
        <f>G61-B61</f>
        <v>-9.2337203998840636</v>
      </c>
    </row>
    <row r="62" spans="1:8" x14ac:dyDescent="0.3">
      <c r="A62">
        <v>201912</v>
      </c>
      <c r="B62">
        <v>1.1521274560000001</v>
      </c>
      <c r="C62">
        <v>0.66</v>
      </c>
      <c r="D62">
        <v>-0.15040052163638001</v>
      </c>
      <c r="E62">
        <v>0.27519399874676698</v>
      </c>
      <c r="F62">
        <f t="shared" si="0"/>
        <v>3.1227517536486199E-2</v>
      </c>
      <c r="G62">
        <f>G61+F62</f>
        <v>-8.4479456803475781</v>
      </c>
      <c r="H62">
        <f>G62-B62</f>
        <v>-9.6000731363475786</v>
      </c>
    </row>
    <row r="63" spans="1:8" x14ac:dyDescent="0.3">
      <c r="A63">
        <v>202001</v>
      </c>
      <c r="B63">
        <v>1.8984235970000001</v>
      </c>
      <c r="C63">
        <v>2.54</v>
      </c>
      <c r="D63">
        <v>-0.15040052163638001</v>
      </c>
      <c r="E63">
        <v>0.27519399874676698</v>
      </c>
      <c r="F63">
        <f t="shared" si="0"/>
        <v>0.54859223518040823</v>
      </c>
      <c r="G63">
        <f>G62+F63</f>
        <v>-7.8993534451671703</v>
      </c>
      <c r="H63">
        <f>G63-B63</f>
        <v>-9.797777042167171</v>
      </c>
    </row>
    <row r="64" spans="1:8" x14ac:dyDescent="0.3">
      <c r="A64">
        <v>202002</v>
      </c>
      <c r="B64">
        <v>0.362310625</v>
      </c>
      <c r="C64">
        <v>-5.39</v>
      </c>
      <c r="D64">
        <v>-0.15040052163638001</v>
      </c>
      <c r="E64">
        <v>0.27519399874676698</v>
      </c>
      <c r="F64">
        <f t="shared" si="0"/>
        <v>-1.6336961748814538</v>
      </c>
      <c r="G64">
        <f>G63+F64</f>
        <v>-9.5330496200486241</v>
      </c>
      <c r="H64">
        <f>G64-B64</f>
        <v>-9.8953602450486233</v>
      </c>
    </row>
    <row r="65" spans="1:8" x14ac:dyDescent="0.3">
      <c r="A65">
        <v>202003</v>
      </c>
      <c r="B65">
        <v>-1.0577955569999999</v>
      </c>
      <c r="C65">
        <v>-4.91</v>
      </c>
      <c r="D65">
        <v>-0.15040052163638001</v>
      </c>
      <c r="E65">
        <v>0.27519399874676698</v>
      </c>
      <c r="F65">
        <f t="shared" si="0"/>
        <v>-1.5016030554830058</v>
      </c>
      <c r="G65">
        <f>G64+F65</f>
        <v>-11.03465267553163</v>
      </c>
      <c r="H65">
        <f>G65-B65</f>
        <v>-9.9768571185316297</v>
      </c>
    </row>
    <row r="66" spans="1:8" x14ac:dyDescent="0.3">
      <c r="A66">
        <v>202004</v>
      </c>
      <c r="B66">
        <v>-1.5822273179999999</v>
      </c>
      <c r="C66">
        <v>-1.84</v>
      </c>
      <c r="D66">
        <v>-0.15040052163638001</v>
      </c>
      <c r="E66">
        <v>0.27519399874676698</v>
      </c>
      <c r="F66">
        <f t="shared" si="0"/>
        <v>-0.65675747933043138</v>
      </c>
      <c r="G66">
        <f>G65+F66</f>
        <v>-11.691410154862062</v>
      </c>
      <c r="H66">
        <f>G66-B66</f>
        <v>-10.109182836862063</v>
      </c>
    </row>
    <row r="67" spans="1:8" x14ac:dyDescent="0.3">
      <c r="A67">
        <v>202005</v>
      </c>
      <c r="B67">
        <v>-2.696406836</v>
      </c>
      <c r="C67">
        <v>-5.35</v>
      </c>
      <c r="D67">
        <v>-0.15040052163638001</v>
      </c>
      <c r="E67">
        <v>0.27519399874676698</v>
      </c>
      <c r="F67">
        <f t="shared" si="0"/>
        <v>-1.6226884149315832</v>
      </c>
      <c r="G67">
        <f>G66+F67</f>
        <v>-13.314098569793645</v>
      </c>
      <c r="H67">
        <f>G67-B67</f>
        <v>-10.617691733793645</v>
      </c>
    </row>
    <row r="68" spans="1:8" x14ac:dyDescent="0.3">
      <c r="A68">
        <v>202006</v>
      </c>
      <c r="B68">
        <v>-0.95382014400000004</v>
      </c>
      <c r="C68">
        <v>7.15</v>
      </c>
      <c r="D68">
        <v>-0.15040052163638001</v>
      </c>
      <c r="E68">
        <v>0.27519399874676698</v>
      </c>
      <c r="F68">
        <f t="shared" ref="F68:F74" si="1">D68+(E68*C68)</f>
        <v>1.8172365694030039</v>
      </c>
      <c r="G68">
        <f>G67+F68</f>
        <v>-11.496862000390641</v>
      </c>
      <c r="H68">
        <f>G68-B68</f>
        <v>-10.543041856390641</v>
      </c>
    </row>
    <row r="69" spans="1:8" x14ac:dyDescent="0.3">
      <c r="A69">
        <v>202007</v>
      </c>
      <c r="B69">
        <v>-0.48080129700000002</v>
      </c>
      <c r="C69">
        <v>1.84</v>
      </c>
      <c r="D69">
        <v>-0.15040052163638001</v>
      </c>
      <c r="E69">
        <v>0.27519399874676698</v>
      </c>
      <c r="F69">
        <f t="shared" si="1"/>
        <v>0.3559564360576713</v>
      </c>
      <c r="G69">
        <f>G68+F69</f>
        <v>-11.14090556433297</v>
      </c>
      <c r="H69">
        <f>G69-B69</f>
        <v>-10.66010426733297</v>
      </c>
    </row>
    <row r="70" spans="1:8" x14ac:dyDescent="0.3">
      <c r="A70">
        <v>202008</v>
      </c>
      <c r="B70">
        <v>0.47284696999999998</v>
      </c>
      <c r="C70">
        <v>2.54</v>
      </c>
      <c r="D70">
        <v>-0.15040052163638001</v>
      </c>
      <c r="E70">
        <v>0.27519399874676698</v>
      </c>
      <c r="F70">
        <f t="shared" si="1"/>
        <v>0.54859223518040823</v>
      </c>
      <c r="G70">
        <f>G69+F70</f>
        <v>-10.592313329152562</v>
      </c>
      <c r="H70">
        <f>G70-B70</f>
        <v>-11.065160299152563</v>
      </c>
    </row>
    <row r="71" spans="1:8" x14ac:dyDescent="0.3">
      <c r="A71">
        <v>202009</v>
      </c>
      <c r="B71">
        <v>1.4494407490000001</v>
      </c>
      <c r="C71">
        <v>3.02</v>
      </c>
      <c r="D71">
        <v>-0.15040052163638001</v>
      </c>
      <c r="E71">
        <v>0.27519399874676698</v>
      </c>
      <c r="F71">
        <f t="shared" si="1"/>
        <v>0.68068535457885626</v>
      </c>
      <c r="G71">
        <f>G70+F71</f>
        <v>-9.9116279745737064</v>
      </c>
      <c r="H71">
        <f>G71-B71</f>
        <v>-11.361068723573707</v>
      </c>
    </row>
    <row r="72" spans="1:8" x14ac:dyDescent="0.3">
      <c r="A72">
        <v>202010</v>
      </c>
      <c r="B72">
        <v>0.86683354899999998</v>
      </c>
      <c r="C72">
        <v>-2.27</v>
      </c>
      <c r="D72">
        <v>-0.15040052163638001</v>
      </c>
      <c r="E72">
        <v>0.27519399874676698</v>
      </c>
      <c r="F72">
        <f t="shared" si="1"/>
        <v>-0.77509089879154103</v>
      </c>
      <c r="G72">
        <f>G71+F72</f>
        <v>-10.686718873365248</v>
      </c>
      <c r="H72">
        <f>G72-B72</f>
        <v>-11.553552422365248</v>
      </c>
    </row>
    <row r="73" spans="1:8" x14ac:dyDescent="0.3">
      <c r="A73">
        <v>202011</v>
      </c>
      <c r="B73">
        <v>0.59692304399999996</v>
      </c>
      <c r="C73">
        <v>-0.83</v>
      </c>
      <c r="D73">
        <v>-0.15040052163638001</v>
      </c>
      <c r="E73">
        <v>0.27519399874676698</v>
      </c>
      <c r="F73">
        <f t="shared" si="1"/>
        <v>-0.37881154059619659</v>
      </c>
      <c r="G73">
        <f>G72+F73</f>
        <v>-11.065530413961444</v>
      </c>
      <c r="H73">
        <f>G73-B73</f>
        <v>-11.662453457961444</v>
      </c>
    </row>
    <row r="74" spans="1:8" x14ac:dyDescent="0.3">
      <c r="A74">
        <v>202012</v>
      </c>
      <c r="B74">
        <v>1.130701086</v>
      </c>
      <c r="C74">
        <v>0.96</v>
      </c>
      <c r="D74">
        <v>-0.15040052163638001</v>
      </c>
      <c r="E74">
        <v>0.27519399874676698</v>
      </c>
      <c r="F74">
        <f t="shared" si="1"/>
        <v>0.11378571716051628</v>
      </c>
      <c r="G74">
        <f>G73+F74</f>
        <v>-10.951744696800928</v>
      </c>
      <c r="H74">
        <f>G74-B74</f>
        <v>-12.082445782800928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B3A-571D-43DA-9759-B3A9B7D15ED2}">
  <dimension ref="A1:H74"/>
  <sheetViews>
    <sheetView tabSelected="1" workbookViewId="0">
      <selection activeCell="M15" sqref="M15"/>
    </sheetView>
  </sheetViews>
  <sheetFormatPr defaultRowHeight="14.4" x14ac:dyDescent="0.3"/>
  <cols>
    <col min="2" max="2" width="14.6640625" bestFit="1" customWidth="1"/>
    <col min="3" max="6" width="14.6640625" customWidth="1"/>
    <col min="7" max="7" width="9.6640625" customWidth="1"/>
    <col min="8" max="8" width="14.5546875" bestFit="1" customWidth="1"/>
  </cols>
  <sheetData>
    <row r="1" spans="1:8" x14ac:dyDescent="0.3">
      <c r="A1" t="s">
        <v>2</v>
      </c>
      <c r="B1" t="s">
        <v>7</v>
      </c>
      <c r="C1" t="s">
        <v>3</v>
      </c>
      <c r="D1" t="s">
        <v>4</v>
      </c>
      <c r="E1" t="s">
        <v>5</v>
      </c>
      <c r="F1" t="s">
        <v>0</v>
      </c>
      <c r="G1" t="s">
        <v>1</v>
      </c>
      <c r="H1" s="1" t="s">
        <v>6</v>
      </c>
    </row>
    <row r="2" spans="1:8" x14ac:dyDescent="0.3">
      <c r="A2">
        <v>201412</v>
      </c>
      <c r="G2">
        <v>0</v>
      </c>
    </row>
    <row r="3" spans="1:8" x14ac:dyDescent="0.3">
      <c r="A3">
        <v>201501</v>
      </c>
      <c r="B3">
        <v>1.15212745593963</v>
      </c>
      <c r="C3">
        <v>-0.24</v>
      </c>
      <c r="D3">
        <v>-0.30617227676809</v>
      </c>
      <c r="E3">
        <v>0.31054608022025798</v>
      </c>
      <c r="F3">
        <f>D3+(E3*C3)</f>
        <v>-0.38070333602095191</v>
      </c>
      <c r="G3">
        <f>G2+F3</f>
        <v>-0.38070333602095191</v>
      </c>
      <c r="H3">
        <f>G3-B3</f>
        <v>-1.5328307919605819</v>
      </c>
    </row>
    <row r="4" spans="1:8" x14ac:dyDescent="0.3">
      <c r="A4">
        <v>201502</v>
      </c>
      <c r="B4">
        <v>-0.64659987413435505</v>
      </c>
      <c r="C4">
        <v>-4.97</v>
      </c>
      <c r="D4">
        <v>-0.30617227676809</v>
      </c>
      <c r="E4">
        <v>0.31054608022025798</v>
      </c>
      <c r="F4">
        <f t="shared" ref="F4:F67" si="0">D4+(E4*C4)</f>
        <v>-1.849586295462772</v>
      </c>
      <c r="G4">
        <f>G3+F4</f>
        <v>-2.2302896314837239</v>
      </c>
      <c r="H4">
        <f>G4-B4</f>
        <v>-1.5836897573493689</v>
      </c>
    </row>
    <row r="5" spans="1:8" x14ac:dyDescent="0.3">
      <c r="A5">
        <v>201503</v>
      </c>
      <c r="B5">
        <v>-1.0476109063271299</v>
      </c>
      <c r="C5">
        <v>-2.1800000000000002</v>
      </c>
      <c r="D5">
        <v>-0.30617227676809</v>
      </c>
      <c r="E5">
        <v>0.31054608022025798</v>
      </c>
      <c r="F5">
        <f t="shared" si="0"/>
        <v>-0.98316273164825241</v>
      </c>
      <c r="G5">
        <f>G4+F5</f>
        <v>-3.2134523631319762</v>
      </c>
      <c r="H5">
        <f>G5-B5</f>
        <v>-2.1658414568048463</v>
      </c>
    </row>
    <row r="6" spans="1:8" x14ac:dyDescent="0.3">
      <c r="A6">
        <v>201504</v>
      </c>
      <c r="B6">
        <v>-1.59440470036408</v>
      </c>
      <c r="C6">
        <v>-1.26</v>
      </c>
      <c r="D6">
        <v>-0.30617227676809</v>
      </c>
      <c r="E6">
        <v>0.31054608022025798</v>
      </c>
      <c r="F6">
        <f t="shared" si="0"/>
        <v>-0.69746033784561501</v>
      </c>
      <c r="G6">
        <f>G5+F6</f>
        <v>-3.9109127009775912</v>
      </c>
      <c r="H6">
        <f>G6-B6</f>
        <v>-2.3165080006135113</v>
      </c>
    </row>
    <row r="7" spans="1:8" x14ac:dyDescent="0.3">
      <c r="A7">
        <v>201505</v>
      </c>
      <c r="B7">
        <v>-1.9293406722636799</v>
      </c>
      <c r="C7">
        <v>0</v>
      </c>
      <c r="D7">
        <v>-0.30617227676809</v>
      </c>
      <c r="E7">
        <v>0.31054608022025798</v>
      </c>
      <c r="F7">
        <f t="shared" si="0"/>
        <v>-0.30617227676809</v>
      </c>
      <c r="G7">
        <f>G6+F7</f>
        <v>-4.2170849777456816</v>
      </c>
      <c r="H7">
        <f>G7-B7</f>
        <v>-2.2877443054820015</v>
      </c>
    </row>
    <row r="8" spans="1:8" x14ac:dyDescent="0.3">
      <c r="A8">
        <v>201506</v>
      </c>
      <c r="B8">
        <v>-0.66831739991362804</v>
      </c>
      <c r="C8">
        <v>3.97</v>
      </c>
      <c r="D8">
        <v>-0.30617227676809</v>
      </c>
      <c r="E8">
        <v>0.31054608022025798</v>
      </c>
      <c r="F8">
        <f t="shared" si="0"/>
        <v>0.92669566170633433</v>
      </c>
      <c r="G8">
        <f>G7+F8</f>
        <v>-3.2903893160393474</v>
      </c>
      <c r="H8">
        <f>G8-B8</f>
        <v>-2.6220719161257193</v>
      </c>
    </row>
    <row r="9" spans="1:8" x14ac:dyDescent="0.3">
      <c r="A9">
        <v>201507</v>
      </c>
      <c r="B9">
        <v>-0.28976724153810501</v>
      </c>
      <c r="C9">
        <v>1.49</v>
      </c>
      <c r="D9">
        <v>-0.30617227676809</v>
      </c>
      <c r="E9">
        <v>0.31054608022025798</v>
      </c>
      <c r="F9">
        <f t="shared" si="0"/>
        <v>0.15654138276009438</v>
      </c>
      <c r="G9">
        <f>G8+F9</f>
        <v>-3.1338479332792528</v>
      </c>
      <c r="H9">
        <f>G9-B9</f>
        <v>-2.8440806917411479</v>
      </c>
    </row>
    <row r="10" spans="1:8" x14ac:dyDescent="0.3">
      <c r="A10">
        <v>201508</v>
      </c>
      <c r="B10">
        <v>0.89702692045837895</v>
      </c>
      <c r="C10">
        <v>4</v>
      </c>
      <c r="D10">
        <v>-0.30617227676809</v>
      </c>
      <c r="E10">
        <v>0.31054608022025798</v>
      </c>
      <c r="F10">
        <f t="shared" si="0"/>
        <v>0.93601204411294192</v>
      </c>
      <c r="G10">
        <f>G9+F10</f>
        <v>-2.1978358891663108</v>
      </c>
      <c r="H10">
        <f>G10-B10</f>
        <v>-3.09486280962469</v>
      </c>
    </row>
    <row r="11" spans="1:8" x14ac:dyDescent="0.3">
      <c r="A11">
        <v>201509</v>
      </c>
      <c r="B11">
        <v>0.585895138506485</v>
      </c>
      <c r="C11">
        <v>-0.72</v>
      </c>
      <c r="D11">
        <v>-0.30617227676809</v>
      </c>
      <c r="E11">
        <v>0.31054608022025798</v>
      </c>
      <c r="F11">
        <f t="shared" si="0"/>
        <v>-0.52976545452667567</v>
      </c>
      <c r="G11">
        <f>G10+F11</f>
        <v>-2.7276013436929865</v>
      </c>
      <c r="H11">
        <f>G11-B11</f>
        <v>-3.3134964821994712</v>
      </c>
    </row>
    <row r="12" spans="1:8" x14ac:dyDescent="0.3">
      <c r="A12">
        <v>201510</v>
      </c>
      <c r="B12">
        <v>1.4050056998735001</v>
      </c>
      <c r="C12">
        <v>2.5</v>
      </c>
      <c r="D12">
        <v>-0.30617227676809</v>
      </c>
      <c r="E12">
        <v>0.31054608022025798</v>
      </c>
      <c r="F12">
        <f t="shared" si="0"/>
        <v>0.47019292378255495</v>
      </c>
      <c r="G12">
        <f>G11+F12</f>
        <v>-2.2574084199104316</v>
      </c>
      <c r="H12">
        <f>G12-B12</f>
        <v>-3.6624141197839317</v>
      </c>
    </row>
    <row r="13" spans="1:8" x14ac:dyDescent="0.3">
      <c r="A13">
        <v>201511</v>
      </c>
      <c r="B13">
        <v>0.49165556698894097</v>
      </c>
      <c r="C13">
        <v>-2.4300000000000002</v>
      </c>
      <c r="D13">
        <v>-0.30617227676809</v>
      </c>
      <c r="E13">
        <v>0.31054608022025798</v>
      </c>
      <c r="F13">
        <f t="shared" si="0"/>
        <v>-1.0607992517033169</v>
      </c>
      <c r="G13">
        <f>G12+F13</f>
        <v>-3.3182076716137487</v>
      </c>
      <c r="H13">
        <f>G13-B13</f>
        <v>-3.8098632386026896</v>
      </c>
    </row>
    <row r="14" spans="1:8" x14ac:dyDescent="0.3">
      <c r="A14">
        <v>201512</v>
      </c>
      <c r="B14">
        <v>1.41179308327596</v>
      </c>
      <c r="C14">
        <v>2.66</v>
      </c>
      <c r="D14">
        <v>-0.30617227676809</v>
      </c>
      <c r="E14">
        <v>0.31054608022025798</v>
      </c>
      <c r="F14">
        <f t="shared" si="0"/>
        <v>0.51988029661779622</v>
      </c>
      <c r="G14">
        <f>G13+F14</f>
        <v>-2.7983273749959525</v>
      </c>
      <c r="H14">
        <f>G14-B14</f>
        <v>-4.2101204582719127</v>
      </c>
    </row>
    <row r="15" spans="1:8" x14ac:dyDescent="0.3">
      <c r="A15">
        <v>201601</v>
      </c>
      <c r="B15">
        <v>1.1307010860697599</v>
      </c>
      <c r="C15">
        <v>-0.42</v>
      </c>
      <c r="D15">
        <v>-0.30617227676809</v>
      </c>
      <c r="E15">
        <v>0.31054608022025798</v>
      </c>
      <c r="F15">
        <f t="shared" si="0"/>
        <v>-0.43660163046059836</v>
      </c>
      <c r="G15">
        <f>G14+F15</f>
        <v>-3.2349290054565509</v>
      </c>
      <c r="H15">
        <f>G15-B15</f>
        <v>-4.3656300915263113</v>
      </c>
    </row>
    <row r="16" spans="1:8" x14ac:dyDescent="0.3">
      <c r="A16">
        <v>201602</v>
      </c>
      <c r="B16">
        <v>-0.226022126169513</v>
      </c>
      <c r="C16">
        <v>-3.74</v>
      </c>
      <c r="D16">
        <v>-0.30617227676809</v>
      </c>
      <c r="E16">
        <v>0.31054608022025798</v>
      </c>
      <c r="F16">
        <f t="shared" si="0"/>
        <v>-1.4676146167918551</v>
      </c>
      <c r="G16">
        <f>G15+F16</f>
        <v>-4.7025436222484061</v>
      </c>
      <c r="H16">
        <f>G16-B16</f>
        <v>-4.4765214960788935</v>
      </c>
    </row>
    <row r="17" spans="1:8" x14ac:dyDescent="0.3">
      <c r="A17">
        <v>201603</v>
      </c>
      <c r="B17">
        <v>2.90391449640767E-2</v>
      </c>
      <c r="C17">
        <v>0.87</v>
      </c>
      <c r="D17">
        <v>-0.30617227676809</v>
      </c>
      <c r="E17">
        <v>0.31054608022025798</v>
      </c>
      <c r="F17">
        <f t="shared" si="0"/>
        <v>-3.5997186976465534E-2</v>
      </c>
      <c r="G17">
        <f>G16+F17</f>
        <v>-4.7385408092248715</v>
      </c>
      <c r="H17">
        <f>G17-B17</f>
        <v>-4.7675799541889479</v>
      </c>
    </row>
    <row r="18" spans="1:8" x14ac:dyDescent="0.3">
      <c r="A18">
        <v>201604</v>
      </c>
      <c r="B18">
        <v>0.62007529954437501</v>
      </c>
      <c r="C18">
        <v>1.95</v>
      </c>
      <c r="D18">
        <v>-0.30617227676809</v>
      </c>
      <c r="E18">
        <v>0.31054608022025798</v>
      </c>
      <c r="F18">
        <f t="shared" si="0"/>
        <v>0.29939257966141308</v>
      </c>
      <c r="G18">
        <f>G17+F18</f>
        <v>-4.4391482295634583</v>
      </c>
      <c r="H18">
        <f>G18-B18</f>
        <v>-5.0592235291078334</v>
      </c>
    </row>
    <row r="19" spans="1:8" x14ac:dyDescent="0.3">
      <c r="A19">
        <v>201605</v>
      </c>
      <c r="B19">
        <v>-0.97699476593538404</v>
      </c>
      <c r="C19">
        <v>-5.23</v>
      </c>
      <c r="D19">
        <v>-0.30617227676809</v>
      </c>
      <c r="E19">
        <v>0.31054608022025798</v>
      </c>
      <c r="F19">
        <f t="shared" si="0"/>
        <v>-1.9303282763200396</v>
      </c>
      <c r="G19">
        <f>G18+F19</f>
        <v>-6.3694765058834975</v>
      </c>
      <c r="H19">
        <f>G19-B19</f>
        <v>-5.3924817399481135</v>
      </c>
    </row>
    <row r="20" spans="1:8" x14ac:dyDescent="0.3">
      <c r="A20">
        <v>201606</v>
      </c>
      <c r="B20">
        <v>-0.29534232604205402</v>
      </c>
      <c r="C20">
        <v>2.33</v>
      </c>
      <c r="D20">
        <v>-0.30617227676809</v>
      </c>
      <c r="E20">
        <v>0.31054608022025798</v>
      </c>
      <c r="F20">
        <f t="shared" si="0"/>
        <v>0.41740009014511115</v>
      </c>
      <c r="G20">
        <f>G19+F20</f>
        <v>-5.9520764157383859</v>
      </c>
      <c r="H20">
        <f>G20-B20</f>
        <v>-5.6567340896963323</v>
      </c>
    </row>
    <row r="21" spans="1:8" x14ac:dyDescent="0.3">
      <c r="A21">
        <v>201607</v>
      </c>
      <c r="B21">
        <v>-0.48080129716578401</v>
      </c>
      <c r="C21">
        <v>-0.4</v>
      </c>
      <c r="D21">
        <v>-0.30617227676809</v>
      </c>
      <c r="E21">
        <v>0.31054608022025798</v>
      </c>
      <c r="F21">
        <f t="shared" si="0"/>
        <v>-0.43039070885619318</v>
      </c>
      <c r="G21">
        <f>G20+F21</f>
        <v>-6.3824671245945792</v>
      </c>
      <c r="H21">
        <f>G21-B21</f>
        <v>-5.9016658274287952</v>
      </c>
    </row>
    <row r="22" spans="1:8" x14ac:dyDescent="0.3">
      <c r="A22">
        <v>201608</v>
      </c>
      <c r="B22">
        <v>0.57596081276555799</v>
      </c>
      <c r="C22">
        <v>3.14</v>
      </c>
      <c r="D22">
        <v>-0.30617227676809</v>
      </c>
      <c r="E22">
        <v>0.31054608022025798</v>
      </c>
      <c r="F22">
        <f t="shared" si="0"/>
        <v>0.66894241512352015</v>
      </c>
      <c r="G22">
        <f>G21+F22</f>
        <v>-5.7135247094710593</v>
      </c>
      <c r="H22">
        <f>G22-B22</f>
        <v>-6.2894855222366175</v>
      </c>
    </row>
    <row r="23" spans="1:8" x14ac:dyDescent="0.3">
      <c r="A23">
        <v>201609</v>
      </c>
      <c r="B23">
        <v>0.585895138506485</v>
      </c>
      <c r="C23">
        <v>0.17</v>
      </c>
      <c r="D23">
        <v>-0.30617227676809</v>
      </c>
      <c r="E23">
        <v>0.31054608022025798</v>
      </c>
      <c r="F23">
        <f t="shared" si="0"/>
        <v>-0.25337944313064614</v>
      </c>
      <c r="G23">
        <f>G22+F23</f>
        <v>-5.966904152601705</v>
      </c>
      <c r="H23">
        <f>G23-B23</f>
        <v>-6.5527992911081903</v>
      </c>
    </row>
    <row r="24" spans="1:8" x14ac:dyDescent="0.3">
      <c r="A24">
        <v>201610</v>
      </c>
      <c r="B24">
        <v>1.41330436429872</v>
      </c>
      <c r="C24">
        <v>2.4500000000000002</v>
      </c>
      <c r="D24">
        <v>-0.30617227676809</v>
      </c>
      <c r="E24">
        <v>0.31054608022025798</v>
      </c>
      <c r="F24">
        <f t="shared" si="0"/>
        <v>0.45466561977154207</v>
      </c>
      <c r="G24">
        <f>G23+F24</f>
        <v>-5.5122385328301631</v>
      </c>
      <c r="H24">
        <f>G24-B24</f>
        <v>-6.9255428971288833</v>
      </c>
    </row>
    <row r="25" spans="1:8" x14ac:dyDescent="0.3">
      <c r="A25">
        <v>201611</v>
      </c>
      <c r="B25">
        <v>0.73119863540803498</v>
      </c>
      <c r="C25">
        <v>-2.23</v>
      </c>
      <c r="D25">
        <v>-0.30617227676809</v>
      </c>
      <c r="E25">
        <v>0.31054608022025798</v>
      </c>
      <c r="F25">
        <f t="shared" si="0"/>
        <v>-0.99869003565926528</v>
      </c>
      <c r="G25">
        <f>G24+F25</f>
        <v>-6.5109285684894287</v>
      </c>
      <c r="H25">
        <f>G25-B25</f>
        <v>-7.2421272038974633</v>
      </c>
    </row>
    <row r="26" spans="1:8" x14ac:dyDescent="0.3">
      <c r="A26">
        <v>201612</v>
      </c>
      <c r="B26">
        <v>1.43608209702568</v>
      </c>
      <c r="C26">
        <v>2.02</v>
      </c>
      <c r="D26">
        <v>-0.30617227676809</v>
      </c>
      <c r="E26">
        <v>0.31054608022025798</v>
      </c>
      <c r="F26">
        <f t="shared" si="0"/>
        <v>0.32113080527683113</v>
      </c>
      <c r="G26">
        <f>G25+F26</f>
        <v>-6.1897977632125976</v>
      </c>
      <c r="H26">
        <f>G26-B26</f>
        <v>-7.6258798602382774</v>
      </c>
    </row>
    <row r="27" spans="1:8" x14ac:dyDescent="0.3">
      <c r="A27">
        <v>201701</v>
      </c>
      <c r="B27">
        <v>1.8843046085876999E-2</v>
      </c>
      <c r="C27">
        <v>-4.9000000000000004</v>
      </c>
      <c r="D27">
        <v>-0.30617227676809</v>
      </c>
      <c r="E27">
        <v>0.31054608022025798</v>
      </c>
      <c r="F27">
        <f t="shared" si="0"/>
        <v>-1.827848069847354</v>
      </c>
      <c r="G27">
        <f>G26+F27</f>
        <v>-8.0176458330599516</v>
      </c>
      <c r="H27">
        <f>G27-B27</f>
        <v>-8.0364888791458284</v>
      </c>
    </row>
    <row r="28" spans="1:8" x14ac:dyDescent="0.3">
      <c r="A28">
        <v>201702</v>
      </c>
      <c r="B28">
        <v>-0.79235275440632302</v>
      </c>
      <c r="C28">
        <v>-2.83</v>
      </c>
      <c r="D28">
        <v>-0.30617227676809</v>
      </c>
      <c r="E28">
        <v>0.31054608022025798</v>
      </c>
      <c r="F28">
        <f t="shared" si="0"/>
        <v>-1.1850176837914201</v>
      </c>
      <c r="G28">
        <f>G27+F28</f>
        <v>-9.2026635168513717</v>
      </c>
      <c r="H28">
        <f>G28-B28</f>
        <v>-8.4103107624450484</v>
      </c>
    </row>
    <row r="29" spans="1:8" x14ac:dyDescent="0.3">
      <c r="A29">
        <v>201703</v>
      </c>
      <c r="B29">
        <v>-1.2972388402417401</v>
      </c>
      <c r="C29">
        <v>-2.23</v>
      </c>
      <c r="D29">
        <v>-0.30617227676809</v>
      </c>
      <c r="E29">
        <v>0.31054608022025798</v>
      </c>
      <c r="F29">
        <f t="shared" si="0"/>
        <v>-0.99869003565926528</v>
      </c>
      <c r="G29">
        <f>G28+F29</f>
        <v>-10.201353552510637</v>
      </c>
      <c r="H29">
        <f>G29-B29</f>
        <v>-8.9041147122688979</v>
      </c>
    </row>
    <row r="30" spans="1:8" x14ac:dyDescent="0.3">
      <c r="A30">
        <v>201704</v>
      </c>
      <c r="B30">
        <v>-1.50444694345425</v>
      </c>
      <c r="C30">
        <v>-0.38</v>
      </c>
      <c r="D30">
        <v>-0.30617227676809</v>
      </c>
      <c r="E30">
        <v>0.31054608022025798</v>
      </c>
      <c r="F30">
        <f t="shared" si="0"/>
        <v>-0.42417978725178807</v>
      </c>
      <c r="G30">
        <f>G29+F30</f>
        <v>-10.625533339762425</v>
      </c>
      <c r="H30">
        <f>G30-B30</f>
        <v>-9.1210863963081756</v>
      </c>
    </row>
    <row r="31" spans="1:8" x14ac:dyDescent="0.3">
      <c r="A31">
        <v>201705</v>
      </c>
      <c r="B31">
        <v>-2.0897987419221402</v>
      </c>
      <c r="C31">
        <v>-1.42</v>
      </c>
      <c r="D31">
        <v>-0.30617227676809</v>
      </c>
      <c r="E31">
        <v>0.31054608022025798</v>
      </c>
      <c r="F31">
        <f t="shared" si="0"/>
        <v>-0.74714771068085639</v>
      </c>
      <c r="G31">
        <f>G30+F31</f>
        <v>-11.372681050443282</v>
      </c>
      <c r="H31">
        <f>G31-B31</f>
        <v>-9.2828823085211418</v>
      </c>
    </row>
    <row r="32" spans="1:8" x14ac:dyDescent="0.3">
      <c r="A32">
        <v>201706</v>
      </c>
      <c r="B32">
        <v>-0.66170322457934705</v>
      </c>
      <c r="C32">
        <v>4.8899999999999997</v>
      </c>
      <c r="D32">
        <v>-0.30617227676809</v>
      </c>
      <c r="E32">
        <v>0.31054608022025798</v>
      </c>
      <c r="F32">
        <f t="shared" si="0"/>
        <v>1.2123980555089715</v>
      </c>
      <c r="G32">
        <f>G31+F32</f>
        <v>-10.16028299493431</v>
      </c>
      <c r="H32">
        <f>G32-B32</f>
        <v>-9.4985797703549633</v>
      </c>
    </row>
    <row r="33" spans="1:8" x14ac:dyDescent="0.3">
      <c r="A33">
        <v>201707</v>
      </c>
      <c r="B33">
        <v>0.85713688119796005</v>
      </c>
      <c r="C33">
        <v>4.25</v>
      </c>
      <c r="D33">
        <v>-0.30617227676809</v>
      </c>
      <c r="E33">
        <v>0.31054608022025798</v>
      </c>
      <c r="F33">
        <f t="shared" si="0"/>
        <v>1.0136485641680064</v>
      </c>
      <c r="G33">
        <f>G32+F33</f>
        <v>-9.1466344307663032</v>
      </c>
      <c r="H33">
        <f>G33-B33</f>
        <v>-10.003771311964263</v>
      </c>
    </row>
    <row r="34" spans="1:8" x14ac:dyDescent="0.3">
      <c r="A34">
        <v>201708</v>
      </c>
      <c r="B34">
        <v>1.1358476173563099</v>
      </c>
      <c r="C34">
        <v>0.55000000000000004</v>
      </c>
      <c r="D34">
        <v>-0.30617227676809</v>
      </c>
      <c r="E34">
        <v>0.31054608022025798</v>
      </c>
      <c r="F34">
        <f t="shared" si="0"/>
        <v>-0.13537193264694811</v>
      </c>
      <c r="G34">
        <f>G33+F34</f>
        <v>-9.2820063634132506</v>
      </c>
      <c r="H34">
        <f>G34-B34</f>
        <v>-10.417853980769561</v>
      </c>
    </row>
    <row r="35" spans="1:8" x14ac:dyDescent="0.3">
      <c r="A35">
        <v>201709</v>
      </c>
      <c r="B35">
        <v>0.89702692045837895</v>
      </c>
      <c r="C35">
        <v>-0.4</v>
      </c>
      <c r="D35">
        <v>-0.30617227676809</v>
      </c>
      <c r="E35">
        <v>0.31054608022025798</v>
      </c>
      <c r="F35">
        <f t="shared" si="0"/>
        <v>-0.43039070885619318</v>
      </c>
      <c r="G35">
        <f>G34+F35</f>
        <v>-9.712397072269443</v>
      </c>
      <c r="H35">
        <f>G35-B35</f>
        <v>-10.609423992727821</v>
      </c>
    </row>
    <row r="36" spans="1:8" x14ac:dyDescent="0.3">
      <c r="A36">
        <v>201710</v>
      </c>
      <c r="B36">
        <v>-0.66831739991362804</v>
      </c>
      <c r="C36">
        <v>-4.9000000000000004</v>
      </c>
      <c r="D36">
        <v>-0.30617227676809</v>
      </c>
      <c r="E36">
        <v>0.31054608022025798</v>
      </c>
      <c r="F36">
        <f t="shared" si="0"/>
        <v>-1.827848069847354</v>
      </c>
      <c r="G36">
        <f>G35+F36</f>
        <v>-11.540245142116797</v>
      </c>
      <c r="H36">
        <f>G36-B36</f>
        <v>-10.871927742203169</v>
      </c>
    </row>
    <row r="37" spans="1:8" x14ac:dyDescent="0.3">
      <c r="A37">
        <v>201711</v>
      </c>
      <c r="B37">
        <v>-2.5245650952609701E-2</v>
      </c>
      <c r="C37">
        <v>1.55</v>
      </c>
      <c r="D37">
        <v>-0.30617227676809</v>
      </c>
      <c r="E37">
        <v>0.31054608022025798</v>
      </c>
      <c r="F37">
        <f t="shared" si="0"/>
        <v>0.1751741475733099</v>
      </c>
      <c r="G37">
        <f>G36+F37</f>
        <v>-11.365070994543487</v>
      </c>
      <c r="H37">
        <f>G37-B37</f>
        <v>-11.339825343590878</v>
      </c>
    </row>
    <row r="38" spans="1:8" x14ac:dyDescent="0.3">
      <c r="A38">
        <v>201712</v>
      </c>
      <c r="B38">
        <v>1.14848462972975</v>
      </c>
      <c r="C38">
        <v>3.63</v>
      </c>
      <c r="D38">
        <v>-0.30617227676809</v>
      </c>
      <c r="E38">
        <v>0.31054608022025798</v>
      </c>
      <c r="F38">
        <f t="shared" si="0"/>
        <v>0.8211099944314465</v>
      </c>
      <c r="G38">
        <f>G37+F38</f>
        <v>-10.54396100011204</v>
      </c>
      <c r="H38">
        <f>G38-B38</f>
        <v>-11.692445629841789</v>
      </c>
    </row>
    <row r="39" spans="1:8" x14ac:dyDescent="0.3">
      <c r="A39">
        <v>201801</v>
      </c>
      <c r="B39">
        <v>1.1307010860697599</v>
      </c>
      <c r="C39">
        <v>-0.45</v>
      </c>
      <c r="D39">
        <v>-0.30617227676809</v>
      </c>
      <c r="E39">
        <v>0.31054608022025798</v>
      </c>
      <c r="F39">
        <f t="shared" si="0"/>
        <v>-0.44591801286720611</v>
      </c>
      <c r="G39">
        <f>G38+F39</f>
        <v>-10.989879012979246</v>
      </c>
      <c r="H39">
        <f>G39-B39</f>
        <v>-12.120580099049006</v>
      </c>
    </row>
    <row r="40" spans="1:8" x14ac:dyDescent="0.3">
      <c r="A40">
        <v>201802</v>
      </c>
      <c r="B40">
        <v>1.9539020120024901E-3</v>
      </c>
      <c r="C40">
        <v>-3.31</v>
      </c>
      <c r="D40">
        <v>-0.30617227676809</v>
      </c>
      <c r="E40">
        <v>0.31054608022025798</v>
      </c>
      <c r="F40">
        <f t="shared" si="0"/>
        <v>-1.3340798022971438</v>
      </c>
      <c r="G40">
        <f>G39+F40</f>
        <v>-12.32395881527639</v>
      </c>
      <c r="H40">
        <f>G40-B40</f>
        <v>-12.325912717288393</v>
      </c>
    </row>
    <row r="41" spans="1:8" x14ac:dyDescent="0.3">
      <c r="A41">
        <v>201803</v>
      </c>
      <c r="B41">
        <v>-1.01579079616853</v>
      </c>
      <c r="C41">
        <v>-3.46</v>
      </c>
      <c r="D41">
        <v>-0.30617227676809</v>
      </c>
      <c r="E41">
        <v>0.31054608022025798</v>
      </c>
      <c r="F41">
        <f t="shared" si="0"/>
        <v>-1.3806617143301825</v>
      </c>
      <c r="G41">
        <f>G40+F41</f>
        <v>-13.704620529606572</v>
      </c>
      <c r="H41">
        <f>G41-B41</f>
        <v>-12.688829733438043</v>
      </c>
    </row>
    <row r="42" spans="1:8" x14ac:dyDescent="0.3">
      <c r="A42">
        <v>201804</v>
      </c>
      <c r="B42">
        <v>-1.58222731781767</v>
      </c>
      <c r="C42">
        <v>-2.25</v>
      </c>
      <c r="D42">
        <v>-0.30617227676809</v>
      </c>
      <c r="E42">
        <v>0.31054608022025798</v>
      </c>
      <c r="F42">
        <f t="shared" si="0"/>
        <v>-1.0049009572636705</v>
      </c>
      <c r="G42">
        <f>G41+F42</f>
        <v>-14.709521486870242</v>
      </c>
      <c r="H42">
        <f>G42-B42</f>
        <v>-13.127294169052572</v>
      </c>
    </row>
    <row r="43" spans="1:8" x14ac:dyDescent="0.3">
      <c r="A43">
        <v>201805</v>
      </c>
      <c r="B43">
        <v>-1.9302391076710801</v>
      </c>
      <c r="C43">
        <v>-0.68</v>
      </c>
      <c r="D43">
        <v>-0.30617227676809</v>
      </c>
      <c r="E43">
        <v>0.31054608022025798</v>
      </c>
      <c r="F43">
        <f t="shared" si="0"/>
        <v>-0.51734361131786544</v>
      </c>
      <c r="G43">
        <f>G42+F43</f>
        <v>-15.226865098188108</v>
      </c>
      <c r="H43">
        <f>G43-B43</f>
        <v>-13.296625990517029</v>
      </c>
    </row>
    <row r="44" spans="1:8" x14ac:dyDescent="0.3">
      <c r="A44">
        <v>201806</v>
      </c>
      <c r="B44">
        <v>-0.92847371632161202</v>
      </c>
      <c r="C44">
        <v>3.03</v>
      </c>
      <c r="D44">
        <v>-0.30617227676809</v>
      </c>
      <c r="E44">
        <v>0.31054608022025798</v>
      </c>
      <c r="F44">
        <f t="shared" si="0"/>
        <v>0.63478234629929164</v>
      </c>
      <c r="G44">
        <f>G43+F44</f>
        <v>-14.592082751888817</v>
      </c>
      <c r="H44">
        <f>G44-B44</f>
        <v>-13.663609035567205</v>
      </c>
    </row>
    <row r="45" spans="1:8" x14ac:dyDescent="0.3">
      <c r="A45">
        <v>201807</v>
      </c>
      <c r="B45">
        <v>0.405461010723422</v>
      </c>
      <c r="C45">
        <v>4.2300000000000004</v>
      </c>
      <c r="D45">
        <v>-0.30617227676809</v>
      </c>
      <c r="E45">
        <v>0.31054608022025798</v>
      </c>
      <c r="F45">
        <f t="shared" si="0"/>
        <v>1.0074376425636014</v>
      </c>
      <c r="G45">
        <f>G44+F45</f>
        <v>-13.584645109325216</v>
      </c>
      <c r="H45">
        <f>G45-B45</f>
        <v>-13.990106120048637</v>
      </c>
    </row>
    <row r="46" spans="1:8" x14ac:dyDescent="0.3">
      <c r="A46">
        <v>201808</v>
      </c>
      <c r="B46">
        <v>0.35804981740258901</v>
      </c>
      <c r="C46">
        <v>-0.54</v>
      </c>
      <c r="D46">
        <v>-0.30617227676809</v>
      </c>
      <c r="E46">
        <v>0.31054608022025798</v>
      </c>
      <c r="F46">
        <f t="shared" si="0"/>
        <v>-0.47386716008702934</v>
      </c>
      <c r="G46">
        <f>G45+F46</f>
        <v>-14.058512269412246</v>
      </c>
      <c r="H46">
        <f>G46-B46</f>
        <v>-14.416562086814835</v>
      </c>
    </row>
    <row r="47" spans="1:8" x14ac:dyDescent="0.3">
      <c r="A47">
        <v>201809</v>
      </c>
      <c r="B47">
        <v>1.4214282052310401</v>
      </c>
      <c r="C47">
        <v>2.78</v>
      </c>
      <c r="D47">
        <v>-0.30617227676809</v>
      </c>
      <c r="E47">
        <v>0.31054608022025798</v>
      </c>
      <c r="F47">
        <f t="shared" si="0"/>
        <v>0.55714582624422715</v>
      </c>
      <c r="G47">
        <f>G46+F47</f>
        <v>-13.501366443168019</v>
      </c>
      <c r="H47">
        <f>G47-B47</f>
        <v>-14.922794648399059</v>
      </c>
    </row>
    <row r="48" spans="1:8" x14ac:dyDescent="0.3">
      <c r="A48">
        <v>201810</v>
      </c>
      <c r="B48">
        <v>6.3900063725416997E-2</v>
      </c>
      <c r="C48">
        <v>-3.28</v>
      </c>
      <c r="D48">
        <v>-0.30617227676809</v>
      </c>
      <c r="E48">
        <v>0.31054608022025798</v>
      </c>
      <c r="F48">
        <f t="shared" si="0"/>
        <v>-1.324763419890536</v>
      </c>
      <c r="G48">
        <f>G47+F48</f>
        <v>-14.826129863058554</v>
      </c>
      <c r="H48">
        <f>G48-B48</f>
        <v>-14.890029926783971</v>
      </c>
    </row>
    <row r="49" spans="1:8" x14ac:dyDescent="0.3">
      <c r="A49">
        <v>201811</v>
      </c>
      <c r="B49">
        <v>0.37681226885158198</v>
      </c>
      <c r="C49">
        <v>1.1599999999999999</v>
      </c>
      <c r="D49">
        <v>-0.30617227676809</v>
      </c>
      <c r="E49">
        <v>0.31054608022025798</v>
      </c>
      <c r="F49">
        <f t="shared" si="0"/>
        <v>5.4061176287409252E-2</v>
      </c>
      <c r="G49">
        <f>G48+F49</f>
        <v>-14.772068686771146</v>
      </c>
      <c r="H49">
        <f>G49-B49</f>
        <v>-15.148880955622728</v>
      </c>
    </row>
    <row r="50" spans="1:8" x14ac:dyDescent="0.3">
      <c r="A50">
        <v>201812</v>
      </c>
      <c r="B50">
        <v>0.78879180934596504</v>
      </c>
      <c r="C50">
        <v>1.54</v>
      </c>
      <c r="D50">
        <v>-0.30617227676809</v>
      </c>
      <c r="E50">
        <v>0.31054608022025798</v>
      </c>
      <c r="F50">
        <f t="shared" si="0"/>
        <v>0.17206868677110732</v>
      </c>
      <c r="G50">
        <f>G49+F50</f>
        <v>-14.600000000000039</v>
      </c>
      <c r="H50">
        <f>G50-B50</f>
        <v>-15.388791809346003</v>
      </c>
    </row>
    <row r="51" spans="1:8" x14ac:dyDescent="0.3">
      <c r="A51">
        <v>201901</v>
      </c>
      <c r="B51">
        <v>-0.25346180099999999</v>
      </c>
      <c r="C51">
        <v>-3.17</v>
      </c>
      <c r="D51">
        <v>-0.30617227676809</v>
      </c>
      <c r="E51">
        <v>0.31054608022025798</v>
      </c>
      <c r="F51">
        <f t="shared" si="0"/>
        <v>-1.2906033510663077</v>
      </c>
      <c r="G51">
        <f>G50+F51</f>
        <v>-15.890603351066346</v>
      </c>
      <c r="H51">
        <f>G51-B51</f>
        <v>-15.637141550066346</v>
      </c>
    </row>
    <row r="52" spans="1:8" x14ac:dyDescent="0.3">
      <c r="A52">
        <v>201902</v>
      </c>
      <c r="B52">
        <v>-1.59081775</v>
      </c>
      <c r="C52">
        <v>-4.25</v>
      </c>
      <c r="D52">
        <v>-0.30617227676809</v>
      </c>
      <c r="E52">
        <v>0.31054608022025798</v>
      </c>
      <c r="F52">
        <f t="shared" si="0"/>
        <v>-1.6259931177041862</v>
      </c>
      <c r="G52">
        <f>G51+F52</f>
        <v>-17.516596468770533</v>
      </c>
      <c r="H52">
        <f>G52-B52</f>
        <v>-15.925778718770534</v>
      </c>
    </row>
    <row r="53" spans="1:8" x14ac:dyDescent="0.3">
      <c r="A53">
        <v>201903</v>
      </c>
      <c r="B53">
        <v>-0.64659987399999996</v>
      </c>
      <c r="C53">
        <v>4</v>
      </c>
      <c r="D53">
        <v>-0.30617227676809</v>
      </c>
      <c r="E53">
        <v>0.31054608022025798</v>
      </c>
      <c r="F53">
        <f t="shared" si="0"/>
        <v>0.93601204411294192</v>
      </c>
      <c r="G53">
        <f>G52+F53</f>
        <v>-16.580584424657591</v>
      </c>
      <c r="H53">
        <f>G53-B53</f>
        <v>-15.933984550657591</v>
      </c>
    </row>
    <row r="54" spans="1:8" x14ac:dyDescent="0.3">
      <c r="A54">
        <v>201904</v>
      </c>
      <c r="B54">
        <v>-1.982409519</v>
      </c>
      <c r="C54">
        <v>-4.0599999999999996</v>
      </c>
      <c r="D54">
        <v>-0.30617227676809</v>
      </c>
      <c r="E54">
        <v>0.31054608022025798</v>
      </c>
      <c r="F54">
        <f t="shared" si="0"/>
        <v>-1.5669893624623374</v>
      </c>
      <c r="G54">
        <f>G53+F54</f>
        <v>-18.147573787119928</v>
      </c>
      <c r="H54">
        <f>G54-B54</f>
        <v>-16.165164268119927</v>
      </c>
    </row>
    <row r="55" spans="1:8" x14ac:dyDescent="0.3">
      <c r="A55">
        <v>201905</v>
      </c>
      <c r="B55">
        <v>-1.0476109060000001</v>
      </c>
      <c r="C55">
        <v>2.38</v>
      </c>
      <c r="D55">
        <v>-0.30617227676809</v>
      </c>
      <c r="E55">
        <v>0.31054608022025798</v>
      </c>
      <c r="F55">
        <f t="shared" si="0"/>
        <v>0.43292739415612391</v>
      </c>
      <c r="G55">
        <f>G54+F55</f>
        <v>-17.714646392963804</v>
      </c>
      <c r="H55">
        <f>G55-B55</f>
        <v>-16.667035486963805</v>
      </c>
    </row>
    <row r="56" spans="1:8" x14ac:dyDescent="0.3">
      <c r="A56">
        <v>201906</v>
      </c>
      <c r="B56">
        <v>-0.51236751899999999</v>
      </c>
      <c r="C56">
        <v>3.33</v>
      </c>
      <c r="D56">
        <v>-0.30617227676809</v>
      </c>
      <c r="E56">
        <v>0.31054608022025798</v>
      </c>
      <c r="F56">
        <f t="shared" si="0"/>
        <v>0.72794617036536902</v>
      </c>
      <c r="G56">
        <f>G55+F56</f>
        <v>-16.986700222598436</v>
      </c>
      <c r="H56">
        <f>G56-B56</f>
        <v>-16.474332703598435</v>
      </c>
    </row>
    <row r="57" spans="1:8" x14ac:dyDescent="0.3">
      <c r="A57">
        <v>201907</v>
      </c>
      <c r="B57">
        <v>0.57319564999999995</v>
      </c>
      <c r="C57">
        <v>2.95</v>
      </c>
      <c r="D57">
        <v>-0.30617227676809</v>
      </c>
      <c r="E57">
        <v>0.31054608022025798</v>
      </c>
      <c r="F57">
        <f t="shared" si="0"/>
        <v>0.60993865988167106</v>
      </c>
      <c r="G57">
        <f>G56+F57</f>
        <v>-16.376761562716766</v>
      </c>
      <c r="H57">
        <f>G57-B57</f>
        <v>-16.949957212716765</v>
      </c>
    </row>
    <row r="58" spans="1:8" x14ac:dyDescent="0.3">
      <c r="A58">
        <v>201908</v>
      </c>
      <c r="B58">
        <v>0.89702691999999995</v>
      </c>
      <c r="C58">
        <v>0.87</v>
      </c>
      <c r="D58">
        <v>-0.30617227676809</v>
      </c>
      <c r="E58">
        <v>0.31054608022025798</v>
      </c>
      <c r="F58">
        <f t="shared" si="0"/>
        <v>-3.5997186976465534E-2</v>
      </c>
      <c r="G58">
        <f>G57+F58</f>
        <v>-16.412758749693232</v>
      </c>
      <c r="H58">
        <f>G58-B58</f>
        <v>-17.30978566969323</v>
      </c>
    </row>
    <row r="59" spans="1:8" x14ac:dyDescent="0.3">
      <c r="A59">
        <v>201909</v>
      </c>
      <c r="B59">
        <v>1.8055413259999999</v>
      </c>
      <c r="C59">
        <v>2.62</v>
      </c>
      <c r="D59">
        <v>-0.30617227676809</v>
      </c>
      <c r="E59">
        <v>0.31054608022025798</v>
      </c>
      <c r="F59">
        <f t="shared" si="0"/>
        <v>0.50745845340898599</v>
      </c>
      <c r="G59">
        <f>G58+F59</f>
        <v>-15.905300296284246</v>
      </c>
      <c r="H59">
        <f>G59-B59</f>
        <v>-17.710841622284246</v>
      </c>
    </row>
    <row r="60" spans="1:8" x14ac:dyDescent="0.3">
      <c r="A60">
        <v>201910</v>
      </c>
      <c r="B60">
        <v>0.362310625</v>
      </c>
      <c r="C60">
        <v>-5.08</v>
      </c>
      <c r="D60">
        <v>-0.30617227676809</v>
      </c>
      <c r="E60">
        <v>0.31054608022025798</v>
      </c>
      <c r="F60">
        <f t="shared" si="0"/>
        <v>-1.8837463642870005</v>
      </c>
      <c r="G60">
        <f>G59+F60</f>
        <v>-17.789046660571245</v>
      </c>
      <c r="H60">
        <f>G60-B60</f>
        <v>-18.151357285571244</v>
      </c>
    </row>
    <row r="61" spans="1:8" x14ac:dyDescent="0.3">
      <c r="A61">
        <v>201911</v>
      </c>
      <c r="B61">
        <v>3.1539760999999999E-2</v>
      </c>
      <c r="C61">
        <v>-1.21</v>
      </c>
      <c r="D61">
        <v>-0.30617227676809</v>
      </c>
      <c r="E61">
        <v>0.31054608022025798</v>
      </c>
      <c r="F61">
        <f t="shared" si="0"/>
        <v>-0.68193303383460213</v>
      </c>
      <c r="G61">
        <f>G60+F61</f>
        <v>-18.470979694405848</v>
      </c>
      <c r="H61">
        <f>G61-B61</f>
        <v>-18.502519455405849</v>
      </c>
    </row>
    <row r="62" spans="1:8" x14ac:dyDescent="0.3">
      <c r="A62">
        <v>201912</v>
      </c>
      <c r="B62">
        <v>1.130701086</v>
      </c>
      <c r="C62">
        <v>2.93</v>
      </c>
      <c r="D62">
        <v>-0.30617227676809</v>
      </c>
      <c r="E62">
        <v>0.31054608022025798</v>
      </c>
      <c r="F62">
        <f t="shared" si="0"/>
        <v>0.60372773827726589</v>
      </c>
      <c r="G62">
        <f>G61+F62</f>
        <v>-17.867251956128584</v>
      </c>
      <c r="H62">
        <f>G62-B62</f>
        <v>-18.997953042128582</v>
      </c>
    </row>
    <row r="63" spans="1:8" x14ac:dyDescent="0.3">
      <c r="A63">
        <v>202001</v>
      </c>
      <c r="B63">
        <v>0.57982819399999996</v>
      </c>
      <c r="C63">
        <v>-1.57</v>
      </c>
      <c r="D63">
        <v>-0.30617227676809</v>
      </c>
      <c r="E63">
        <v>0.31054608022025798</v>
      </c>
      <c r="F63">
        <f t="shared" si="0"/>
        <v>-0.79372962271389502</v>
      </c>
      <c r="G63">
        <f>G62+F63</f>
        <v>-18.660981578842478</v>
      </c>
      <c r="H63">
        <f>G63-B63</f>
        <v>-19.240809772842479</v>
      </c>
    </row>
    <row r="64" spans="1:8" x14ac:dyDescent="0.3">
      <c r="A64">
        <v>202002</v>
      </c>
      <c r="B64">
        <v>1.7966633999999999E-2</v>
      </c>
      <c r="C64">
        <v>-2.21</v>
      </c>
      <c r="D64">
        <v>-0.30617227676809</v>
      </c>
      <c r="E64">
        <v>0.31054608022025798</v>
      </c>
      <c r="F64">
        <f t="shared" si="0"/>
        <v>-0.99247911405486011</v>
      </c>
      <c r="G64">
        <f>G63+F64</f>
        <v>-19.653460692897337</v>
      </c>
      <c r="H64">
        <f>G64-B64</f>
        <v>-19.671427326897337</v>
      </c>
    </row>
    <row r="65" spans="1:8" x14ac:dyDescent="0.3">
      <c r="A65">
        <v>202003</v>
      </c>
      <c r="B65">
        <v>-0.68827527099999997</v>
      </c>
      <c r="C65">
        <v>-3</v>
      </c>
      <c r="D65">
        <v>-0.30617227676809</v>
      </c>
      <c r="E65">
        <v>0.31054608022025798</v>
      </c>
      <c r="F65">
        <f t="shared" si="0"/>
        <v>-1.2378105174288638</v>
      </c>
      <c r="G65">
        <f>G64+F65</f>
        <v>-20.891271210326202</v>
      </c>
      <c r="H65">
        <f>G65-B65</f>
        <v>-20.202995939326204</v>
      </c>
    </row>
    <row r="66" spans="1:8" x14ac:dyDescent="0.3">
      <c r="A66">
        <v>202004</v>
      </c>
      <c r="B66">
        <v>-1.626059315</v>
      </c>
      <c r="C66">
        <v>-2.5299999999999998</v>
      </c>
      <c r="D66">
        <v>-0.30617227676809</v>
      </c>
      <c r="E66">
        <v>0.31054608022025798</v>
      </c>
      <c r="F66">
        <f t="shared" si="0"/>
        <v>-1.0918538597253427</v>
      </c>
      <c r="G66">
        <f>G65+F66</f>
        <v>-21.983125070051546</v>
      </c>
      <c r="H66">
        <f>G66-B66</f>
        <v>-20.357065755051547</v>
      </c>
    </row>
    <row r="67" spans="1:8" x14ac:dyDescent="0.3">
      <c r="A67">
        <v>202005</v>
      </c>
      <c r="B67">
        <v>-2.1244970169999999</v>
      </c>
      <c r="C67">
        <v>-1.74</v>
      </c>
      <c r="D67">
        <v>-0.30617227676809</v>
      </c>
      <c r="E67">
        <v>0.31054608022025798</v>
      </c>
      <c r="F67">
        <f t="shared" si="0"/>
        <v>-0.84652245635133894</v>
      </c>
      <c r="G67">
        <f>G66+F67</f>
        <v>-22.829647526402884</v>
      </c>
      <c r="H67">
        <f>G67-B67</f>
        <v>-20.705150509402884</v>
      </c>
    </row>
    <row r="68" spans="1:8" x14ac:dyDescent="0.3">
      <c r="A68">
        <v>202006</v>
      </c>
      <c r="B68">
        <v>1.4601477E-2</v>
      </c>
      <c r="C68">
        <v>6.38</v>
      </c>
      <c r="D68">
        <v>-0.30617227676809</v>
      </c>
      <c r="E68">
        <v>0.31054608022025798</v>
      </c>
      <c r="F68">
        <f t="shared" ref="F68:F74" si="1">D68+(E68*C68)</f>
        <v>1.6751117150371559</v>
      </c>
      <c r="G68">
        <f>G67+F68</f>
        <v>-21.154535811365726</v>
      </c>
      <c r="H68">
        <f>G68-B68</f>
        <v>-21.169137288365725</v>
      </c>
    </row>
    <row r="69" spans="1:8" x14ac:dyDescent="0.3">
      <c r="A69">
        <v>202007</v>
      </c>
      <c r="B69">
        <v>0.38380303500000001</v>
      </c>
      <c r="C69">
        <v>1.25</v>
      </c>
      <c r="D69">
        <v>-0.30617227676809</v>
      </c>
      <c r="E69">
        <v>0.31054608022025798</v>
      </c>
      <c r="F69">
        <f t="shared" si="1"/>
        <v>8.2010323507232474E-2</v>
      </c>
      <c r="G69">
        <f>G68+F69</f>
        <v>-21.072525487858492</v>
      </c>
      <c r="H69">
        <f>G69-B69</f>
        <v>-21.456328522858492</v>
      </c>
    </row>
    <row r="70" spans="1:8" x14ac:dyDescent="0.3">
      <c r="A70">
        <v>202008</v>
      </c>
      <c r="B70">
        <v>0.58589513900000001</v>
      </c>
      <c r="C70">
        <v>0.4</v>
      </c>
      <c r="D70">
        <v>-0.30617227676809</v>
      </c>
      <c r="E70">
        <v>0.31054608022025798</v>
      </c>
      <c r="F70">
        <f t="shared" si="1"/>
        <v>-0.18195384467998682</v>
      </c>
      <c r="G70">
        <f>G69+F70</f>
        <v>-21.25447933253848</v>
      </c>
      <c r="H70">
        <f>G70-B70</f>
        <v>-21.840374471538482</v>
      </c>
    </row>
    <row r="71" spans="1:8" x14ac:dyDescent="0.3">
      <c r="A71">
        <v>202009</v>
      </c>
      <c r="B71">
        <v>1.0968573399999999</v>
      </c>
      <c r="C71">
        <v>0.93</v>
      </c>
      <c r="D71">
        <v>-0.30617227676809</v>
      </c>
      <c r="E71">
        <v>0.31054608022025798</v>
      </c>
      <c r="F71">
        <f t="shared" si="1"/>
        <v>-1.7364422163250071E-2</v>
      </c>
      <c r="G71">
        <f>G70+F71</f>
        <v>-21.271843754701731</v>
      </c>
      <c r="H71">
        <f>G71-B71</f>
        <v>-22.368701094701731</v>
      </c>
    </row>
    <row r="72" spans="1:8" x14ac:dyDescent="0.3">
      <c r="A72">
        <v>202010</v>
      </c>
      <c r="B72">
        <v>-2.0670945999999999E-2</v>
      </c>
      <c r="C72">
        <v>-3.74</v>
      </c>
      <c r="D72">
        <v>-0.30617227676809</v>
      </c>
      <c r="E72">
        <v>0.31054608022025798</v>
      </c>
      <c r="F72">
        <f t="shared" si="1"/>
        <v>-1.4676146167918551</v>
      </c>
      <c r="G72">
        <f>G71+F72</f>
        <v>-22.739458371493587</v>
      </c>
      <c r="H72">
        <f>G72-B72</f>
        <v>-22.718787425493588</v>
      </c>
    </row>
    <row r="73" spans="1:8" x14ac:dyDescent="0.3">
      <c r="A73">
        <v>202011</v>
      </c>
      <c r="B73">
        <v>0.362310625</v>
      </c>
      <c r="C73">
        <v>1.42</v>
      </c>
      <c r="D73">
        <v>-0.30617227676809</v>
      </c>
      <c r="E73">
        <v>0.31054608022025798</v>
      </c>
      <c r="F73">
        <f t="shared" si="1"/>
        <v>0.13480315714467633</v>
      </c>
      <c r="G73">
        <f>G72+F73</f>
        <v>-22.604655214348909</v>
      </c>
      <c r="H73">
        <f>G73-B73</f>
        <v>-22.966965839348909</v>
      </c>
    </row>
    <row r="74" spans="1:8" x14ac:dyDescent="0.3">
      <c r="A74">
        <v>202012</v>
      </c>
      <c r="B74">
        <v>0.89702691999999995</v>
      </c>
      <c r="C74">
        <v>1.79</v>
      </c>
      <c r="D74">
        <v>-0.30617227676809</v>
      </c>
      <c r="E74">
        <v>0.31054608022025798</v>
      </c>
      <c r="F74">
        <f t="shared" si="1"/>
        <v>0.24970520682617181</v>
      </c>
      <c r="G74">
        <f>G73+F74</f>
        <v>-22.354950007522739</v>
      </c>
      <c r="H74">
        <f>G74-B74</f>
        <v>-23.251976927522737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Well-5</vt:lpstr>
      <vt:lpstr>Well-7</vt:lpstr>
      <vt:lpstr>Well-13</vt:lpstr>
      <vt:lpstr>Well-18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SUMRITI</dc:creator>
  <cp:lastModifiedBy>SUMRITI RANJAN PATRA</cp:lastModifiedBy>
  <dcterms:created xsi:type="dcterms:W3CDTF">2022-03-11T04:56:05Z</dcterms:created>
  <dcterms:modified xsi:type="dcterms:W3CDTF">2023-03-19T01:41:32Z</dcterms:modified>
</cp:coreProperties>
</file>