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<sst xmlns="http://schemas.openxmlformats.org/spreadsheetml/2006/main" count="199" uniqueCount="99">
  <si>
    <t>Customer Name</t>
  </si>
  <si>
    <t>Phone</t>
  </si>
  <si>
    <t>Alternate</t>
  </si>
  <si>
    <t>Email</t>
  </si>
  <si>
    <t>City</t>
  </si>
  <si>
    <t>DOB</t>
  </si>
  <si>
    <t>Company Name</t>
  </si>
  <si>
    <t>Product Name</t>
  </si>
  <si>
    <t>Cover Type</t>
  </si>
  <si>
    <t>Coverage Type</t>
  </si>
  <si>
    <t>Sum Assured</t>
  </si>
  <si>
    <t>Net Premium</t>
  </si>
  <si>
    <t>Policy Type</t>
  </si>
  <si>
    <t>Tenure</t>
  </si>
  <si>
    <t>Port Year</t>
  </si>
  <si>
    <t>Zone</t>
  </si>
  <si>
    <t>Agent</t>
  </si>
  <si>
    <t>Issued Flag</t>
  </si>
  <si>
    <t>Renewable Policy</t>
  </si>
  <si>
    <t>Team Leader</t>
  </si>
  <si>
    <t>Start Date</t>
  </si>
  <si>
    <t>End_Date</t>
  </si>
  <si>
    <t>P/161118/01/2017/011075</t>
  </si>
  <si>
    <t>Divyesh Kothari</t>
  </si>
  <si>
    <t>divyesh2014@gmail.com</t>
  </si>
  <si>
    <t>Delhi</t>
  </si>
  <si>
    <t xml:space="preserve">STAR HEALTH  </t>
  </si>
  <si>
    <t>Family Health Optima</t>
  </si>
  <si>
    <t>2 Adult+1 Child</t>
  </si>
  <si>
    <t>Fresh</t>
  </si>
  <si>
    <t>NA</t>
  </si>
  <si>
    <t>Zone-1</t>
  </si>
  <si>
    <t>Tushar</t>
  </si>
  <si>
    <t>KJS Data</t>
  </si>
  <si>
    <t>Renewable</t>
  </si>
  <si>
    <t>Salim</t>
  </si>
  <si>
    <t>P/161118/01/2017/011139</t>
  </si>
  <si>
    <t>Senior Citizen Plan</t>
  </si>
  <si>
    <t>1 Adult</t>
  </si>
  <si>
    <t>P/161118/01/2017/011322</t>
  </si>
  <si>
    <t>Kunal ji</t>
  </si>
  <si>
    <t>Kunal@lawyer.com</t>
  </si>
  <si>
    <t>Faridabad</t>
  </si>
  <si>
    <t>Manish Dhawal</t>
  </si>
  <si>
    <t>IVR</t>
  </si>
  <si>
    <t>P/161118/01/2017/011888</t>
  </si>
  <si>
    <t>Mediclassic Individual</t>
  </si>
  <si>
    <t>P/161118/01/2017/011545</t>
  </si>
  <si>
    <t>Rishu Kumar</t>
  </si>
  <si>
    <t>rishukansal84@gmail.com</t>
  </si>
  <si>
    <t>Zone-3</t>
  </si>
  <si>
    <t>Reference</t>
  </si>
  <si>
    <t>Policy No_1</t>
  </si>
  <si>
    <t>Floater</t>
  </si>
  <si>
    <t>Individual</t>
  </si>
  <si>
    <t>PROHLR010227937</t>
  </si>
  <si>
    <t>HEMANT TANAJI MOHITE</t>
  </si>
  <si>
    <t>HEMANTMOHITE42@GMAIL.COM</t>
  </si>
  <si>
    <t>CIGNA</t>
  </si>
  <si>
    <t>Protect</t>
  </si>
  <si>
    <t>Navpreet Singh</t>
  </si>
  <si>
    <t>PROHLR010244229</t>
  </si>
  <si>
    <t>shalabh</t>
  </si>
  <si>
    <t>Shalabhgautam700@gmail.com</t>
  </si>
  <si>
    <t>Agra</t>
  </si>
  <si>
    <t>2 Adult</t>
  </si>
  <si>
    <t>Port</t>
  </si>
  <si>
    <t>2 Year</t>
  </si>
  <si>
    <t>Booking Date</t>
  </si>
  <si>
    <t>Data</t>
  </si>
  <si>
    <t>Vineet Bansal</t>
  </si>
  <si>
    <t>bansalfootwears@yahoo.in</t>
  </si>
  <si>
    <t>Niva Bupa</t>
  </si>
  <si>
    <t>Reassure</t>
  </si>
  <si>
    <t>2 Adult+2 Child</t>
  </si>
  <si>
    <t>5 Year</t>
  </si>
  <si>
    <t>Nazia-10482</t>
  </si>
  <si>
    <t>Ravi Ranjan</t>
  </si>
  <si>
    <t>AKASH GUPTA</t>
  </si>
  <si>
    <t>aka199502@gmail.com</t>
  </si>
  <si>
    <t>Radhika-10454</t>
  </si>
  <si>
    <t>Seema</t>
  </si>
  <si>
    <t>Manmohan Singh</t>
  </si>
  <si>
    <t>zhlmanmohan@gmail.com</t>
  </si>
  <si>
    <t>7 Year</t>
  </si>
  <si>
    <t>Vishakha-10422</t>
  </si>
  <si>
    <t>Niva</t>
  </si>
  <si>
    <t>Manish</t>
  </si>
  <si>
    <t>Prakash Chand</t>
  </si>
  <si>
    <t>PARKASHSINGH62@GMAIL.COM</t>
  </si>
  <si>
    <t>Pooja-10466</t>
  </si>
  <si>
    <t>Neetu</t>
  </si>
  <si>
    <t>Vivek Tulsian</t>
  </si>
  <si>
    <t>vivektulsian0211@gmail.com</t>
  </si>
  <si>
    <t>Ghaziabad</t>
  </si>
  <si>
    <t>10 Year</t>
  </si>
  <si>
    <t>Aman-10427</t>
  </si>
  <si>
    <t>Ankit</t>
  </si>
  <si>
    <t>Gross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</si>
</sst>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topLeftCell="E1" workbookViewId="0">
      <selection activeCell="G7" sqref="G7"/>
    </sheetView>
  </sheetViews>
  <sheetFormatPr defaultRowHeight="14.4" x14ac:dyDescent="0.3"/>
  <cols>
    <col min="1" max="1" width="20.44140625" bestFit="1" customWidth="1"/>
    <col min="2" max="2" width="19.6640625" bestFit="1" customWidth="1"/>
    <col min="3" max="3" width="9.5546875" bestFit="1" customWidth="1"/>
    <col min="4" max="4" width="22" bestFit="1" customWidth="1"/>
    <col min="5" max="5" width="26" bestFit="1" customWidth="1"/>
    <col min="6" max="6" width="8.44140625" bestFit="1" customWidth="1"/>
    <col min="7" max="7" width="11.6640625" bestFit="1" customWidth="1"/>
    <col min="8" max="8" width="19" bestFit="1" customWidth="1"/>
    <col min="9" max="9" width="8.88671875" bestFit="1" customWidth="1"/>
    <col min="10" max="11" width="12.5546875" bestFit="1" customWidth="1"/>
    <col min="12" max="13" width="8.44140625" bestFit="1" customWidth="1"/>
    <col min="14" max="14" width="7.44140625" bestFit="1" customWidth="1"/>
    <col min="15" max="15" width="9" bestFit="1" customWidth="1"/>
    <col min="16" max="16" width="5.88671875" bestFit="1" customWidth="1"/>
    <col min="17" max="17" width="7.44140625" bestFit="1" customWidth="1"/>
    <col min="18" max="18" width="6.33203125" bestFit="1" customWidth="1"/>
    <col min="19" max="20" width="13.44140625" bestFit="1" customWidth="1"/>
    <col min="21" max="21" width="8.88671875" bestFit="1" customWidth="1"/>
    <col min="22" max="23" width="9.88671875" bestFit="1" customWidth="1"/>
    <col min="24" max="24" width="5.6640625" bestFit="1" customWidth="1"/>
    <col min="25" max="26" width="8.44140625" bestFit="1" customWidth="1"/>
  </cols>
  <sheetData>
    <row r="1" spans="1:27" ht="24" x14ac:dyDescent="0.3">
      <c r="A1" s="1" t="s">
        <v>52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68</v>
      </c>
      <c r="N1" s="1" t="s">
        <v>98</v>
      </c>
      <c r="O1" s="1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69</v>
      </c>
      <c r="V1" s="2" t="s">
        <v>17</v>
      </c>
      <c r="W1" s="2" t="s">
        <v>18</v>
      </c>
      <c r="X1" s="2" t="s">
        <v>19</v>
      </c>
      <c r="Y1" s="3" t="s">
        <v>20</v>
      </c>
      <c r="Z1" s="3" t="s">
        <v>21</v>
      </c>
    </row>
    <row r="2" spans="1:27" x14ac:dyDescent="0.3">
      <c r="A2" s="4" t="s">
        <v>22</v>
      </c>
      <c r="B2" s="5" t="s">
        <v>23</v>
      </c>
      <c r="C2" s="5">
        <v>9222222222</v>
      </c>
      <c r="D2" s="5">
        <v>1234567890</v>
      </c>
      <c r="E2" s="5" t="s">
        <v>24</v>
      </c>
      <c r="F2" s="5" t="s">
        <v>25</v>
      </c>
      <c r="G2" s="6">
        <v>27007</v>
      </c>
      <c r="H2" s="5" t="s">
        <v>26</v>
      </c>
      <c r="I2" s="5" t="s">
        <v>27</v>
      </c>
      <c r="J2" s="5" t="s">
        <v>53</v>
      </c>
      <c r="K2" s="5" t="s">
        <v>28</v>
      </c>
      <c r="L2" s="5">
        <v>500000</v>
      </c>
      <c r="M2" s="6">
        <v>42713</v>
      </c>
      <c r="N2" s="4">
        <v>12478</v>
      </c>
      <c r="O2" s="4">
        <v>10850</v>
      </c>
      <c r="P2" s="5" t="s">
        <v>29</v>
      </c>
      <c r="Q2" s="5">
        <v>1</v>
      </c>
      <c r="R2" s="5" t="s">
        <v>30</v>
      </c>
      <c r="S2" s="5" t="s">
        <v>31</v>
      </c>
      <c r="T2" s="5" t="s">
        <v>32</v>
      </c>
      <c r="U2" s="5" t="s">
        <v>33</v>
      </c>
      <c r="V2" s="5">
        <v>1</v>
      </c>
      <c r="W2" s="5" t="s">
        <v>34</v>
      </c>
      <c r="X2" s="5" t="s">
        <v>35</v>
      </c>
      <c r="Y2" s="6">
        <v>44540</v>
      </c>
      <c r="Z2" s="6">
        <v>44904</v>
      </c>
    </row>
    <row r="3" spans="1:27" x14ac:dyDescent="0.3">
      <c r="A3" s="4" t="s">
        <v>36</v>
      </c>
      <c r="B3" s="5" t="s">
        <v>23</v>
      </c>
      <c r="C3" s="5">
        <f>C2+1</f>
        <v>9222222223</v>
      </c>
      <c r="D3" s="5">
        <v>1234567890</v>
      </c>
      <c r="E3" s="5" t="s">
        <v>24</v>
      </c>
      <c r="F3" s="5" t="s">
        <v>25</v>
      </c>
      <c r="G3" s="6">
        <v>16893</v>
      </c>
      <c r="H3" s="5" t="s">
        <v>26</v>
      </c>
      <c r="I3" s="5" t="s">
        <v>37</v>
      </c>
      <c r="J3" s="5" t="s">
        <v>54</v>
      </c>
      <c r="K3" s="5" t="s">
        <v>38</v>
      </c>
      <c r="L3" s="5">
        <v>300000</v>
      </c>
      <c r="M3" s="6">
        <v>42716</v>
      </c>
      <c r="N3" s="4">
        <v>14835</v>
      </c>
      <c r="O3" s="4">
        <v>12900</v>
      </c>
      <c r="P3" s="5" t="s">
        <v>29</v>
      </c>
      <c r="Q3" s="5">
        <v>1</v>
      </c>
      <c r="R3" s="5" t="s">
        <v>30</v>
      </c>
      <c r="S3" s="5" t="s">
        <v>31</v>
      </c>
      <c r="T3" s="5" t="s">
        <v>32</v>
      </c>
      <c r="U3" s="5" t="s">
        <v>33</v>
      </c>
      <c r="V3" s="5">
        <v>1</v>
      </c>
      <c r="W3" s="5" t="s">
        <v>34</v>
      </c>
      <c r="X3" s="5" t="s">
        <v>35</v>
      </c>
      <c r="Y3" s="6">
        <v>42715</v>
      </c>
      <c r="Z3" s="6"/>
    </row>
    <row r="4" spans="1:27" x14ac:dyDescent="0.3">
      <c r="A4" s="4" t="s">
        <v>39</v>
      </c>
      <c r="B4" s="5" t="s">
        <v>40</v>
      </c>
      <c r="C4" s="5">
        <f t="shared" ref="C4:C13" si="0">C3+1</f>
        <v>9222222224</v>
      </c>
      <c r="D4" s="5">
        <v>1234567890</v>
      </c>
      <c r="E4" s="5" t="s">
        <v>41</v>
      </c>
      <c r="F4" s="5" t="s">
        <v>42</v>
      </c>
      <c r="G4" s="6">
        <v>19826</v>
      </c>
      <c r="H4" s="5" t="s">
        <v>26</v>
      </c>
      <c r="I4" s="5" t="s">
        <v>37</v>
      </c>
      <c r="J4" s="5" t="s">
        <v>54</v>
      </c>
      <c r="K4" s="5" t="s">
        <v>38</v>
      </c>
      <c r="L4" s="5">
        <v>200000</v>
      </c>
      <c r="M4" s="6">
        <v>42719</v>
      </c>
      <c r="N4" s="4">
        <v>9724</v>
      </c>
      <c r="O4" s="4">
        <v>8455</v>
      </c>
      <c r="P4" s="5" t="s">
        <v>29</v>
      </c>
      <c r="Q4" s="5">
        <v>1</v>
      </c>
      <c r="R4" s="5" t="s">
        <v>30</v>
      </c>
      <c r="S4" s="5" t="s">
        <v>31</v>
      </c>
      <c r="T4" s="5" t="s">
        <v>43</v>
      </c>
      <c r="U4" s="5" t="s">
        <v>44</v>
      </c>
      <c r="V4" s="5">
        <v>1</v>
      </c>
      <c r="W4" s="5" t="s">
        <v>34</v>
      </c>
      <c r="X4" s="5" t="s">
        <v>35</v>
      </c>
      <c r="Y4" s="6">
        <v>42720</v>
      </c>
      <c r="Z4" s="6"/>
    </row>
    <row r="5" spans="1:27" x14ac:dyDescent="0.3">
      <c r="A5" s="4" t="s">
        <v>45</v>
      </c>
      <c r="B5" s="5" t="s">
        <v>40</v>
      </c>
      <c r="C5" s="5">
        <f t="shared" si="0"/>
        <v>9222222225</v>
      </c>
      <c r="D5" s="5">
        <v>1234567890</v>
      </c>
      <c r="E5" s="5" t="s">
        <v>41</v>
      </c>
      <c r="F5" s="5" t="s">
        <v>42</v>
      </c>
      <c r="G5" s="6">
        <v>22282</v>
      </c>
      <c r="H5" s="5" t="s">
        <v>26</v>
      </c>
      <c r="I5" s="5" t="s">
        <v>46</v>
      </c>
      <c r="J5" s="5" t="s">
        <v>54</v>
      </c>
      <c r="K5" s="5" t="s">
        <v>38</v>
      </c>
      <c r="L5" s="5">
        <v>200000</v>
      </c>
      <c r="M5" s="6">
        <v>42721</v>
      </c>
      <c r="N5" s="4">
        <v>8913</v>
      </c>
      <c r="O5" s="4">
        <v>7750</v>
      </c>
      <c r="P5" s="5" t="s">
        <v>29</v>
      </c>
      <c r="Q5" s="5">
        <v>1</v>
      </c>
      <c r="R5" s="5" t="s">
        <v>30</v>
      </c>
      <c r="S5" s="5" t="s">
        <v>31</v>
      </c>
      <c r="T5" s="5" t="s">
        <v>43</v>
      </c>
      <c r="U5" s="5" t="s">
        <v>44</v>
      </c>
      <c r="V5" s="5">
        <v>1</v>
      </c>
      <c r="W5" s="5" t="s">
        <v>34</v>
      </c>
      <c r="X5" s="5" t="s">
        <v>35</v>
      </c>
      <c r="Y5" s="6">
        <v>44548</v>
      </c>
      <c r="Z5" s="6">
        <v>44912</v>
      </c>
    </row>
    <row r="6" spans="1:27" x14ac:dyDescent="0.3">
      <c r="A6" s="4" t="s">
        <v>47</v>
      </c>
      <c r="B6" s="5" t="s">
        <v>48</v>
      </c>
      <c r="C6" s="5">
        <f t="shared" si="0"/>
        <v>9222222226</v>
      </c>
      <c r="D6" s="5">
        <v>1234567890</v>
      </c>
      <c r="E6" s="5" t="s">
        <v>49</v>
      </c>
      <c r="F6" s="5" t="s">
        <v>25</v>
      </c>
      <c r="G6" s="6">
        <v>33627</v>
      </c>
      <c r="H6" s="5" t="s">
        <v>26</v>
      </c>
      <c r="I6" s="5" t="s">
        <v>46</v>
      </c>
      <c r="J6" s="5" t="s">
        <v>54</v>
      </c>
      <c r="K6" s="5" t="s">
        <v>38</v>
      </c>
      <c r="L6" s="5">
        <v>200000</v>
      </c>
      <c r="M6" s="6">
        <v>42721</v>
      </c>
      <c r="N6" s="4">
        <v>3715</v>
      </c>
      <c r="O6" s="4">
        <v>3250</v>
      </c>
      <c r="P6" s="5" t="s">
        <v>29</v>
      </c>
      <c r="Q6" s="5">
        <v>1</v>
      </c>
      <c r="R6" s="5" t="s">
        <v>30</v>
      </c>
      <c r="S6" s="5" t="s">
        <v>50</v>
      </c>
      <c r="T6" s="5" t="s">
        <v>32</v>
      </c>
      <c r="U6" s="5" t="s">
        <v>51</v>
      </c>
      <c r="V6" s="5">
        <v>1</v>
      </c>
      <c r="W6" s="5" t="s">
        <v>34</v>
      </c>
      <c r="X6" s="5" t="s">
        <v>35</v>
      </c>
      <c r="Y6" s="6">
        <v>44548</v>
      </c>
      <c r="Z6" s="6">
        <v>44911</v>
      </c>
    </row>
    <row r="7" spans="1:27" x14ac:dyDescent="0.3">
      <c r="A7" s="4" t="s">
        <v>55</v>
      </c>
      <c r="B7" s="5" t="s">
        <v>56</v>
      </c>
      <c r="C7" s="5">
        <f t="shared" si="0"/>
        <v>9222222227</v>
      </c>
      <c r="D7" s="5">
        <v>1234567890</v>
      </c>
      <c r="E7" s="5" t="s">
        <v>57</v>
      </c>
      <c r="F7" s="5" t="s">
        <v>25</v>
      </c>
      <c r="G7" s="6">
        <v>33627</v>
      </c>
      <c r="H7" s="5" t="s">
        <v>58</v>
      </c>
      <c r="I7" s="5" t="s">
        <v>59</v>
      </c>
      <c r="J7" s="5" t="s">
        <v>54</v>
      </c>
      <c r="K7" s="5" t="s">
        <v>38</v>
      </c>
      <c r="L7" s="5">
        <v>550000</v>
      </c>
      <c r="M7" s="6">
        <v>42658</v>
      </c>
      <c r="N7" s="4">
        <v>6083</v>
      </c>
      <c r="O7" s="4">
        <v>5290</v>
      </c>
      <c r="P7" s="5" t="s">
        <v>29</v>
      </c>
      <c r="Q7" s="5">
        <v>1</v>
      </c>
      <c r="R7" s="5" t="s">
        <v>30</v>
      </c>
      <c r="S7" s="5" t="s">
        <v>31</v>
      </c>
      <c r="T7" s="5" t="s">
        <v>60</v>
      </c>
      <c r="U7" s="5" t="s">
        <v>33</v>
      </c>
      <c r="V7" s="5">
        <v>1</v>
      </c>
      <c r="W7" s="5" t="s">
        <v>34</v>
      </c>
      <c r="X7" s="5" t="s">
        <v>35</v>
      </c>
      <c r="Y7" s="6">
        <v>42660</v>
      </c>
      <c r="Z7" s="6">
        <v>44850</v>
      </c>
    </row>
    <row r="8" spans="1:27" x14ac:dyDescent="0.3">
      <c r="A8" s="4" t="s">
        <v>61</v>
      </c>
      <c r="B8" s="5" t="s">
        <v>62</v>
      </c>
      <c r="C8" s="5">
        <f t="shared" si="0"/>
        <v>9222222228</v>
      </c>
      <c r="D8" s="5">
        <v>1234567890</v>
      </c>
      <c r="E8" s="5" t="s">
        <v>63</v>
      </c>
      <c r="F8" s="5" t="s">
        <v>64</v>
      </c>
      <c r="G8" s="6">
        <v>32048</v>
      </c>
      <c r="H8" s="5" t="s">
        <v>58</v>
      </c>
      <c r="I8" s="5" t="s">
        <v>59</v>
      </c>
      <c r="J8" s="5" t="s">
        <v>53</v>
      </c>
      <c r="K8" s="5" t="s">
        <v>65</v>
      </c>
      <c r="L8" s="5">
        <v>550000</v>
      </c>
      <c r="M8" s="6">
        <v>42658</v>
      </c>
      <c r="N8" s="4">
        <v>8935</v>
      </c>
      <c r="O8" s="4">
        <v>7770</v>
      </c>
      <c r="P8" s="5" t="s">
        <v>66</v>
      </c>
      <c r="Q8" s="5">
        <v>1</v>
      </c>
      <c r="R8" s="5" t="s">
        <v>67</v>
      </c>
      <c r="S8" s="5" t="s">
        <v>31</v>
      </c>
      <c r="T8" s="5" t="s">
        <v>60</v>
      </c>
      <c r="U8" s="5" t="s">
        <v>33</v>
      </c>
      <c r="V8" s="5">
        <v>1</v>
      </c>
      <c r="W8" s="5" t="s">
        <v>34</v>
      </c>
      <c r="X8" s="5" t="s">
        <v>35</v>
      </c>
      <c r="Y8" s="6">
        <v>42689</v>
      </c>
      <c r="Z8" s="6">
        <v>44889</v>
      </c>
    </row>
    <row r="9" spans="1:27" x14ac:dyDescent="0.3">
      <c r="A9" s="4">
        <v>32486706202200</v>
      </c>
      <c r="B9" s="5" t="s">
        <v>70</v>
      </c>
      <c r="C9" s="5">
        <f t="shared" si="0"/>
        <v>9222222229</v>
      </c>
      <c r="D9" s="5">
        <v>9818253309</v>
      </c>
      <c r="E9" s="5" t="s">
        <v>71</v>
      </c>
      <c r="F9" s="5" t="s">
        <v>42</v>
      </c>
      <c r="G9" s="6">
        <v>30493</v>
      </c>
      <c r="H9" s="5" t="s">
        <v>72</v>
      </c>
      <c r="I9" s="5" t="s">
        <v>73</v>
      </c>
      <c r="J9" s="5" t="s">
        <v>53</v>
      </c>
      <c r="K9" s="5" t="s">
        <v>74</v>
      </c>
      <c r="L9" s="5">
        <v>1000000</v>
      </c>
      <c r="M9" s="6">
        <v>44714</v>
      </c>
      <c r="N9" s="4">
        <v>25990</v>
      </c>
      <c r="O9" s="4">
        <v>22025.42</v>
      </c>
      <c r="P9" s="5" t="s">
        <v>66</v>
      </c>
      <c r="Q9" s="5">
        <v>1</v>
      </c>
      <c r="R9" s="5" t="s">
        <v>75</v>
      </c>
      <c r="S9" s="5" t="s">
        <v>31</v>
      </c>
      <c r="T9" s="5" t="s">
        <v>76</v>
      </c>
      <c r="U9" s="5">
        <v>2</v>
      </c>
      <c r="V9" s="5">
        <v>1</v>
      </c>
      <c r="W9" s="5" t="s">
        <v>34</v>
      </c>
      <c r="X9" s="5" t="s">
        <v>77</v>
      </c>
      <c r="Y9" s="6">
        <v>44726</v>
      </c>
      <c r="Z9" s="6">
        <v>45090</v>
      </c>
      <c r="AA9" s="6"/>
    </row>
    <row r="10" spans="1:27" x14ac:dyDescent="0.3">
      <c r="A10" s="4">
        <v>32472988202200</v>
      </c>
      <c r="B10" s="5" t="s">
        <v>78</v>
      </c>
      <c r="C10" s="5">
        <f t="shared" si="0"/>
        <v>9222222230</v>
      </c>
      <c r="D10" s="5">
        <v>9818126051</v>
      </c>
      <c r="E10" s="5" t="s">
        <v>79</v>
      </c>
      <c r="F10" s="5" t="s">
        <v>25</v>
      </c>
      <c r="G10" s="6">
        <v>34779</v>
      </c>
      <c r="H10" s="5" t="s">
        <v>72</v>
      </c>
      <c r="I10" s="5" t="s">
        <v>73</v>
      </c>
      <c r="J10" s="5" t="s">
        <v>53</v>
      </c>
      <c r="K10" s="5" t="s">
        <v>65</v>
      </c>
      <c r="L10" s="5">
        <v>500000</v>
      </c>
      <c r="M10" s="6">
        <v>44714</v>
      </c>
      <c r="N10" s="4">
        <v>12010</v>
      </c>
      <c r="O10" s="4">
        <v>10177.969999999999</v>
      </c>
      <c r="P10" s="5" t="s">
        <v>66</v>
      </c>
      <c r="Q10" s="5">
        <v>1</v>
      </c>
      <c r="R10" s="5" t="s">
        <v>67</v>
      </c>
      <c r="S10" s="5" t="s">
        <v>31</v>
      </c>
      <c r="T10" s="5" t="s">
        <v>80</v>
      </c>
      <c r="U10" s="5">
        <v>2</v>
      </c>
      <c r="V10" s="5">
        <v>1</v>
      </c>
      <c r="W10" s="5" t="s">
        <v>34</v>
      </c>
      <c r="X10" s="5" t="s">
        <v>81</v>
      </c>
      <c r="Y10" s="6">
        <v>44714</v>
      </c>
      <c r="Z10" s="6">
        <v>45078</v>
      </c>
      <c r="AA10" s="6"/>
    </row>
    <row r="11" spans="1:27" x14ac:dyDescent="0.3">
      <c r="A11" s="4">
        <v>32473200202200</v>
      </c>
      <c r="B11" s="5" t="s">
        <v>82</v>
      </c>
      <c r="C11" s="5">
        <f t="shared" si="0"/>
        <v>9222222231</v>
      </c>
      <c r="D11" s="5">
        <v>7859818283</v>
      </c>
      <c r="E11" s="5" t="s">
        <v>83</v>
      </c>
      <c r="F11" s="5" t="s">
        <v>25</v>
      </c>
      <c r="G11" s="6">
        <v>25792</v>
      </c>
      <c r="H11" s="5" t="s">
        <v>72</v>
      </c>
      <c r="I11" s="5" t="s">
        <v>73</v>
      </c>
      <c r="J11" s="5" t="s">
        <v>53</v>
      </c>
      <c r="K11" s="5" t="s">
        <v>28</v>
      </c>
      <c r="L11" s="5">
        <v>500000</v>
      </c>
      <c r="M11" s="6">
        <v>44714</v>
      </c>
      <c r="N11" s="4">
        <v>62318</v>
      </c>
      <c r="O11" s="4">
        <v>52811.86</v>
      </c>
      <c r="P11" s="5" t="s">
        <v>66</v>
      </c>
      <c r="Q11" s="5">
        <v>2</v>
      </c>
      <c r="R11" s="5" t="s">
        <v>84</v>
      </c>
      <c r="S11" s="5" t="s">
        <v>31</v>
      </c>
      <c r="T11" s="5" t="s">
        <v>85</v>
      </c>
      <c r="U11" s="5" t="s">
        <v>86</v>
      </c>
      <c r="V11" s="5">
        <v>1</v>
      </c>
      <c r="W11" s="5" t="s">
        <v>34</v>
      </c>
      <c r="X11" s="5" t="s">
        <v>87</v>
      </c>
      <c r="Y11" s="6">
        <v>44742</v>
      </c>
      <c r="Z11" s="6">
        <v>45472</v>
      </c>
      <c r="AA11" s="6"/>
    </row>
    <row r="12" spans="1:27" x14ac:dyDescent="0.3">
      <c r="A12" s="4">
        <v>32481489202200</v>
      </c>
      <c r="B12" s="5" t="s">
        <v>88</v>
      </c>
      <c r="C12" s="5">
        <f t="shared" si="0"/>
        <v>9222222232</v>
      </c>
      <c r="D12" s="5">
        <v>9312363303</v>
      </c>
      <c r="E12" s="5" t="s">
        <v>89</v>
      </c>
      <c r="F12" s="5" t="s">
        <v>42</v>
      </c>
      <c r="G12" s="6">
        <v>22868</v>
      </c>
      <c r="H12" s="5" t="s">
        <v>72</v>
      </c>
      <c r="I12" s="5" t="s">
        <v>73</v>
      </c>
      <c r="J12" s="5" t="s">
        <v>53</v>
      </c>
      <c r="K12" s="5" t="s">
        <v>65</v>
      </c>
      <c r="L12" s="5">
        <v>500000</v>
      </c>
      <c r="M12" s="6">
        <v>44715</v>
      </c>
      <c r="N12" s="4">
        <v>31375</v>
      </c>
      <c r="O12" s="4">
        <v>26588.98</v>
      </c>
      <c r="P12" s="5" t="s">
        <v>66</v>
      </c>
      <c r="Q12" s="5">
        <v>1</v>
      </c>
      <c r="R12" s="5" t="s">
        <v>67</v>
      </c>
      <c r="S12" s="5" t="s">
        <v>31</v>
      </c>
      <c r="T12" s="5" t="s">
        <v>90</v>
      </c>
      <c r="U12" s="5" t="s">
        <v>86</v>
      </c>
      <c r="V12" s="5">
        <v>1</v>
      </c>
      <c r="W12" s="5" t="s">
        <v>34</v>
      </c>
      <c r="X12" s="5" t="s">
        <v>91</v>
      </c>
      <c r="Y12" s="6">
        <v>44721</v>
      </c>
      <c r="Z12" s="6">
        <v>45085</v>
      </c>
      <c r="AA12" s="6"/>
    </row>
    <row r="13" spans="1:27" x14ac:dyDescent="0.3">
      <c r="A13" s="4">
        <v>32490035202200</v>
      </c>
      <c r="B13" s="5" t="s">
        <v>92</v>
      </c>
      <c r="C13" s="5">
        <f t="shared" si="0"/>
        <v>9222222233</v>
      </c>
      <c r="D13" s="5">
        <v>9654719792</v>
      </c>
      <c r="E13" s="5" t="s">
        <v>93</v>
      </c>
      <c r="F13" s="5" t="s">
        <v>94</v>
      </c>
      <c r="G13" s="6">
        <v>29527</v>
      </c>
      <c r="H13" s="5" t="s">
        <v>72</v>
      </c>
      <c r="I13" s="5" t="s">
        <v>73</v>
      </c>
      <c r="J13" s="5" t="s">
        <v>53</v>
      </c>
      <c r="K13" s="5" t="s">
        <v>28</v>
      </c>
      <c r="L13" s="5">
        <v>500000</v>
      </c>
      <c r="M13" s="6">
        <v>44715</v>
      </c>
      <c r="N13" s="4">
        <v>18848</v>
      </c>
      <c r="O13" s="4">
        <v>15972.88</v>
      </c>
      <c r="P13" s="5" t="s">
        <v>66</v>
      </c>
      <c r="Q13" s="5">
        <v>1</v>
      </c>
      <c r="R13" s="5" t="s">
        <v>95</v>
      </c>
      <c r="S13" s="5" t="s">
        <v>31</v>
      </c>
      <c r="T13" s="5" t="s">
        <v>96</v>
      </c>
      <c r="U13" s="5" t="s">
        <v>86</v>
      </c>
      <c r="V13" s="5">
        <v>1</v>
      </c>
      <c r="W13" s="5" t="s">
        <v>34</v>
      </c>
      <c r="X13" s="5" t="s">
        <v>97</v>
      </c>
      <c r="Y13" s="6">
        <v>44729</v>
      </c>
      <c r="Z13" s="6">
        <v>45093</v>
      </c>
      <c r="AA13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2023-03-20T08:29:02Z</dcterms:created>
  <dcterms:modified xsi:type="dcterms:W3CDTF">2023-03-24T16:27:35Z</dcterms:modified>
</cp:coreProperties>
</file>