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autoCompressPictures="0"/>
  <bookViews>
    <workbookView xWindow="0" yWindow="0" windowWidth="20490" windowHeight="8205"/>
  </bookViews>
  <sheets>
    <sheet name="Iteration 1" sheetId="1" r:id="rId1"/>
    <sheet name="Iteration 2" sheetId="2" r:id="rId2"/>
  </sheets>
  <definedNames>
    <definedName name="Actual">(PeriodInActual*('Iteration 1'!$G1&gt;0))*PeriodInPlan</definedName>
    <definedName name="ActualBeyond">PeriodInActual*('Iteration 1'!$G1&gt;0)</definedName>
    <definedName name="PercentComplete">PercentCompleteBeyond*PeriodInPlan</definedName>
    <definedName name="PercentCompleteBeyond">('Iteration 1'!A$11=MEDIAN('Iteration 1'!A$11,'Iteration 1'!$G1,'Iteration 1'!$G1+'Iteration 1'!$K1)*('Iteration 1'!$G1&gt;0))*(('Iteration 1'!A$11&lt;(INT('Iteration 1'!$G1+'Iteration 1'!$K1*'Iteration 1'!#REF!)))+('Iteration 1'!A$11='Iteration 1'!$G1))*('Iteration 1'!#REF!&gt;0)</definedName>
    <definedName name="period_selected">'Iteration 1'!$F$8</definedName>
    <definedName name="PeriodInActual">'Iteration 1'!A$11=MEDIAN('Iteration 1'!A$11,'Iteration 1'!$G1,'Iteration 1'!$G1+'Iteration 1'!$K1-1)</definedName>
    <definedName name="PeriodInPlan">'Iteration 1'!A$11=MEDIAN('Iteration 1'!A$11,'Iteration 1'!$E1,'Iteration 1'!$E1+'Iteration 1'!$F1-1)</definedName>
    <definedName name="Plan">PeriodInPlan*('Iteration 1'!$E1&gt;0)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B56" i="1" l="1"/>
  <c r="CC56" i="1"/>
  <c r="CD56" i="1"/>
  <c r="CE56" i="1"/>
  <c r="CE57" i="1" s="1"/>
  <c r="CE58" i="1" s="1"/>
  <c r="CF56" i="1"/>
  <c r="CB57" i="1"/>
  <c r="CC57" i="1"/>
  <c r="CC58" i="1" s="1"/>
  <c r="CD57" i="1"/>
  <c r="CD58" i="1" s="1"/>
  <c r="CF57" i="1"/>
  <c r="CB58" i="1"/>
  <c r="CF58" i="1"/>
  <c r="CF74" i="1"/>
  <c r="CF75" i="1" s="1"/>
  <c r="CF76" i="1" s="1"/>
  <c r="CE74" i="1"/>
  <c r="CE75" i="1" s="1"/>
  <c r="CE76" i="1" s="1"/>
  <c r="CD74" i="1"/>
  <c r="CD75" i="1" s="1"/>
  <c r="CD76" i="1" s="1"/>
  <c r="CC74" i="1"/>
  <c r="CC75" i="1" s="1"/>
  <c r="CC76" i="1" s="1"/>
  <c r="CB74" i="1"/>
  <c r="CB75" i="1" s="1"/>
  <c r="CB76" i="1" s="1"/>
  <c r="CF71" i="1"/>
  <c r="CF72" i="1" s="1"/>
  <c r="CF73" i="1" s="1"/>
  <c r="CE71" i="1"/>
  <c r="CE72" i="1" s="1"/>
  <c r="CE73" i="1" s="1"/>
  <c r="CD71" i="1"/>
  <c r="CD72" i="1" s="1"/>
  <c r="CD73" i="1" s="1"/>
  <c r="CC71" i="1"/>
  <c r="CC72" i="1" s="1"/>
  <c r="CC73" i="1" s="1"/>
  <c r="CB71" i="1"/>
  <c r="CB72" i="1" s="1"/>
  <c r="CB73" i="1" s="1"/>
  <c r="CF68" i="1"/>
  <c r="CF69" i="1" s="1"/>
  <c r="CF70" i="1" s="1"/>
  <c r="CE68" i="1"/>
  <c r="CE69" i="1" s="1"/>
  <c r="CE70" i="1" s="1"/>
  <c r="CD68" i="1"/>
  <c r="CD69" i="1" s="1"/>
  <c r="CD70" i="1" s="1"/>
  <c r="CC68" i="1"/>
  <c r="CC69" i="1" s="1"/>
  <c r="CC70" i="1" s="1"/>
  <c r="CB68" i="1"/>
  <c r="CB69" i="1" s="1"/>
  <c r="CB70" i="1" s="1"/>
  <c r="CF65" i="1"/>
  <c r="CF66" i="1" s="1"/>
  <c r="CF67" i="1" s="1"/>
  <c r="CE65" i="1"/>
  <c r="CE66" i="1" s="1"/>
  <c r="CE67" i="1" s="1"/>
  <c r="CD65" i="1"/>
  <c r="CD66" i="1" s="1"/>
  <c r="CD67" i="1" s="1"/>
  <c r="CC65" i="1"/>
  <c r="CC66" i="1" s="1"/>
  <c r="CC67" i="1" s="1"/>
  <c r="CB65" i="1"/>
  <c r="CB66" i="1" s="1"/>
  <c r="CB67" i="1" s="1"/>
  <c r="CF62" i="1"/>
  <c r="CF63" i="1" s="1"/>
  <c r="CF64" i="1" s="1"/>
  <c r="CE62" i="1"/>
  <c r="CE63" i="1" s="1"/>
  <c r="CE64" i="1" s="1"/>
  <c r="CD62" i="1"/>
  <c r="CD63" i="1" s="1"/>
  <c r="CD64" i="1" s="1"/>
  <c r="CC62" i="1"/>
  <c r="CC63" i="1" s="1"/>
  <c r="CC64" i="1" s="1"/>
  <c r="CB62" i="1"/>
  <c r="CB63" i="1" s="1"/>
  <c r="CB64" i="1" s="1"/>
  <c r="CF59" i="1"/>
  <c r="CF60" i="1" s="1"/>
  <c r="CF61" i="1" s="1"/>
  <c r="CE59" i="1"/>
  <c r="CE60" i="1" s="1"/>
  <c r="CE61" i="1" s="1"/>
  <c r="CD59" i="1"/>
  <c r="CD60" i="1" s="1"/>
  <c r="CD61" i="1" s="1"/>
  <c r="CC59" i="1"/>
  <c r="CC60" i="1" s="1"/>
  <c r="CC61" i="1" s="1"/>
  <c r="CB59" i="1"/>
  <c r="CB60" i="1" s="1"/>
  <c r="CB61" i="1" s="1"/>
  <c r="CF53" i="1"/>
  <c r="CF54" i="1" s="1"/>
  <c r="CF55" i="1" s="1"/>
  <c r="CE53" i="1"/>
  <c r="CE54" i="1" s="1"/>
  <c r="CE55" i="1" s="1"/>
  <c r="CD53" i="1"/>
  <c r="CD54" i="1" s="1"/>
  <c r="CD55" i="1" s="1"/>
  <c r="CC53" i="1"/>
  <c r="CC54" i="1" s="1"/>
  <c r="CC55" i="1" s="1"/>
  <c r="CB53" i="1"/>
  <c r="CB54" i="1" s="1"/>
  <c r="CB55" i="1" s="1"/>
  <c r="CF50" i="1"/>
  <c r="CF51" i="1" s="1"/>
  <c r="CF52" i="1" s="1"/>
  <c r="CE50" i="1"/>
  <c r="CE51" i="1" s="1"/>
  <c r="CE52" i="1" s="1"/>
  <c r="CD50" i="1"/>
  <c r="CD51" i="1" s="1"/>
  <c r="CD52" i="1" s="1"/>
  <c r="CC50" i="1"/>
  <c r="CC51" i="1" s="1"/>
  <c r="CC52" i="1" s="1"/>
  <c r="CB50" i="1"/>
  <c r="CB51" i="1" s="1"/>
  <c r="CB52" i="1" s="1"/>
  <c r="CF47" i="1"/>
  <c r="CF48" i="1" s="1"/>
  <c r="CF49" i="1" s="1"/>
  <c r="CE47" i="1"/>
  <c r="CE48" i="1" s="1"/>
  <c r="CE49" i="1" s="1"/>
  <c r="CD47" i="1"/>
  <c r="CD48" i="1" s="1"/>
  <c r="CD49" i="1" s="1"/>
  <c r="CC47" i="1"/>
  <c r="CC48" i="1" s="1"/>
  <c r="CC49" i="1" s="1"/>
  <c r="CB47" i="1"/>
  <c r="CB48" i="1" s="1"/>
  <c r="CB49" i="1" s="1"/>
  <c r="CF44" i="1"/>
  <c r="CF45" i="1" s="1"/>
  <c r="CF46" i="1" s="1"/>
  <c r="CE44" i="1"/>
  <c r="CE45" i="1" s="1"/>
  <c r="CE46" i="1" s="1"/>
  <c r="CD44" i="1"/>
  <c r="CD45" i="1" s="1"/>
  <c r="CD46" i="1" s="1"/>
  <c r="CC44" i="1"/>
  <c r="CC45" i="1" s="1"/>
  <c r="CC46" i="1" s="1"/>
  <c r="CB44" i="1"/>
  <c r="CB45" i="1" s="1"/>
  <c r="CB46" i="1" s="1"/>
  <c r="CF77" i="1"/>
  <c r="CF78" i="1" s="1"/>
  <c r="CF79" i="1" s="1"/>
  <c r="CE77" i="1"/>
  <c r="CE78" i="1" s="1"/>
  <c r="CE79" i="1" s="1"/>
  <c r="CD77" i="1"/>
  <c r="CD78" i="1" s="1"/>
  <c r="CD79" i="1" s="1"/>
  <c r="CC77" i="1"/>
  <c r="CC78" i="1" s="1"/>
  <c r="CC79" i="1" s="1"/>
  <c r="CB77" i="1"/>
  <c r="CB78" i="1" s="1"/>
  <c r="CB79" i="1" s="1"/>
  <c r="CF41" i="1"/>
  <c r="CF42" i="1" s="1"/>
  <c r="CF43" i="1" s="1"/>
  <c r="CE41" i="1"/>
  <c r="CE42" i="1" s="1"/>
  <c r="CE43" i="1" s="1"/>
  <c r="CD41" i="1"/>
  <c r="CD42" i="1" s="1"/>
  <c r="CD43" i="1" s="1"/>
  <c r="CC41" i="1"/>
  <c r="CC42" i="1" s="1"/>
  <c r="CC43" i="1" s="1"/>
  <c r="CB41" i="1"/>
  <c r="CB42" i="1" s="1"/>
  <c r="CB43" i="1" s="1"/>
  <c r="CF35" i="1"/>
  <c r="CF36" i="1" s="1"/>
  <c r="CF37" i="1" s="1"/>
  <c r="CE35" i="1"/>
  <c r="CE36" i="1" s="1"/>
  <c r="CE37" i="1" s="1"/>
  <c r="CD35" i="1"/>
  <c r="CD36" i="1" s="1"/>
  <c r="CD37" i="1" s="1"/>
  <c r="CC35" i="1"/>
  <c r="CC36" i="1" s="1"/>
  <c r="CC37" i="1" s="1"/>
  <c r="CB35" i="1"/>
  <c r="CB36" i="1" s="1"/>
  <c r="CB37" i="1" s="1"/>
  <c r="CF29" i="1"/>
  <c r="CF30" i="1" s="1"/>
  <c r="CF31" i="1" s="1"/>
  <c r="CE29" i="1"/>
  <c r="CE30" i="1" s="1"/>
  <c r="CE31" i="1" s="1"/>
  <c r="CD29" i="1"/>
  <c r="CD30" i="1" s="1"/>
  <c r="CD31" i="1" s="1"/>
  <c r="CC29" i="1"/>
  <c r="CC30" i="1" s="1"/>
  <c r="CC31" i="1" s="1"/>
  <c r="CB29" i="1"/>
  <c r="CB30" i="1" s="1"/>
  <c r="CB31" i="1" s="1"/>
  <c r="CF20" i="1"/>
  <c r="CF21" i="1" s="1"/>
  <c r="CF22" i="1" s="1"/>
  <c r="CE20" i="1"/>
  <c r="CE21" i="1" s="1"/>
  <c r="CE22" i="1" s="1"/>
  <c r="CD20" i="1"/>
  <c r="CD21" i="1" s="1"/>
  <c r="CD22" i="1" s="1"/>
  <c r="CC20" i="1"/>
  <c r="CC21" i="1" s="1"/>
  <c r="CC22" i="1" s="1"/>
  <c r="CB20" i="1"/>
  <c r="CB21" i="1" s="1"/>
  <c r="CB22" i="1" s="1"/>
  <c r="CF17" i="1"/>
  <c r="CF18" i="1" s="1"/>
  <c r="CF19" i="1" s="1"/>
  <c r="CE17" i="1"/>
  <c r="CE18" i="1" s="1"/>
  <c r="CE19" i="1" s="1"/>
  <c r="CD17" i="1"/>
  <c r="CD18" i="1" s="1"/>
  <c r="CD19" i="1" s="1"/>
  <c r="CC17" i="1"/>
  <c r="CC18" i="1" s="1"/>
  <c r="CC19" i="1" s="1"/>
  <c r="CB17" i="1"/>
  <c r="CB18" i="1" s="1"/>
  <c r="CB19" i="1" s="1"/>
  <c r="M10" i="1"/>
  <c r="N10" i="1" s="1"/>
  <c r="O10" i="1" s="1"/>
  <c r="P10" i="1" s="1"/>
  <c r="Q10" i="1" s="1"/>
  <c r="R10" i="1" s="1"/>
  <c r="S10" i="1" s="1"/>
  <c r="T10" i="1" l="1"/>
  <c r="U10" i="1" s="1"/>
  <c r="V10" i="1" s="1"/>
  <c r="W10" i="1" s="1"/>
  <c r="X10" i="1" s="1"/>
  <c r="CA36" i="2"/>
  <c r="CA37" i="2" s="1"/>
  <c r="CC35" i="2"/>
  <c r="CC36" i="2" s="1"/>
  <c r="CC37" i="2" s="1"/>
  <c r="CB35" i="2"/>
  <c r="CB36" i="2" s="1"/>
  <c r="CB37" i="2" s="1"/>
  <c r="CA35" i="2"/>
  <c r="BZ35" i="2"/>
  <c r="BZ36" i="2" s="1"/>
  <c r="BZ37" i="2" s="1"/>
  <c r="BY35" i="2"/>
  <c r="BY36" i="2" s="1"/>
  <c r="BY37" i="2" s="1"/>
  <c r="BZ33" i="2"/>
  <c r="BZ34" i="2" s="1"/>
  <c r="CC32" i="2"/>
  <c r="CC33" i="2" s="1"/>
  <c r="CC34" i="2" s="1"/>
  <c r="CB32" i="2"/>
  <c r="CB33" i="2" s="1"/>
  <c r="CB34" i="2" s="1"/>
  <c r="CA32" i="2"/>
  <c r="CA33" i="2" s="1"/>
  <c r="CA34" i="2" s="1"/>
  <c r="BZ32" i="2"/>
  <c r="BY32" i="2"/>
  <c r="BY33" i="2" s="1"/>
  <c r="BY34" i="2" s="1"/>
  <c r="CC30" i="2"/>
  <c r="CC31" i="2" s="1"/>
  <c r="BY30" i="2"/>
  <c r="BY31" i="2" s="1"/>
  <c r="CC29" i="2"/>
  <c r="CB29" i="2"/>
  <c r="CB30" i="2" s="1"/>
  <c r="CB31" i="2" s="1"/>
  <c r="CA29" i="2"/>
  <c r="CA30" i="2" s="1"/>
  <c r="CA31" i="2" s="1"/>
  <c r="BZ29" i="2"/>
  <c r="BZ30" i="2" s="1"/>
  <c r="BZ31" i="2" s="1"/>
  <c r="BY29" i="2"/>
  <c r="CB27" i="2"/>
  <c r="CB28" i="2" s="1"/>
  <c r="CC26" i="2"/>
  <c r="CC27" i="2" s="1"/>
  <c r="CC28" i="2" s="1"/>
  <c r="CB26" i="2"/>
  <c r="CA26" i="2"/>
  <c r="CA27" i="2" s="1"/>
  <c r="CA28" i="2" s="1"/>
  <c r="BZ26" i="2"/>
  <c r="BZ27" i="2" s="1"/>
  <c r="BZ28" i="2" s="1"/>
  <c r="BY26" i="2"/>
  <c r="BY27" i="2" s="1"/>
  <c r="BY28" i="2" s="1"/>
  <c r="CA24" i="2"/>
  <c r="CA25" i="2" s="1"/>
  <c r="CC23" i="2"/>
  <c r="CC24" i="2" s="1"/>
  <c r="CC25" i="2" s="1"/>
  <c r="CB23" i="2"/>
  <c r="CB24" i="2" s="1"/>
  <c r="CB25" i="2" s="1"/>
  <c r="CA23" i="2"/>
  <c r="BZ23" i="2"/>
  <c r="BZ24" i="2" s="1"/>
  <c r="BZ25" i="2" s="1"/>
  <c r="BY23" i="2"/>
  <c r="BY24" i="2" s="1"/>
  <c r="BY25" i="2" s="1"/>
  <c r="BZ21" i="2"/>
  <c r="BZ22" i="2" s="1"/>
  <c r="CC20" i="2"/>
  <c r="CC21" i="2" s="1"/>
  <c r="CC22" i="2" s="1"/>
  <c r="CB20" i="2"/>
  <c r="CB21" i="2" s="1"/>
  <c r="CB22" i="2" s="1"/>
  <c r="CA20" i="2"/>
  <c r="CA21" i="2" s="1"/>
  <c r="CA22" i="2" s="1"/>
  <c r="BZ20" i="2"/>
  <c r="BY20" i="2"/>
  <c r="BY21" i="2" s="1"/>
  <c r="BY22" i="2" s="1"/>
  <c r="CC18" i="2"/>
  <c r="CC19" i="2" s="1"/>
  <c r="BY18" i="2"/>
  <c r="BY19" i="2" s="1"/>
  <c r="CC17" i="2"/>
  <c r="CB17" i="2"/>
  <c r="CB18" i="2" s="1"/>
  <c r="CB19" i="2" s="1"/>
  <c r="CA17" i="2"/>
  <c r="CA18" i="2" s="1"/>
  <c r="CA19" i="2" s="1"/>
  <c r="BZ17" i="2"/>
  <c r="BZ18" i="2" s="1"/>
  <c r="BZ19" i="2" s="1"/>
  <c r="BY17" i="2"/>
  <c r="CB15" i="2"/>
  <c r="CB16" i="2" s="1"/>
  <c r="BZ15" i="2"/>
  <c r="BZ16" i="2" s="1"/>
  <c r="CC14" i="2"/>
  <c r="CC15" i="2" s="1"/>
  <c r="CC16" i="2" s="1"/>
  <c r="CB14" i="2"/>
  <c r="CA14" i="2"/>
  <c r="CA15" i="2" s="1"/>
  <c r="CA16" i="2" s="1"/>
  <c r="BZ14" i="2"/>
  <c r="BY14" i="2"/>
  <c r="BY15" i="2" s="1"/>
  <c r="BY16" i="2" s="1"/>
  <c r="CC12" i="2"/>
  <c r="CC13" i="2" s="1"/>
  <c r="CA12" i="2"/>
  <c r="CA13" i="2" s="1"/>
  <c r="BY12" i="2"/>
  <c r="BY13" i="2" s="1"/>
  <c r="CC11" i="2"/>
  <c r="CB11" i="2"/>
  <c r="CB12" i="2" s="1"/>
  <c r="CB13" i="2" s="1"/>
  <c r="CA11" i="2"/>
  <c r="BZ11" i="2"/>
  <c r="BZ12" i="2" s="1"/>
  <c r="BZ13" i="2" s="1"/>
  <c r="BY11" i="2"/>
  <c r="J10" i="2"/>
  <c r="K10" i="2" s="1"/>
  <c r="L10" i="2" s="1"/>
  <c r="M10" i="2" s="1"/>
  <c r="N10" i="2" s="1"/>
  <c r="O10" i="2" s="1"/>
  <c r="P10" i="2" s="1"/>
  <c r="Q10" i="2" s="1"/>
  <c r="R10" i="2" s="1"/>
  <c r="S10" i="2" s="1"/>
  <c r="T10" i="2" s="1"/>
  <c r="U10" i="2" s="1"/>
  <c r="V10" i="2" s="1"/>
  <c r="W10" i="2" s="1"/>
  <c r="X10" i="2" s="1"/>
  <c r="Y10" i="2" s="1"/>
  <c r="Z10" i="2" s="1"/>
  <c r="AA10" i="2" s="1"/>
  <c r="AB10" i="2" s="1"/>
  <c r="AC10" i="2" s="1"/>
  <c r="AD10" i="2" s="1"/>
  <c r="AE10" i="2" s="1"/>
  <c r="AF10" i="2" s="1"/>
  <c r="AG10" i="2" s="1"/>
  <c r="AH10" i="2" s="1"/>
  <c r="AI10" i="2" s="1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Y10" i="1" l="1"/>
  <c r="Z10" i="1" s="1"/>
  <c r="AA10" i="1" s="1"/>
  <c r="AB10" i="1" s="1"/>
  <c r="AC10" i="1" s="1"/>
  <c r="AD10" i="1" s="1"/>
  <c r="CF38" i="1"/>
  <c r="CF39" i="1" s="1"/>
  <c r="CF40" i="1" s="1"/>
  <c r="CF32" i="1"/>
  <c r="CF33" i="1" s="1"/>
  <c r="CF34" i="1" s="1"/>
  <c r="CF26" i="1"/>
  <c r="CF27" i="1" s="1"/>
  <c r="CF28" i="1" s="1"/>
  <c r="CF23" i="1"/>
  <c r="CF24" i="1" s="1"/>
  <c r="CF25" i="1" s="1"/>
  <c r="CF14" i="1"/>
  <c r="CF15" i="1" s="1"/>
  <c r="CF16" i="1" s="1"/>
  <c r="CF11" i="1"/>
  <c r="CF12" i="1" s="1"/>
  <c r="CF13" i="1" s="1"/>
  <c r="AE10" i="1" l="1"/>
  <c r="AF10" i="1" s="1"/>
  <c r="AG10" i="1" s="1"/>
  <c r="AH10" i="1" s="1"/>
  <c r="AI10" i="1" s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CE38" i="1"/>
  <c r="CE39" i="1" s="1"/>
  <c r="CE40" i="1" s="1"/>
  <c r="CD38" i="1"/>
  <c r="CD39" i="1" s="1"/>
  <c r="CD40" i="1" s="1"/>
  <c r="CE32" i="1"/>
  <c r="CE33" i="1" s="1"/>
  <c r="CE34" i="1" s="1"/>
  <c r="CD32" i="1"/>
  <c r="CD33" i="1" s="1"/>
  <c r="CD34" i="1" s="1"/>
  <c r="CE26" i="1"/>
  <c r="CE27" i="1" s="1"/>
  <c r="CE28" i="1" s="1"/>
  <c r="CD26" i="1"/>
  <c r="CD27" i="1" s="1"/>
  <c r="CD28" i="1" s="1"/>
  <c r="CE23" i="1"/>
  <c r="CE24" i="1" s="1"/>
  <c r="CE25" i="1" s="1"/>
  <c r="CD23" i="1"/>
  <c r="CD24" i="1" s="1"/>
  <c r="CD25" i="1" s="1"/>
  <c r="CE14" i="1"/>
  <c r="CE15" i="1" s="1"/>
  <c r="CE16" i="1" s="1"/>
  <c r="CD14" i="1"/>
  <c r="CD15" i="1" s="1"/>
  <c r="CD16" i="1" s="1"/>
  <c r="CE11" i="1"/>
  <c r="CE12" i="1" s="1"/>
  <c r="CE13" i="1" s="1"/>
  <c r="CD11" i="1"/>
  <c r="CD12" i="1" s="1"/>
  <c r="CD13" i="1" s="1"/>
  <c r="CC38" i="1"/>
  <c r="CC39" i="1" s="1"/>
  <c r="CC40" i="1" s="1"/>
  <c r="CC32" i="1"/>
  <c r="CC33" i="1" s="1"/>
  <c r="CC34" i="1" s="1"/>
  <c r="CC26" i="1"/>
  <c r="CC27" i="1" s="1"/>
  <c r="CC28" i="1" s="1"/>
  <c r="CC23" i="1"/>
  <c r="CC24" i="1" s="1"/>
  <c r="CC25" i="1" s="1"/>
  <c r="CC14" i="1"/>
  <c r="CC15" i="1" s="1"/>
  <c r="CC16" i="1" s="1"/>
  <c r="CC11" i="1"/>
  <c r="CC12" i="1" s="1"/>
  <c r="CC13" i="1" s="1"/>
  <c r="CB38" i="1"/>
  <c r="CB39" i="1" s="1"/>
  <c r="CB40" i="1" s="1"/>
  <c r="CB32" i="1"/>
  <c r="CB33" i="1" s="1"/>
  <c r="CB34" i="1" s="1"/>
  <c r="CB26" i="1"/>
  <c r="CB27" i="1" s="1"/>
  <c r="CB28" i="1" s="1"/>
  <c r="CB23" i="1"/>
  <c r="CB24" i="1" s="1"/>
  <c r="CB25" i="1" s="1"/>
  <c r="CB14" i="1"/>
  <c r="CB15" i="1" s="1"/>
  <c r="CB16" i="1" s="1"/>
  <c r="CB11" i="1"/>
  <c r="CB12" i="1" s="1"/>
  <c r="CB13" i="1" s="1"/>
  <c r="AU10" i="1" l="1"/>
  <c r="AV10" i="1" s="1"/>
  <c r="AW10" i="1" s="1"/>
  <c r="AX10" i="1" s="1"/>
  <c r="AY10" i="1" s="1"/>
  <c r="AZ10" i="1" s="1"/>
  <c r="BA10" i="1" s="1"/>
  <c r="BB10" i="1" s="1"/>
</calcChain>
</file>

<file path=xl/sharedStrings.xml><?xml version="1.0" encoding="utf-8"?>
<sst xmlns="http://schemas.openxmlformats.org/spreadsheetml/2006/main" count="117" uniqueCount="59">
  <si>
    <t>Plan</t>
  </si>
  <si>
    <t>Actual</t>
  </si>
  <si>
    <t>PERIODS</t>
  </si>
  <si>
    <t>ACTIVITY</t>
  </si>
  <si>
    <t>START DATE</t>
  </si>
  <si>
    <t>FINISH DATE</t>
  </si>
  <si>
    <t>ACTUAL START DATE</t>
  </si>
  <si>
    <t>ACTUAL FINISH DATE</t>
  </si>
  <si>
    <t xml:space="preserve">START DATE  </t>
  </si>
  <si>
    <t xml:space="preserve">TODAY DATE </t>
  </si>
  <si>
    <t>Task 2</t>
  </si>
  <si>
    <t>Task 3</t>
  </si>
  <si>
    <t>Task 4</t>
  </si>
  <si>
    <t>Task 5</t>
  </si>
  <si>
    <t>Task 6</t>
  </si>
  <si>
    <t>Task 7</t>
  </si>
  <si>
    <t>Task 8</t>
  </si>
  <si>
    <t>Task 9</t>
  </si>
  <si>
    <t>Enter Name</t>
  </si>
  <si>
    <t>Enter Task 1</t>
  </si>
  <si>
    <t>Iteration 1</t>
  </si>
  <si>
    <t>DETAIL PLAN FOR</t>
  </si>
  <si>
    <t>ASSIGN TO</t>
  </si>
  <si>
    <t>STATUS</t>
  </si>
  <si>
    <t>Open</t>
  </si>
  <si>
    <t>On-Going</t>
  </si>
  <si>
    <t>Close</t>
  </si>
  <si>
    <t>Team Kick Off Meeting</t>
  </si>
  <si>
    <t>PLAN HOUR</t>
  </si>
  <si>
    <t>ACTUAL HOUR</t>
  </si>
  <si>
    <t>GENTLEMAN TEAM</t>
  </si>
  <si>
    <t>VINH NGUYEN</t>
  </si>
  <si>
    <t>LAM TO</t>
  </si>
  <si>
    <t>MANH TRUONG</t>
  </si>
  <si>
    <t>QUAN NGO</t>
  </si>
  <si>
    <t>HAU VO</t>
  </si>
  <si>
    <t>AN PHAM</t>
  </si>
  <si>
    <t>Prepare Team Training Plan</t>
  </si>
  <si>
    <t>Prepare Team Charter</t>
  </si>
  <si>
    <t>Prepare Team Training</t>
  </si>
  <si>
    <t>Prepare Master Plan &amp; Detail Plan</t>
  </si>
  <si>
    <t>Prepare and Update Configuration Management</t>
  </si>
  <si>
    <t>Prepare and Update Communication Management</t>
  </si>
  <si>
    <t>Prepare and Update Change Management</t>
  </si>
  <si>
    <t xml:space="preserve">Prepare and Update Risk Management </t>
  </si>
  <si>
    <t>Prepare and Update Project Plan</t>
  </si>
  <si>
    <t>Gather High Level Requirement</t>
  </si>
  <si>
    <t>Update Document for Project</t>
  </si>
  <si>
    <t>Draw Business Process and Verifiy with Customer</t>
  </si>
  <si>
    <t>Update Business Process</t>
  </si>
  <si>
    <t>Team Training Phase 1 - Mobile and Web</t>
  </si>
  <si>
    <t>Team Training Phase 3 - Review all research</t>
  </si>
  <si>
    <t>Create Repository for Document</t>
  </si>
  <si>
    <t>Team Training Phase 2 - Mobile, Data and Web</t>
  </si>
  <si>
    <t>Identify Process &amp; Quality Management</t>
  </si>
  <si>
    <t>Identify Arhitecture Driver Phase 1 - Identify Constraint and Quality</t>
  </si>
  <si>
    <t>Do Process and Quality Management</t>
  </si>
  <si>
    <t>RESIDENTIAL COMMUNICATION CHANNEL</t>
  </si>
  <si>
    <t>Team Training Phase 4 - Research &amp; Demo Login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</si>
</sst>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32" x14ac:knownFonts="1">
    <font>
      <sz val="11"/>
      <color theme="1" tint="0.24994659260841701"/>
      <name val="Corbel"/>
      <family val="2"/>
      <scheme val="major"/>
    </font>
    <font>
      <sz val="14"/>
      <color theme="1" tint="0.24994659260841701"/>
      <name val="Calibri"/>
      <family val="2"/>
      <scheme val="minor"/>
    </font>
    <font>
      <b/>
      <sz val="13"/>
      <color theme="1" tint="0.24994659260841701"/>
      <name val="Corbel"/>
      <family val="2"/>
      <scheme val="major"/>
    </font>
    <font>
      <b/>
      <sz val="13"/>
      <color theme="7"/>
      <name val="Corbel"/>
      <family val="2"/>
      <scheme val="major"/>
    </font>
    <font>
      <b/>
      <sz val="42"/>
      <color theme="7"/>
      <name val="Corbel"/>
      <family val="2"/>
      <scheme val="major"/>
    </font>
    <font>
      <b/>
      <sz val="9.5"/>
      <color theme="1" tint="0.499984740745262"/>
      <name val="Calibri"/>
      <family val="2"/>
      <scheme val="minor"/>
    </font>
    <font>
      <b/>
      <sz val="11"/>
      <color theme="1" tint="0.24994659260841701"/>
      <name val="Calibri"/>
      <family val="2"/>
      <scheme val="minor"/>
    </font>
    <font>
      <sz val="11"/>
      <color theme="1" tint="0.24994659260841701"/>
      <name val="Century Gothic"/>
      <family val="2"/>
    </font>
    <font>
      <sz val="12"/>
      <color theme="1" tint="0.24994659260841701"/>
      <name val="Century Gothic"/>
      <family val="2"/>
    </font>
    <font>
      <sz val="13"/>
      <color theme="1" tint="0.24994659260841701"/>
      <name val="Century Gothic"/>
      <family val="2"/>
    </font>
    <font>
      <sz val="9.5"/>
      <color theme="1" tint="0.499984740745262"/>
      <name val="Century Gothic"/>
      <family val="2"/>
    </font>
    <font>
      <sz val="9.5"/>
      <color rgb="FF645050"/>
      <name val="Century Gothic"/>
      <family val="2"/>
    </font>
    <font>
      <b/>
      <sz val="9.5"/>
      <color theme="0"/>
      <name val="Century Gothic"/>
      <family val="2"/>
    </font>
    <font>
      <sz val="8"/>
      <color theme="1" tint="0.24994659260841701"/>
      <name val="Century Gothic"/>
      <family val="2"/>
    </font>
    <font>
      <b/>
      <sz val="12"/>
      <color rgb="FF0070C0"/>
      <name val="Century Gothic"/>
      <family val="2"/>
    </font>
    <font>
      <sz val="28"/>
      <color theme="1" tint="0.249977111117893"/>
      <name val="Century Gothic"/>
      <family val="2"/>
    </font>
    <font>
      <b/>
      <sz val="11"/>
      <color theme="1" tint="0.249977111117893"/>
      <name val="Century Gothic"/>
      <family val="2"/>
    </font>
    <font>
      <b/>
      <sz val="8"/>
      <color theme="1" tint="0.24994659260841701"/>
      <name val="Century Gothic"/>
      <family val="2"/>
    </font>
    <font>
      <sz val="16"/>
      <color theme="0" tint="-0.34998626667073579"/>
      <name val="Century Gothic"/>
      <family val="2"/>
    </font>
    <font>
      <b/>
      <u/>
      <sz val="16"/>
      <color theme="0"/>
      <name val="Century Gothic"/>
      <family val="2"/>
    </font>
    <font>
      <b/>
      <sz val="11"/>
      <color theme="0"/>
      <name val="Century Gothic"/>
      <family val="2"/>
    </font>
    <font>
      <sz val="12"/>
      <color theme="0"/>
      <name val="Century Gothic"/>
      <family val="2"/>
    </font>
    <font>
      <sz val="10"/>
      <color rgb="FFD64D3A"/>
      <name val="Century Gothic"/>
      <family val="2"/>
    </font>
    <font>
      <sz val="10"/>
      <color rgb="FF645050"/>
      <name val="Century Gothic"/>
      <family val="2"/>
    </font>
    <font>
      <b/>
      <u/>
      <sz val="10"/>
      <color theme="1"/>
      <name val="Century Gothic"/>
      <family val="2"/>
    </font>
    <font>
      <sz val="9"/>
      <color theme="0" tint="-4.9989318521683403E-2"/>
      <name val="Century Gothic"/>
      <family val="2"/>
    </font>
    <font>
      <b/>
      <sz val="10"/>
      <name val="Century Gothic"/>
      <family val="2"/>
    </font>
    <font>
      <u/>
      <sz val="11"/>
      <color theme="0"/>
      <name val="Segoe UI"/>
      <family val="2"/>
    </font>
    <font>
      <u/>
      <sz val="12"/>
      <color theme="0"/>
      <name val="Segoe UI"/>
      <family val="2"/>
    </font>
    <font>
      <sz val="12"/>
      <color theme="0"/>
      <name val="Century Gothic"/>
      <family val="2"/>
      <charset val="238"/>
    </font>
    <font>
      <b/>
      <sz val="28"/>
      <color theme="1" tint="0.249977111117893"/>
      <name val="Century Gothic"/>
      <family val="2"/>
    </font>
    <font>
      <b/>
      <i/>
      <sz val="14"/>
      <color theme="1" tint="0.249977111117893"/>
      <name val="Century Gothic"/>
      <family val="2"/>
    </font>
  </fonts>
  <fills count="11">
    <fill>
      <patternFill patternType="none"/>
    </fill>
    <fill>
      <patternFill patternType="gray125"/>
    </fill>
    <fill>
      <patternFill patternType="solid">
        <fgColor theme="9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lightUp">
        <fgColor rgb="FF0070C0"/>
        <bgColor theme="4" tint="-0.249977111117893"/>
      </patternFill>
    </fill>
    <fill>
      <patternFill patternType="lightUp">
        <bgColor theme="4" tint="0.79998168889431442"/>
      </patternFill>
    </fill>
    <fill>
      <patternFill patternType="solid">
        <fgColor theme="0" tint="-0.499984740745262"/>
        <bgColor rgb="FF000000"/>
      </patternFill>
    </fill>
  </fills>
  <borders count="23">
    <border>
      <left/>
      <right/>
      <top/>
      <bottom/>
      <diagonal/>
    </border>
    <border>
      <left/>
      <right/>
      <top style="thin">
        <color theme="9" tint="-0.24994659260841701"/>
      </top>
      <bottom style="thin">
        <color theme="9" tint="-0.24994659260841701"/>
      </bottom>
      <diagonal/>
    </border>
    <border>
      <left/>
      <right/>
      <top/>
      <bottom style="thin">
        <color theme="7"/>
      </bottom>
      <diagonal/>
    </border>
    <border>
      <left/>
      <right/>
      <top/>
      <bottom style="dashed">
        <color theme="0" tint="-0.2499465926084170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dashed">
        <color theme="0" tint="-0.24994659260841701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hair">
        <color auto="1"/>
      </left>
      <right/>
      <top style="dashed">
        <color theme="0" tint="-0.24994659260841701"/>
      </top>
      <bottom/>
      <diagonal/>
    </border>
    <border>
      <left/>
      <right/>
      <top style="dashed">
        <color theme="0" tint="-0.24994659260841701"/>
      </top>
      <bottom/>
      <diagonal/>
    </border>
    <border>
      <left/>
      <right style="thin">
        <color theme="0" tint="-0.499984740745262"/>
      </right>
      <top/>
      <bottom style="dashed">
        <color theme="0" tint="-0.24994659260841701"/>
      </bottom>
      <diagonal/>
    </border>
    <border>
      <left/>
      <right style="thin">
        <color theme="0" tint="-0.499984740745262"/>
      </right>
      <top style="dashed">
        <color theme="0" tint="-0.24994659260841701"/>
      </top>
      <bottom/>
      <diagonal/>
    </border>
    <border>
      <left/>
      <right style="thin">
        <color theme="0" tint="-0.499984740745262"/>
      </right>
      <top/>
      <bottom style="dashed">
        <color theme="0" tint="-0.499984740745262"/>
      </bottom>
      <diagonal/>
    </border>
    <border>
      <left/>
      <right/>
      <top/>
      <bottom style="dashed">
        <color theme="0" tint="-0.499984740745262"/>
      </bottom>
      <diagonal/>
    </border>
    <border>
      <left/>
      <right/>
      <top style="dashed">
        <color theme="0" tint="-0.499984740745262"/>
      </top>
      <bottom/>
      <diagonal/>
    </border>
  </borders>
  <cellStyleXfs count="10">
    <xf numFmtId="164" fontId="0" fillId="0" borderId="0" applyNumberFormat="0" applyFill="0" applyBorder="0" applyProtection="0">
      <alignment vertical="center"/>
    </xf>
    <xf numFmtId="164" fontId="4" fillId="0" borderId="0" applyNumberFormat="0" applyFill="0" applyBorder="0" applyAlignment="0" applyProtection="0"/>
    <xf numFmtId="164" fontId="2" fillId="0" borderId="0" applyFill="0" applyBorder="0" applyProtection="0">
      <alignment horizontal="left"/>
    </xf>
    <xf numFmtId="3" fontId="5" fillId="0" borderId="2" applyFill="0" applyProtection="0">
      <alignment horizontal="center"/>
    </xf>
    <xf numFmtId="164" fontId="5" fillId="0" borderId="0" applyFill="0" applyBorder="0" applyProtection="0">
      <alignment horizontal="center"/>
    </xf>
    <xf numFmtId="164" fontId="1" fillId="0" borderId="0" applyNumberFormat="0" applyFill="0" applyBorder="0" applyProtection="0">
      <alignment horizontal="left" vertical="center"/>
    </xf>
    <xf numFmtId="9" fontId="3" fillId="0" borderId="0" applyFill="0" applyBorder="0" applyProtection="0">
      <alignment horizontal="center" vertical="center"/>
    </xf>
    <xf numFmtId="164" fontId="6" fillId="2" borderId="1" applyNumberFormat="0" applyProtection="0">
      <alignment horizontal="left" vertical="center"/>
    </xf>
    <xf numFmtId="0" fontId="27" fillId="0" borderId="0" applyNumberFormat="0" applyFill="0" applyBorder="0" applyAlignment="0" applyProtection="0"/>
    <xf numFmtId="164" fontId="28" fillId="0" borderId="0" applyNumberFormat="0" applyFill="0" applyBorder="0" applyAlignment="0" applyProtection="0">
      <alignment vertical="center"/>
    </xf>
  </cellStyleXfs>
  <cellXfs count="98">
    <xf numFmtId="164" fontId="0" fillId="0" borderId="0" xfId="0">
      <alignment vertical="center"/>
    </xf>
    <xf numFmtId="164" fontId="11" fillId="3" borderId="0" xfId="3" applyNumberFormat="1" applyFont="1" applyFill="1" applyBorder="1" applyAlignment="1">
      <alignment horizontal="center" textRotation="90"/>
    </xf>
    <xf numFmtId="164" fontId="11" fillId="3" borderId="5" xfId="3" applyNumberFormat="1" applyFont="1" applyFill="1" applyBorder="1" applyAlignment="1">
      <alignment horizontal="center" textRotation="90"/>
    </xf>
    <xf numFmtId="164" fontId="7" fillId="0" borderId="0" xfId="0" applyFont="1" applyBorder="1" applyAlignment="1">
      <alignment horizontal="center"/>
    </xf>
    <xf numFmtId="164" fontId="7" fillId="0" borderId="0" xfId="0" applyFont="1" applyBorder="1">
      <alignment vertical="center"/>
    </xf>
    <xf numFmtId="164" fontId="7" fillId="0" borderId="5" xfId="0" applyFont="1" applyBorder="1">
      <alignment vertical="center"/>
    </xf>
    <xf numFmtId="164" fontId="8" fillId="0" borderId="0" xfId="5" applyFont="1" applyBorder="1">
      <alignment horizontal="left" vertical="center"/>
    </xf>
    <xf numFmtId="164" fontId="7" fillId="0" borderId="0" xfId="5" applyFont="1" applyBorder="1">
      <alignment horizontal="left" vertical="center"/>
    </xf>
    <xf numFmtId="164" fontId="13" fillId="0" borderId="0" xfId="0" applyFont="1" applyBorder="1">
      <alignment vertical="center"/>
    </xf>
    <xf numFmtId="164" fontId="9" fillId="0" borderId="0" xfId="2" applyFont="1" applyBorder="1">
      <alignment horizontal="left"/>
    </xf>
    <xf numFmtId="164" fontId="10" fillId="0" borderId="0" xfId="4" applyFont="1" applyBorder="1" applyAlignment="1">
      <alignment horizontal="left"/>
    </xf>
    <xf numFmtId="15" fontId="9" fillId="0" borderId="0" xfId="2" applyNumberFormat="1" applyFont="1" applyBorder="1">
      <alignment horizontal="left"/>
    </xf>
    <xf numFmtId="164" fontId="12" fillId="7" borderId="0" xfId="4" applyFont="1" applyFill="1" applyBorder="1" applyAlignment="1">
      <alignment horizontal="center"/>
    </xf>
    <xf numFmtId="164" fontId="12" fillId="7" borderId="0" xfId="4" applyNumberFormat="1" applyFont="1" applyFill="1" applyBorder="1" applyAlignment="1">
      <alignment horizontal="center"/>
    </xf>
    <xf numFmtId="164" fontId="12" fillId="6" borderId="4" xfId="4" applyFont="1" applyFill="1" applyBorder="1" applyAlignment="1">
      <alignment horizontal="left"/>
    </xf>
    <xf numFmtId="3" fontId="12" fillId="6" borderId="0" xfId="3" applyFont="1" applyFill="1" applyBorder="1" applyAlignment="1">
      <alignment horizontal="center" wrapText="1"/>
    </xf>
    <xf numFmtId="164" fontId="10" fillId="7" borderId="0" xfId="4" applyFont="1" applyFill="1" applyBorder="1">
      <alignment horizontal="center"/>
    </xf>
    <xf numFmtId="164" fontId="7" fillId="7" borderId="0" xfId="0" applyFont="1" applyFill="1" applyBorder="1" applyAlignment="1">
      <alignment horizontal="center"/>
    </xf>
    <xf numFmtId="164" fontId="7" fillId="7" borderId="0" xfId="0" applyFont="1" applyFill="1" applyBorder="1">
      <alignment vertical="center"/>
    </xf>
    <xf numFmtId="164" fontId="11" fillId="4" borderId="0" xfId="3" applyNumberFormat="1" applyFont="1" applyFill="1" applyBorder="1" applyAlignment="1">
      <alignment horizontal="center" textRotation="90"/>
    </xf>
    <xf numFmtId="164" fontId="14" fillId="4" borderId="10" xfId="3" applyNumberFormat="1" applyFont="1" applyFill="1" applyBorder="1" applyAlignment="1">
      <alignment textRotation="90"/>
    </xf>
    <xf numFmtId="164" fontId="7" fillId="0" borderId="10" xfId="0" applyFont="1" applyBorder="1" applyAlignment="1">
      <alignment horizontal="center"/>
    </xf>
    <xf numFmtId="164" fontId="15" fillId="4" borderId="0" xfId="1" applyFont="1" applyFill="1" applyBorder="1" applyAlignment="1">
      <alignment vertical="center"/>
    </xf>
    <xf numFmtId="164" fontId="16" fillId="7" borderId="0" xfId="4" applyFont="1" applyFill="1" applyBorder="1" applyAlignment="1">
      <alignment horizontal="right" vertical="center" wrapText="1" indent="1"/>
    </xf>
    <xf numFmtId="164" fontId="7" fillId="8" borderId="15" xfId="0" applyFont="1" applyFill="1" applyBorder="1" applyAlignment="1">
      <alignment horizontal="center"/>
    </xf>
    <xf numFmtId="164" fontId="10" fillId="9" borderId="0" xfId="4" applyFont="1" applyFill="1" applyBorder="1">
      <alignment horizontal="center"/>
    </xf>
    <xf numFmtId="164" fontId="7" fillId="5" borderId="0" xfId="0" applyFont="1" applyFill="1">
      <alignment vertical="center"/>
    </xf>
    <xf numFmtId="164" fontId="9" fillId="5" borderId="0" xfId="2" applyFont="1" applyFill="1">
      <alignment horizontal="left"/>
    </xf>
    <xf numFmtId="164" fontId="7" fillId="5" borderId="0" xfId="0" applyFont="1" applyFill="1" applyAlignment="1">
      <alignment horizontal="center"/>
    </xf>
    <xf numFmtId="164" fontId="7" fillId="0" borderId="8" xfId="0" applyFont="1" applyBorder="1" applyAlignment="1">
      <alignment horizontal="center"/>
    </xf>
    <xf numFmtId="164" fontId="7" fillId="0" borderId="8" xfId="0" applyFont="1" applyBorder="1">
      <alignment vertical="center"/>
    </xf>
    <xf numFmtId="164" fontId="7" fillId="0" borderId="9" xfId="0" applyFont="1" applyBorder="1">
      <alignment vertical="center"/>
    </xf>
    <xf numFmtId="0" fontId="18" fillId="5" borderId="0" xfId="8" applyFont="1" applyFill="1" applyBorder="1" applyAlignment="1">
      <alignment horizontal="center" vertical="center"/>
    </xf>
    <xf numFmtId="0" fontId="19" fillId="4" borderId="0" xfId="8" applyFont="1" applyFill="1" applyBorder="1" applyAlignment="1">
      <alignment vertical="center"/>
    </xf>
    <xf numFmtId="164" fontId="7" fillId="0" borderId="11" xfId="0" applyFont="1" applyBorder="1">
      <alignment vertical="center"/>
    </xf>
    <xf numFmtId="164" fontId="7" fillId="0" borderId="0" xfId="0" applyFont="1" applyAlignment="1">
      <alignment horizontal="center"/>
    </xf>
    <xf numFmtId="164" fontId="20" fillId="7" borderId="0" xfId="0" applyFont="1" applyFill="1" applyBorder="1" applyAlignment="1">
      <alignment horizontal="center" vertical="center"/>
    </xf>
    <xf numFmtId="164" fontId="7" fillId="0" borderId="11" xfId="0" applyFont="1" applyBorder="1" applyAlignment="1">
      <alignment horizontal="center"/>
    </xf>
    <xf numFmtId="164" fontId="7" fillId="5" borderId="0" xfId="0" applyFont="1" applyFill="1" applyAlignment="1">
      <alignment horizontal="center" vertical="center"/>
    </xf>
    <xf numFmtId="9" fontId="7" fillId="5" borderId="0" xfId="0" applyNumberFormat="1" applyFont="1" applyFill="1">
      <alignment vertical="center"/>
    </xf>
    <xf numFmtId="1" fontId="7" fillId="5" borderId="0" xfId="0" applyNumberFormat="1" applyFont="1" applyFill="1" applyAlignment="1">
      <alignment horizontal="center" vertical="center"/>
    </xf>
    <xf numFmtId="164" fontId="9" fillId="0" borderId="13" xfId="2" applyFont="1" applyBorder="1">
      <alignment horizontal="left"/>
    </xf>
    <xf numFmtId="164" fontId="7" fillId="0" borderId="13" xfId="0" applyFont="1" applyBorder="1" applyAlignment="1">
      <alignment horizontal="center"/>
    </xf>
    <xf numFmtId="164" fontId="7" fillId="0" borderId="13" xfId="0" applyFont="1" applyBorder="1">
      <alignment vertical="center"/>
    </xf>
    <xf numFmtId="164" fontId="7" fillId="0" borderId="14" xfId="0" applyFont="1" applyBorder="1">
      <alignment vertical="center"/>
    </xf>
    <xf numFmtId="164" fontId="7" fillId="5" borderId="0" xfId="0" applyNumberFormat="1" applyFont="1" applyFill="1" applyAlignment="1">
      <alignment horizontal="center"/>
    </xf>
    <xf numFmtId="164" fontId="7" fillId="0" borderId="0" xfId="0" applyFont="1">
      <alignment vertical="center"/>
    </xf>
    <xf numFmtId="164" fontId="9" fillId="0" borderId="0" xfId="2" applyFont="1">
      <alignment horizontal="left"/>
    </xf>
    <xf numFmtId="164" fontId="24" fillId="4" borderId="0" xfId="8" applyNumberFormat="1" applyFont="1" applyFill="1" applyBorder="1" applyAlignment="1">
      <alignment vertical="center"/>
    </xf>
    <xf numFmtId="164" fontId="25" fillId="5" borderId="0" xfId="0" applyFont="1" applyFill="1">
      <alignment vertical="center"/>
    </xf>
    <xf numFmtId="164" fontId="13" fillId="5" borderId="0" xfId="0" applyFont="1" applyFill="1">
      <alignment vertical="center"/>
    </xf>
    <xf numFmtId="164" fontId="13" fillId="0" borderId="7" xfId="0" applyFont="1" applyBorder="1">
      <alignment vertical="center"/>
    </xf>
    <xf numFmtId="164" fontId="13" fillId="0" borderId="10" xfId="0" applyFont="1" applyBorder="1">
      <alignment vertical="center"/>
    </xf>
    <xf numFmtId="164" fontId="13" fillId="0" borderId="12" xfId="0" applyFont="1" applyBorder="1">
      <alignment vertical="center"/>
    </xf>
    <xf numFmtId="164" fontId="13" fillId="0" borderId="0" xfId="0" applyFont="1">
      <alignment vertical="center"/>
    </xf>
    <xf numFmtId="9" fontId="25" fillId="5" borderId="0" xfId="0" applyNumberFormat="1" applyFont="1" applyFill="1">
      <alignment vertical="center"/>
    </xf>
    <xf numFmtId="164" fontId="17" fillId="5" borderId="0" xfId="0" applyFont="1" applyFill="1" applyAlignment="1">
      <alignment vertical="center"/>
    </xf>
    <xf numFmtId="164" fontId="7" fillId="4" borderId="0" xfId="0" applyFont="1" applyFill="1" applyBorder="1">
      <alignment vertical="center"/>
    </xf>
    <xf numFmtId="164" fontId="26" fillId="4" borderId="0" xfId="4" applyNumberFormat="1" applyFont="1" applyFill="1" applyBorder="1" applyAlignment="1">
      <alignment horizontal="center" vertical="center"/>
    </xf>
    <xf numFmtId="164" fontId="13" fillId="6" borderId="0" xfId="0" applyFont="1" applyFill="1">
      <alignment vertical="center"/>
    </xf>
    <xf numFmtId="164" fontId="9" fillId="6" borderId="0" xfId="2" applyFont="1" applyFill="1">
      <alignment horizontal="left"/>
    </xf>
    <xf numFmtId="164" fontId="7" fillId="6" borderId="0" xfId="0" applyFont="1" applyFill="1" applyAlignment="1">
      <alignment horizontal="center"/>
    </xf>
    <xf numFmtId="164" fontId="7" fillId="6" borderId="0" xfId="0" applyFont="1" applyFill="1">
      <alignment vertical="center"/>
    </xf>
    <xf numFmtId="0" fontId="21" fillId="5" borderId="0" xfId="8" applyFont="1" applyFill="1" applyBorder="1" applyAlignment="1">
      <alignment vertical="center"/>
    </xf>
    <xf numFmtId="164" fontId="7" fillId="5" borderId="0" xfId="0" applyFont="1" applyFill="1" applyBorder="1" applyAlignment="1">
      <alignment horizontal="center"/>
    </xf>
    <xf numFmtId="164" fontId="22" fillId="4" borderId="6" xfId="0" applyNumberFormat="1" applyFont="1" applyFill="1" applyBorder="1" applyAlignment="1" applyProtection="1">
      <alignment vertical="center"/>
      <protection locked="0"/>
    </xf>
    <xf numFmtId="164" fontId="23" fillId="4" borderId="3" xfId="0" applyNumberFormat="1" applyFont="1" applyFill="1" applyBorder="1" applyAlignment="1" applyProtection="1">
      <alignment vertical="center"/>
      <protection locked="0"/>
    </xf>
    <xf numFmtId="3" fontId="12" fillId="6" borderId="0" xfId="3" applyFont="1" applyFill="1" applyBorder="1" applyAlignment="1">
      <alignment horizontal="center" vertical="center" wrapText="1"/>
    </xf>
    <xf numFmtId="164" fontId="7" fillId="0" borderId="18" xfId="0" applyFont="1" applyBorder="1" applyAlignment="1">
      <alignment vertical="center"/>
    </xf>
    <xf numFmtId="3" fontId="12" fillId="6" borderId="21" xfId="3" applyFont="1" applyFill="1" applyBorder="1" applyAlignment="1">
      <alignment horizontal="center" vertical="center" wrapText="1"/>
    </xf>
    <xf numFmtId="164" fontId="12" fillId="6" borderId="4" xfId="4" applyFont="1" applyFill="1" applyBorder="1" applyAlignment="1">
      <alignment horizontal="left" vertical="center"/>
    </xf>
    <xf numFmtId="3" fontId="12" fillId="6" borderId="20" xfId="3" applyFont="1" applyFill="1" applyBorder="1" applyAlignment="1">
      <alignment horizontal="center" vertical="center" wrapText="1"/>
    </xf>
    <xf numFmtId="164" fontId="30" fillId="4" borderId="0" xfId="1" applyFont="1" applyFill="1" applyBorder="1" applyAlignment="1">
      <alignment horizontal="center" vertical="center"/>
    </xf>
    <xf numFmtId="164" fontId="22" fillId="4" borderId="16" xfId="0" applyNumberFormat="1" applyFont="1" applyFill="1" applyBorder="1" applyAlignment="1" applyProtection="1">
      <alignment horizontal="left" vertical="center" wrapText="1"/>
      <protection locked="0"/>
    </xf>
    <xf numFmtId="164" fontId="22" fillId="4" borderId="4" xfId="0" applyNumberFormat="1" applyFont="1" applyFill="1" applyBorder="1" applyAlignment="1" applyProtection="1">
      <alignment horizontal="left" vertical="center" wrapText="1"/>
      <protection locked="0"/>
    </xf>
    <xf numFmtId="164" fontId="22" fillId="4" borderId="6" xfId="0" applyNumberFormat="1" applyFont="1" applyFill="1" applyBorder="1" applyAlignment="1" applyProtection="1">
      <alignment horizontal="left" vertical="center" wrapText="1"/>
      <protection locked="0"/>
    </xf>
    <xf numFmtId="164" fontId="23" fillId="4" borderId="17" xfId="0" applyNumberFormat="1" applyFont="1" applyFill="1" applyBorder="1" applyAlignment="1" applyProtection="1">
      <alignment horizontal="center" vertical="center" wrapText="1"/>
      <protection locked="0"/>
    </xf>
    <xf numFmtId="164" fontId="23" fillId="4" borderId="0" xfId="0" applyNumberFormat="1" applyFont="1" applyFill="1" applyBorder="1" applyAlignment="1" applyProtection="1">
      <alignment horizontal="center" vertical="center" wrapText="1"/>
      <protection locked="0"/>
    </xf>
    <xf numFmtId="164" fontId="23" fillId="4" borderId="3" xfId="0" applyNumberFormat="1" applyFont="1" applyFill="1" applyBorder="1" applyAlignment="1" applyProtection="1">
      <alignment horizontal="center" vertical="center" wrapText="1"/>
      <protection locked="0"/>
    </xf>
    <xf numFmtId="164" fontId="23" fillId="4" borderId="17" xfId="0" applyNumberFormat="1" applyFont="1" applyFill="1" applyBorder="1" applyAlignment="1" applyProtection="1">
      <alignment horizontal="center" vertical="center"/>
      <protection locked="0"/>
    </xf>
    <xf numFmtId="164" fontId="23" fillId="4" borderId="0" xfId="0" applyNumberFormat="1" applyFont="1" applyFill="1" applyBorder="1" applyAlignment="1" applyProtection="1">
      <alignment horizontal="center" vertical="center"/>
      <protection locked="0"/>
    </xf>
    <xf numFmtId="164" fontId="23" fillId="4" borderId="3" xfId="0" applyNumberFormat="1" applyFont="1" applyFill="1" applyBorder="1" applyAlignment="1" applyProtection="1">
      <alignment horizontal="center" vertical="center"/>
      <protection locked="0"/>
    </xf>
    <xf numFmtId="0" fontId="29" fillId="5" borderId="0" xfId="8" applyFont="1" applyFill="1" applyBorder="1" applyAlignment="1">
      <alignment horizontal="center" vertical="center"/>
    </xf>
    <xf numFmtId="0" fontId="21" fillId="5" borderId="0" xfId="8" applyFont="1" applyFill="1" applyBorder="1" applyAlignment="1">
      <alignment horizontal="center" vertical="center"/>
    </xf>
    <xf numFmtId="0" fontId="28" fillId="5" borderId="0" xfId="8" applyFont="1" applyFill="1" applyBorder="1" applyAlignment="1">
      <alignment horizontal="center" vertical="center"/>
    </xf>
    <xf numFmtId="0" fontId="28" fillId="10" borderId="0" xfId="8" applyNumberFormat="1" applyFont="1" applyFill="1" applyBorder="1" applyAlignment="1">
      <alignment horizontal="center" vertical="center" wrapText="1"/>
    </xf>
    <xf numFmtId="164" fontId="9" fillId="0" borderId="8" xfId="2" applyFont="1" applyBorder="1" applyAlignment="1">
      <alignment horizontal="center"/>
    </xf>
    <xf numFmtId="0" fontId="23" fillId="4" borderId="17" xfId="0" applyNumberFormat="1" applyFont="1" applyFill="1" applyBorder="1" applyAlignment="1" applyProtection="1">
      <alignment horizontal="center" vertical="center"/>
      <protection locked="0"/>
    </xf>
    <xf numFmtId="0" fontId="23" fillId="4" borderId="0" xfId="0" applyNumberFormat="1" applyFont="1" applyFill="1" applyBorder="1" applyAlignment="1" applyProtection="1">
      <alignment horizontal="center" vertical="center"/>
      <protection locked="0"/>
    </xf>
    <xf numFmtId="0" fontId="23" fillId="4" borderId="3" xfId="0" applyNumberFormat="1" applyFont="1" applyFill="1" applyBorder="1" applyAlignment="1" applyProtection="1">
      <alignment horizontal="center" vertical="center"/>
      <protection locked="0"/>
    </xf>
    <xf numFmtId="0" fontId="23" fillId="4" borderId="22" xfId="0" applyNumberFormat="1" applyFont="1" applyFill="1" applyBorder="1" applyAlignment="1" applyProtection="1">
      <alignment horizontal="center" vertical="center"/>
      <protection locked="0"/>
    </xf>
    <xf numFmtId="164" fontId="7" fillId="0" borderId="11" xfId="0" applyFont="1" applyBorder="1" applyAlignment="1">
      <alignment horizontal="center" vertical="center"/>
    </xf>
    <xf numFmtId="164" fontId="7" fillId="0" borderId="18" xfId="0" applyFont="1" applyBorder="1" applyAlignment="1">
      <alignment horizontal="center" vertical="center"/>
    </xf>
    <xf numFmtId="164" fontId="7" fillId="0" borderId="19" xfId="0" applyFont="1" applyBorder="1" applyAlignment="1">
      <alignment horizontal="center" vertical="center"/>
    </xf>
    <xf numFmtId="164" fontId="31" fillId="4" borderId="0" xfId="1" applyFont="1" applyFill="1" applyBorder="1" applyAlignment="1">
      <alignment horizontal="center" vertical="center"/>
    </xf>
    <xf numFmtId="164" fontId="22" fillId="4" borderId="16" xfId="0" applyNumberFormat="1" applyFont="1" applyFill="1" applyBorder="1" applyAlignment="1" applyProtection="1">
      <alignment horizontal="left" vertical="center"/>
      <protection locked="0"/>
    </xf>
    <xf numFmtId="164" fontId="22" fillId="4" borderId="4" xfId="0" applyNumberFormat="1" applyFont="1" applyFill="1" applyBorder="1" applyAlignment="1" applyProtection="1">
      <alignment horizontal="left" vertical="center"/>
      <protection locked="0"/>
    </xf>
    <xf numFmtId="164" fontId="22" fillId="4" borderId="6" xfId="0" applyNumberFormat="1" applyFont="1" applyFill="1" applyBorder="1" applyAlignment="1" applyProtection="1">
      <alignment horizontal="left" vertical="center"/>
      <protection locked="0"/>
    </xf>
  </cellXfs>
  <cellStyles count="10">
    <cellStyle name="Activity" xfId="2"/>
    <cellStyle name="Followed Hyperlink" xfId="9" builtinId="9" customBuiltin="1"/>
    <cellStyle name="Heading 1" xfId="1" builtinId="16" customBuiltin="1"/>
    <cellStyle name="Hyperlink" xfId="8" builtinId="8" customBuiltin="1"/>
    <cellStyle name="Label" xfId="5"/>
    <cellStyle name="Normal" xfId="0" builtinId="0" customBuiltin="1"/>
    <cellStyle name="Percent Complete" xfId="6"/>
    <cellStyle name="Period Headers" xfId="3"/>
    <cellStyle name="Period Highlight Control" xfId="7"/>
    <cellStyle name="Project Headers" xfId="4"/>
  </cellStyles>
  <dxfs count="97"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solid">
          <bgColor theme="9" tint="0.79998168889431442"/>
        </patternFill>
      </fill>
      <border>
        <left/>
        <right style="thin">
          <color rgb="FFFF0000"/>
        </right>
        <bottom style="thin">
          <color theme="7"/>
        </bottom>
        <vertical/>
        <horizontal/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solid">
          <bgColor theme="9" tint="0.79998168889431442"/>
        </patternFill>
      </fill>
      <border>
        <left/>
        <right style="thin">
          <color rgb="FFFF0000"/>
        </right>
        <bottom style="thin">
          <color theme="7"/>
        </bottom>
        <vertical/>
        <horizontal/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</dxfs>
  <tableStyles count="0" defaultTableStyle="TableStyleMedium2" defaultPivotStyle="PivotStyleLight16"/>
  <colors>
    <mruColors>
      <color rgb="FF4F6228"/>
      <color rgb="FFFF6600"/>
      <color rgb="FFFF9900"/>
      <color rgb="FF0C8B8C"/>
      <color rgb="FF60A678"/>
      <color rgb="FFD24726"/>
      <color rgb="FFE16600"/>
      <color rgb="FFFFBC00"/>
      <color rgb="FFF3B10D"/>
      <color rgb="FFC7852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Scroll" dx="16" fmlaLink="$DC$2" horiz="1" max="365" min="1" page="0"/>
</file>

<file path=xl/ctrlProps/ctrlProp2.xml><?xml version="1.0" encoding="utf-8"?>
<formControlPr xmlns="http://schemas.microsoft.com/office/spreadsheetml/2009/9/main" objectType="Scroll" dx="16" fmlaLink="$CZ$2" horiz="1" max="365" min="1" page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7</xdr:row>
          <xdr:rowOff>85725</xdr:rowOff>
        </xdr:from>
        <xdr:to>
          <xdr:col>45</xdr:col>
          <xdr:colOff>180975</xdr:colOff>
          <xdr:row>9</xdr:row>
          <xdr:rowOff>19050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829234</xdr:colOff>
      <xdr:row>1</xdr:row>
      <xdr:rowOff>44823</xdr:rowOff>
    </xdr:from>
    <xdr:to>
      <xdr:col>6</xdr:col>
      <xdr:colOff>71459</xdr:colOff>
      <xdr:row>5</xdr:row>
      <xdr:rowOff>212552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587" y="268941"/>
          <a:ext cx="1102401" cy="11538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7</xdr:row>
          <xdr:rowOff>85725</xdr:rowOff>
        </xdr:from>
        <xdr:to>
          <xdr:col>19</xdr:col>
          <xdr:colOff>38100</xdr:colOff>
          <xdr:row>9</xdr:row>
          <xdr:rowOff>57150</xdr:rowOff>
        </xdr:to>
        <xdr:sp macro="" textlink="">
          <xdr:nvSpPr>
            <xdr:cNvPr id="2049" name="Scroll Bar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152">
      <a:dk1>
        <a:sysClr val="windowText" lastClr="000000"/>
      </a:dk1>
      <a:lt1>
        <a:sysClr val="window" lastClr="FFFFFF"/>
      </a:lt1>
      <a:dk2>
        <a:srgbClr val="E6E2DA"/>
      </a:dk2>
      <a:lt2>
        <a:srgbClr val="FFFFFF"/>
      </a:lt2>
      <a:accent1>
        <a:srgbClr val="17618F"/>
      </a:accent1>
      <a:accent2>
        <a:srgbClr val="60A6AC"/>
      </a:accent2>
      <a:accent3>
        <a:srgbClr val="8AB354"/>
      </a:accent3>
      <a:accent4>
        <a:srgbClr val="735773"/>
      </a:accent4>
      <a:accent5>
        <a:srgbClr val="D64F19"/>
      </a:accent5>
      <a:accent6>
        <a:srgbClr val="E9AB51"/>
      </a:accent6>
      <a:hlink>
        <a:srgbClr val="17618F"/>
      </a:hlink>
      <a:folHlink>
        <a:srgbClr val="735773"/>
      </a:folHlink>
    </a:clrScheme>
    <a:fontScheme name="Project Planner Gantt">
      <a:majorFont>
        <a:latin typeface="Corbel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B1:DC5028"/>
  <sheetViews>
    <sheetView showGridLines="0" tabSelected="1" topLeftCell="A52" zoomScale="85" zoomScaleNormal="85" workbookViewId="0">
      <selection activeCell="K56" sqref="K56:K58"/>
    </sheetView>
  </sheetViews>
  <sheetFormatPr defaultColWidth="2.75" defaultRowHeight="17.25" x14ac:dyDescent="0.3"/>
  <cols>
    <col min="1" max="1" width="2.75" style="26"/>
    <col min="2" max="2" width="5.125" style="54" customWidth="1"/>
    <col min="3" max="3" width="27" style="47" customWidth="1"/>
    <col min="4" max="4" width="13.75" style="47" customWidth="1"/>
    <col min="5" max="5" width="13.375" style="35" customWidth="1"/>
    <col min="6" max="6" width="11" style="35" customWidth="1"/>
    <col min="7" max="7" width="11.25" style="35" customWidth="1"/>
    <col min="8" max="10" width="11.125" style="35" customWidth="1"/>
    <col min="11" max="11" width="11.375" style="35" customWidth="1"/>
    <col min="12" max="12" width="3.125" style="35" customWidth="1"/>
    <col min="13" max="22" width="2.625" style="35" customWidth="1"/>
    <col min="23" max="23" width="2.875" style="35" customWidth="1"/>
    <col min="24" max="32" width="2.625" style="35" customWidth="1"/>
    <col min="33" max="46" width="2.625" style="46" customWidth="1"/>
    <col min="47" max="54" width="2.625" style="46" hidden="1" customWidth="1"/>
    <col min="55" max="55" width="2.75" style="46"/>
    <col min="56" max="56" width="2.75" style="26" customWidth="1"/>
    <col min="57" max="57" width="3.75" style="26" customWidth="1"/>
    <col min="58" max="58" width="10.25" style="26" customWidth="1"/>
    <col min="59" max="63" width="2.75" style="26"/>
    <col min="64" max="64" width="5.375" style="26" bestFit="1" customWidth="1"/>
    <col min="65" max="65" width="3.25" style="26" bestFit="1" customWidth="1"/>
    <col min="66" max="66" width="2.75" style="26"/>
    <col min="67" max="67" width="9.75" style="26" bestFit="1" customWidth="1"/>
    <col min="68" max="68" width="10" style="26" customWidth="1"/>
    <col min="69" max="79" width="2.75" style="26"/>
    <col min="80" max="80" width="8.125" style="49" hidden="1" customWidth="1"/>
    <col min="81" max="83" width="8.25" style="26" hidden="1" customWidth="1"/>
    <col min="84" max="84" width="4.5" style="26" hidden="1" customWidth="1"/>
    <col min="85" max="85" width="2.75" style="26"/>
    <col min="86" max="86" width="7.5" style="26" customWidth="1"/>
    <col min="87" max="16384" width="2.75" style="26"/>
  </cols>
  <sheetData>
    <row r="1" spans="2:107" x14ac:dyDescent="0.3">
      <c r="B1" s="50"/>
      <c r="C1" s="27"/>
      <c r="D1" s="27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</row>
    <row r="2" spans="2:107" ht="19.5" x14ac:dyDescent="0.3">
      <c r="B2" s="51"/>
      <c r="C2" s="86" t="s">
        <v>21</v>
      </c>
      <c r="D2" s="86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30"/>
      <c r="AH2" s="30"/>
      <c r="AI2" s="30"/>
      <c r="AJ2" s="30"/>
      <c r="AK2" s="30"/>
      <c r="AL2" s="30"/>
      <c r="AM2" s="30"/>
      <c r="AN2" s="30"/>
      <c r="AO2" s="30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30"/>
      <c r="BA2" s="30"/>
      <c r="BB2" s="30"/>
      <c r="BC2" s="31"/>
      <c r="BE2" s="56"/>
      <c r="BF2" s="56"/>
      <c r="BG2" s="56"/>
      <c r="BH2" s="56"/>
      <c r="BI2" s="56"/>
      <c r="DC2" s="32">
        <v>1</v>
      </c>
    </row>
    <row r="3" spans="2:107" ht="16.5" customHeight="1" x14ac:dyDescent="0.25">
      <c r="B3" s="52"/>
      <c r="C3" s="72" t="s">
        <v>20</v>
      </c>
      <c r="D3" s="72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57"/>
      <c r="AY3" s="57"/>
      <c r="AZ3" s="4"/>
      <c r="BA3" s="4"/>
      <c r="BB3" s="4"/>
      <c r="BC3" s="34"/>
      <c r="CW3" s="26" t="s">
        <v>30</v>
      </c>
      <c r="DB3" s="26" t="s">
        <v>24</v>
      </c>
    </row>
    <row r="4" spans="2:107" ht="21" customHeight="1" x14ac:dyDescent="0.3">
      <c r="B4" s="52"/>
      <c r="C4" s="72"/>
      <c r="D4" s="72"/>
      <c r="E4" s="33"/>
      <c r="G4" s="48"/>
      <c r="H4" s="48"/>
      <c r="I4" s="48"/>
      <c r="J4" s="48"/>
      <c r="K4" s="33"/>
      <c r="L4" s="3"/>
      <c r="M4" s="24"/>
      <c r="N4" s="6" t="s">
        <v>0</v>
      </c>
      <c r="O4" s="3"/>
      <c r="P4" s="3"/>
      <c r="Q4" s="3"/>
      <c r="R4" s="3"/>
      <c r="S4" s="25"/>
      <c r="T4" s="6" t="s">
        <v>1</v>
      </c>
      <c r="U4" s="3"/>
      <c r="V4" s="3"/>
      <c r="W4" s="3"/>
      <c r="X4" s="3"/>
      <c r="Y4"/>
      <c r="Z4"/>
      <c r="AA4" s="3"/>
      <c r="AB4" s="4"/>
      <c r="AC4" s="3"/>
      <c r="AD4" s="7"/>
      <c r="AE4" s="3"/>
      <c r="AF4" s="3"/>
      <c r="AG4" s="4"/>
      <c r="AH4" s="4"/>
      <c r="AI4" s="4"/>
      <c r="AJ4" s="4"/>
      <c r="AK4" s="4"/>
      <c r="AL4" s="4"/>
      <c r="AM4" s="4"/>
      <c r="AN4" s="4"/>
      <c r="AO4" s="4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4"/>
      <c r="BA4" s="4"/>
      <c r="BB4" s="4"/>
      <c r="BC4" s="34"/>
      <c r="CW4" s="26" t="s">
        <v>31</v>
      </c>
      <c r="DB4" s="26" t="s">
        <v>25</v>
      </c>
    </row>
    <row r="5" spans="2:107" ht="20.25" customHeight="1" x14ac:dyDescent="0.3">
      <c r="B5" s="52"/>
      <c r="C5" s="94" t="s">
        <v>57</v>
      </c>
      <c r="D5" s="94"/>
      <c r="E5" s="94"/>
      <c r="F5" s="22"/>
      <c r="G5" s="22"/>
      <c r="H5" s="22"/>
      <c r="I5" s="22"/>
      <c r="J5" s="22"/>
      <c r="K5" s="22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8"/>
      <c r="AW5" s="4"/>
      <c r="AX5" s="3"/>
      <c r="AY5" s="3"/>
      <c r="AZ5" s="3"/>
      <c r="BA5" s="3"/>
      <c r="BB5" s="3"/>
      <c r="BC5" s="34"/>
      <c r="CW5" s="26" t="s">
        <v>33</v>
      </c>
      <c r="DB5" s="26" t="s">
        <v>26</v>
      </c>
    </row>
    <row r="6" spans="2:107" x14ac:dyDescent="0.3">
      <c r="B6" s="52"/>
      <c r="C6" s="9"/>
      <c r="D6" s="9"/>
      <c r="E6" s="3"/>
      <c r="F6" s="10"/>
      <c r="G6" s="3"/>
      <c r="H6" s="3"/>
      <c r="I6" s="3"/>
      <c r="J6" s="3"/>
      <c r="K6" s="3"/>
      <c r="L6" s="11"/>
      <c r="M6" s="3"/>
      <c r="N6" s="3"/>
      <c r="O6" s="3"/>
      <c r="P6" s="3"/>
      <c r="Q6" s="3"/>
      <c r="R6" s="3"/>
      <c r="S6" s="3"/>
      <c r="T6" s="7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3"/>
      <c r="AY6" s="3"/>
      <c r="AZ6" s="3"/>
      <c r="BA6" s="4"/>
      <c r="BB6" s="4"/>
      <c r="BC6" s="34"/>
      <c r="CW6" s="26" t="s">
        <v>34</v>
      </c>
    </row>
    <row r="7" spans="2:107" ht="16.5" x14ac:dyDescent="0.3">
      <c r="B7" s="52"/>
      <c r="C7" s="36"/>
      <c r="D7" s="36"/>
      <c r="E7" s="36"/>
      <c r="F7" s="36"/>
      <c r="G7" s="36"/>
      <c r="H7" s="36"/>
      <c r="I7" s="36"/>
      <c r="J7" s="36"/>
      <c r="K7" s="36"/>
      <c r="L7" s="16"/>
      <c r="M7" s="17"/>
      <c r="N7" s="16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4"/>
      <c r="AV7" s="4"/>
      <c r="AW7" s="4"/>
      <c r="AX7" s="3"/>
      <c r="AY7" s="3"/>
      <c r="AZ7" s="3"/>
      <c r="BA7" s="4"/>
      <c r="BB7" s="4"/>
      <c r="BC7" s="34"/>
      <c r="CW7" s="26" t="s">
        <v>35</v>
      </c>
    </row>
    <row r="8" spans="2:107" ht="16.5" x14ac:dyDescent="0.3">
      <c r="B8" s="52"/>
      <c r="C8" s="23" t="s">
        <v>8</v>
      </c>
      <c r="D8" s="58">
        <v>43380</v>
      </c>
      <c r="E8" s="23" t="s">
        <v>9</v>
      </c>
      <c r="F8" s="58">
        <v>43407</v>
      </c>
      <c r="G8" s="36"/>
      <c r="H8" s="36"/>
      <c r="I8" s="36"/>
      <c r="J8" s="36"/>
      <c r="K8" s="36"/>
      <c r="L8" s="16"/>
      <c r="M8" s="17"/>
      <c r="N8" s="16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4"/>
      <c r="AV8" s="4"/>
      <c r="AW8" s="4"/>
      <c r="AX8" s="3"/>
      <c r="AY8" s="3"/>
      <c r="AZ8" s="3"/>
      <c r="BA8" s="4"/>
      <c r="BB8" s="4"/>
      <c r="BC8" s="34"/>
      <c r="CW8" s="26" t="s">
        <v>32</v>
      </c>
    </row>
    <row r="9" spans="2:107" ht="16.5" x14ac:dyDescent="0.3">
      <c r="B9" s="52"/>
      <c r="C9" s="12"/>
      <c r="D9" s="13"/>
      <c r="E9" s="12"/>
      <c r="F9" s="12"/>
      <c r="G9" s="13"/>
      <c r="H9" s="13"/>
      <c r="I9" s="13"/>
      <c r="J9" s="13"/>
      <c r="K9" s="12"/>
      <c r="L9" s="16"/>
      <c r="M9" s="17"/>
      <c r="N9" s="16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4"/>
      <c r="AV9" s="4"/>
      <c r="AW9" s="4"/>
      <c r="AX9" s="3"/>
      <c r="AY9" s="3"/>
      <c r="AZ9" s="3"/>
      <c r="BA9" s="4"/>
      <c r="BB9" s="4"/>
      <c r="BC9" s="34"/>
      <c r="CW9" s="26" t="s">
        <v>36</v>
      </c>
    </row>
    <row r="10" spans="2:107" ht="55.15" customHeight="1" x14ac:dyDescent="0.3">
      <c r="B10" s="52"/>
      <c r="C10" s="70" t="s">
        <v>3</v>
      </c>
      <c r="D10" s="67" t="s">
        <v>22</v>
      </c>
      <c r="E10" s="67" t="s">
        <v>4</v>
      </c>
      <c r="F10" s="67" t="s">
        <v>5</v>
      </c>
      <c r="G10" s="67" t="s">
        <v>6</v>
      </c>
      <c r="H10" s="67" t="s">
        <v>7</v>
      </c>
      <c r="I10" s="69" t="s">
        <v>28</v>
      </c>
      <c r="J10" s="69" t="s">
        <v>29</v>
      </c>
      <c r="K10" s="71" t="s">
        <v>23</v>
      </c>
      <c r="L10" s="20" t="s">
        <v>2</v>
      </c>
      <c r="M10" s="19">
        <f>WORKDAY.INTL(D8,DC2-1,11)</f>
        <v>43380</v>
      </c>
      <c r="N10" s="19">
        <f>WORKDAY(M10,1)</f>
        <v>43381</v>
      </c>
      <c r="O10" s="19">
        <f t="shared" ref="O10:T10" si="0">WORKDAY(N10,1)</f>
        <v>43382</v>
      </c>
      <c r="P10" s="19">
        <f t="shared" si="0"/>
        <v>43383</v>
      </c>
      <c r="Q10" s="19">
        <f t="shared" si="0"/>
        <v>43384</v>
      </c>
      <c r="R10" s="19">
        <f>WORKDAY.INTL(Q10,1,11)</f>
        <v>43385</v>
      </c>
      <c r="S10" s="19">
        <f>WORKDAY.INTL(R10,1,11)</f>
        <v>43386</v>
      </c>
      <c r="T10" s="19">
        <f t="shared" si="0"/>
        <v>43388</v>
      </c>
      <c r="U10" s="19">
        <f t="shared" ref="U10:AP10" si="1">WORKDAY(T10,1)</f>
        <v>43389</v>
      </c>
      <c r="V10" s="19">
        <f t="shared" si="1"/>
        <v>43390</v>
      </c>
      <c r="W10" s="19">
        <f t="shared" si="1"/>
        <v>43391</v>
      </c>
      <c r="X10" s="19">
        <f t="shared" si="1"/>
        <v>43392</v>
      </c>
      <c r="Y10" s="19">
        <f>WORKDAY.INTL(X10,1,11)</f>
        <v>43393</v>
      </c>
      <c r="Z10" s="19">
        <f t="shared" si="1"/>
        <v>43395</v>
      </c>
      <c r="AA10" s="19">
        <f t="shared" si="1"/>
        <v>43396</v>
      </c>
      <c r="AB10" s="19">
        <f t="shared" si="1"/>
        <v>43397</v>
      </c>
      <c r="AC10" s="19">
        <f t="shared" si="1"/>
        <v>43398</v>
      </c>
      <c r="AD10" s="19">
        <f t="shared" si="1"/>
        <v>43399</v>
      </c>
      <c r="AE10" s="19">
        <f>WORKDAY.INTL(AD10,1,11)</f>
        <v>43400</v>
      </c>
      <c r="AF10" s="19">
        <f t="shared" si="1"/>
        <v>43402</v>
      </c>
      <c r="AG10" s="19">
        <f t="shared" si="1"/>
        <v>43403</v>
      </c>
      <c r="AH10" s="19">
        <f t="shared" si="1"/>
        <v>43404</v>
      </c>
      <c r="AI10" s="19">
        <f t="shared" si="1"/>
        <v>43405</v>
      </c>
      <c r="AJ10" s="19">
        <f t="shared" si="1"/>
        <v>43406</v>
      </c>
      <c r="AK10" s="19">
        <f t="shared" si="1"/>
        <v>43409</v>
      </c>
      <c r="AL10" s="19">
        <f t="shared" si="1"/>
        <v>43410</v>
      </c>
      <c r="AM10" s="19">
        <f t="shared" si="1"/>
        <v>43411</v>
      </c>
      <c r="AN10" s="19">
        <f t="shared" si="1"/>
        <v>43412</v>
      </c>
      <c r="AO10" s="19">
        <f t="shared" si="1"/>
        <v>43413</v>
      </c>
      <c r="AP10" s="19">
        <f t="shared" si="1"/>
        <v>43416</v>
      </c>
      <c r="AQ10" s="1">
        <f t="shared" ref="AQ10:BB10" si="2">AP10+1</f>
        <v>43417</v>
      </c>
      <c r="AR10" s="1">
        <f t="shared" si="2"/>
        <v>43418</v>
      </c>
      <c r="AS10" s="1">
        <f t="shared" si="2"/>
        <v>43419</v>
      </c>
      <c r="AT10" s="1">
        <f t="shared" si="2"/>
        <v>43420</v>
      </c>
      <c r="AU10" s="1">
        <f t="shared" si="2"/>
        <v>43421</v>
      </c>
      <c r="AV10" s="1">
        <f t="shared" si="2"/>
        <v>43422</v>
      </c>
      <c r="AW10" s="1">
        <f t="shared" si="2"/>
        <v>43423</v>
      </c>
      <c r="AX10" s="1">
        <f t="shared" si="2"/>
        <v>43424</v>
      </c>
      <c r="AY10" s="1">
        <f t="shared" si="2"/>
        <v>43425</v>
      </c>
      <c r="AZ10" s="1">
        <f t="shared" si="2"/>
        <v>43426</v>
      </c>
      <c r="BA10" s="1">
        <f t="shared" si="2"/>
        <v>43427</v>
      </c>
      <c r="BB10" s="2">
        <f t="shared" si="2"/>
        <v>43428</v>
      </c>
      <c r="BC10" s="37"/>
    </row>
    <row r="11" spans="2:107" ht="20.25" customHeight="1" x14ac:dyDescent="0.3">
      <c r="B11"/>
      <c r="C11" s="73" t="s">
        <v>27</v>
      </c>
      <c r="D11" s="76" t="s">
        <v>30</v>
      </c>
      <c r="E11" s="79">
        <v>43381</v>
      </c>
      <c r="F11" s="79">
        <v>43381</v>
      </c>
      <c r="G11" s="79">
        <v>43381</v>
      </c>
      <c r="H11" s="79">
        <v>43381</v>
      </c>
      <c r="I11" s="90">
        <v>2</v>
      </c>
      <c r="J11" s="90">
        <v>2</v>
      </c>
      <c r="K11" s="91" t="s">
        <v>26</v>
      </c>
      <c r="L11" s="21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5"/>
      <c r="BC11" s="34"/>
      <c r="CB11" s="49">
        <f>E11</f>
        <v>43381</v>
      </c>
      <c r="CC11" s="49">
        <f>F11</f>
        <v>43381</v>
      </c>
      <c r="CD11" s="49">
        <f>G11</f>
        <v>43381</v>
      </c>
      <c r="CE11" s="49">
        <f>H11</f>
        <v>43381</v>
      </c>
      <c r="CF11" s="55" t="e">
        <f>#REF!</f>
        <v>#REF!</v>
      </c>
    </row>
    <row r="12" spans="2:107" ht="15.75" customHeight="1" x14ac:dyDescent="0.3">
      <c r="B12"/>
      <c r="C12" s="74"/>
      <c r="D12" s="77"/>
      <c r="E12" s="80"/>
      <c r="F12" s="80"/>
      <c r="G12" s="80"/>
      <c r="H12" s="80"/>
      <c r="I12" s="88"/>
      <c r="J12" s="88"/>
      <c r="K12" s="91"/>
      <c r="L12" s="21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5"/>
      <c r="BC12" s="34"/>
      <c r="CB12" s="49">
        <f t="shared" ref="CB12:CF13" si="3">CB11</f>
        <v>43381</v>
      </c>
      <c r="CC12" s="49">
        <f t="shared" si="3"/>
        <v>43381</v>
      </c>
      <c r="CD12" s="49">
        <f t="shared" si="3"/>
        <v>43381</v>
      </c>
      <c r="CE12" s="49">
        <f t="shared" si="3"/>
        <v>43381</v>
      </c>
      <c r="CF12" s="55" t="e">
        <f t="shared" si="3"/>
        <v>#REF!</v>
      </c>
    </row>
    <row r="13" spans="2:107" ht="6" customHeight="1" x14ac:dyDescent="0.3">
      <c r="B13"/>
      <c r="C13" s="75"/>
      <c r="D13" s="78"/>
      <c r="E13" s="81"/>
      <c r="F13" s="81"/>
      <c r="G13" s="81"/>
      <c r="H13" s="81"/>
      <c r="I13" s="89"/>
      <c r="J13" s="89"/>
      <c r="K13" s="92"/>
      <c r="L13" s="21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5"/>
      <c r="BC13" s="34"/>
      <c r="CB13" s="49">
        <f t="shared" si="3"/>
        <v>43381</v>
      </c>
      <c r="CC13" s="49">
        <f t="shared" si="3"/>
        <v>43381</v>
      </c>
      <c r="CD13" s="49">
        <f t="shared" si="3"/>
        <v>43381</v>
      </c>
      <c r="CE13" s="49">
        <f t="shared" si="3"/>
        <v>43381</v>
      </c>
      <c r="CF13" s="55" t="e">
        <f t="shared" si="3"/>
        <v>#REF!</v>
      </c>
    </row>
    <row r="14" spans="2:107" ht="18" customHeight="1" x14ac:dyDescent="0.3">
      <c r="B14"/>
      <c r="C14" s="73" t="s">
        <v>37</v>
      </c>
      <c r="D14" s="76" t="s">
        <v>31</v>
      </c>
      <c r="E14" s="79">
        <v>43382</v>
      </c>
      <c r="F14" s="79">
        <v>43382</v>
      </c>
      <c r="G14" s="79">
        <v>43382</v>
      </c>
      <c r="H14" s="79">
        <v>43382</v>
      </c>
      <c r="I14" s="87">
        <v>1</v>
      </c>
      <c r="J14" s="87">
        <v>1</v>
      </c>
      <c r="K14" s="91" t="s">
        <v>26</v>
      </c>
      <c r="L14" s="21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5"/>
      <c r="BC14" s="34"/>
      <c r="BJ14" s="38"/>
      <c r="BL14" s="39"/>
      <c r="BM14" s="40"/>
      <c r="CB14" s="49">
        <f>E14</f>
        <v>43382</v>
      </c>
      <c r="CC14" s="49">
        <f>F14</f>
        <v>43382</v>
      </c>
      <c r="CD14" s="49">
        <f>G14</f>
        <v>43382</v>
      </c>
      <c r="CE14" s="49">
        <f>H14</f>
        <v>43382</v>
      </c>
      <c r="CF14" s="55" t="e">
        <f>#REF!</f>
        <v>#REF!</v>
      </c>
    </row>
    <row r="15" spans="2:107" ht="13.5" customHeight="1" x14ac:dyDescent="0.3">
      <c r="B15" s="52"/>
      <c r="C15" s="74"/>
      <c r="D15" s="77"/>
      <c r="E15" s="80"/>
      <c r="F15" s="80"/>
      <c r="G15" s="80"/>
      <c r="H15" s="80"/>
      <c r="I15" s="88"/>
      <c r="J15" s="88"/>
      <c r="K15" s="91"/>
      <c r="L15" s="21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5"/>
      <c r="BC15" s="34"/>
      <c r="BJ15" s="38"/>
      <c r="BL15" s="39"/>
      <c r="BM15" s="40"/>
      <c r="CB15" s="49">
        <f t="shared" ref="CB15:CF16" si="4">CB14</f>
        <v>43382</v>
      </c>
      <c r="CC15" s="49">
        <f t="shared" si="4"/>
        <v>43382</v>
      </c>
      <c r="CD15" s="49">
        <f t="shared" si="4"/>
        <v>43382</v>
      </c>
      <c r="CE15" s="49">
        <f t="shared" si="4"/>
        <v>43382</v>
      </c>
      <c r="CF15" s="55" t="e">
        <f t="shared" si="4"/>
        <v>#REF!</v>
      </c>
    </row>
    <row r="16" spans="2:107" ht="7.5" customHeight="1" x14ac:dyDescent="0.3">
      <c r="B16" s="52"/>
      <c r="C16" s="75"/>
      <c r="D16" s="78"/>
      <c r="E16" s="81"/>
      <c r="F16" s="81"/>
      <c r="G16" s="81"/>
      <c r="H16" s="81"/>
      <c r="I16" s="89"/>
      <c r="J16" s="89"/>
      <c r="K16" s="92"/>
      <c r="L16" s="21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5"/>
      <c r="BC16" s="34"/>
      <c r="BJ16" s="38"/>
      <c r="BL16" s="39"/>
      <c r="BM16" s="40"/>
      <c r="CB16" s="49">
        <f t="shared" si="4"/>
        <v>43382</v>
      </c>
      <c r="CC16" s="49">
        <f t="shared" si="4"/>
        <v>43382</v>
      </c>
      <c r="CD16" s="49">
        <f t="shared" si="4"/>
        <v>43382</v>
      </c>
      <c r="CE16" s="49">
        <f t="shared" si="4"/>
        <v>43382</v>
      </c>
      <c r="CF16" s="55" t="e">
        <f t="shared" si="4"/>
        <v>#REF!</v>
      </c>
    </row>
    <row r="17" spans="2:84" ht="18" customHeight="1" x14ac:dyDescent="0.3">
      <c r="B17"/>
      <c r="C17" s="73" t="s">
        <v>38</v>
      </c>
      <c r="D17" s="76" t="s">
        <v>31</v>
      </c>
      <c r="E17" s="79">
        <v>43382</v>
      </c>
      <c r="F17" s="79">
        <v>43382</v>
      </c>
      <c r="G17" s="79">
        <v>43382</v>
      </c>
      <c r="H17" s="79">
        <v>43382</v>
      </c>
      <c r="I17" s="87">
        <v>1</v>
      </c>
      <c r="J17" s="87">
        <v>1</v>
      </c>
      <c r="K17" s="91" t="s">
        <v>26</v>
      </c>
      <c r="L17" s="21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5"/>
      <c r="BC17" s="34"/>
      <c r="BJ17" s="38"/>
      <c r="BL17" s="39"/>
      <c r="BM17" s="40"/>
      <c r="CB17" s="49">
        <f>E17</f>
        <v>43382</v>
      </c>
      <c r="CC17" s="49">
        <f>F17</f>
        <v>43382</v>
      </c>
      <c r="CD17" s="49">
        <f>G17</f>
        <v>43382</v>
      </c>
      <c r="CE17" s="49">
        <f>H17</f>
        <v>43382</v>
      </c>
      <c r="CF17" s="55" t="e">
        <f>#REF!</f>
        <v>#REF!</v>
      </c>
    </row>
    <row r="18" spans="2:84" ht="14.25" customHeight="1" x14ac:dyDescent="0.3">
      <c r="B18" s="52"/>
      <c r="C18" s="74"/>
      <c r="D18" s="77"/>
      <c r="E18" s="80"/>
      <c r="F18" s="80"/>
      <c r="G18" s="80"/>
      <c r="H18" s="80"/>
      <c r="I18" s="88"/>
      <c r="J18" s="88"/>
      <c r="K18" s="91"/>
      <c r="L18" s="21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5"/>
      <c r="BC18" s="34"/>
      <c r="BJ18" s="38"/>
      <c r="BL18" s="39"/>
      <c r="BM18" s="40"/>
      <c r="CB18" s="49">
        <f t="shared" ref="CB18:CF18" si="5">CB17</f>
        <v>43382</v>
      </c>
      <c r="CC18" s="49">
        <f t="shared" si="5"/>
        <v>43382</v>
      </c>
      <c r="CD18" s="49">
        <f t="shared" si="5"/>
        <v>43382</v>
      </c>
      <c r="CE18" s="49">
        <f t="shared" si="5"/>
        <v>43382</v>
      </c>
      <c r="CF18" s="55" t="e">
        <f t="shared" si="5"/>
        <v>#REF!</v>
      </c>
    </row>
    <row r="19" spans="2:84" ht="9.75" customHeight="1" x14ac:dyDescent="0.3">
      <c r="B19" s="52"/>
      <c r="C19" s="75"/>
      <c r="D19" s="78"/>
      <c r="E19" s="81"/>
      <c r="F19" s="81"/>
      <c r="G19" s="81"/>
      <c r="H19" s="81"/>
      <c r="I19" s="89"/>
      <c r="J19" s="89"/>
      <c r="K19" s="92"/>
      <c r="L19" s="21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5"/>
      <c r="BC19" s="34"/>
      <c r="BJ19" s="38"/>
      <c r="BL19" s="39"/>
      <c r="BM19" s="40"/>
      <c r="CB19" s="49">
        <f t="shared" ref="CB19:CF19" si="6">CB18</f>
        <v>43382</v>
      </c>
      <c r="CC19" s="49">
        <f t="shared" si="6"/>
        <v>43382</v>
      </c>
      <c r="CD19" s="49">
        <f t="shared" si="6"/>
        <v>43382</v>
      </c>
      <c r="CE19" s="49">
        <f t="shared" si="6"/>
        <v>43382</v>
      </c>
      <c r="CF19" s="55" t="e">
        <f t="shared" si="6"/>
        <v>#REF!</v>
      </c>
    </row>
    <row r="20" spans="2:84" ht="18" customHeight="1" x14ac:dyDescent="0.3">
      <c r="B20" s="52"/>
      <c r="C20" s="73" t="s">
        <v>52</v>
      </c>
      <c r="D20" s="76" t="s">
        <v>31</v>
      </c>
      <c r="E20" s="79">
        <v>43383</v>
      </c>
      <c r="F20" s="79">
        <v>43383</v>
      </c>
      <c r="G20" s="79">
        <v>43383</v>
      </c>
      <c r="H20" s="79">
        <v>43383</v>
      </c>
      <c r="I20" s="87">
        <v>1</v>
      </c>
      <c r="J20" s="87">
        <v>1</v>
      </c>
      <c r="K20" s="91" t="s">
        <v>26</v>
      </c>
      <c r="L20" s="21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5"/>
      <c r="BC20" s="34"/>
      <c r="CB20" s="49">
        <f>E20</f>
        <v>43383</v>
      </c>
      <c r="CC20" s="49">
        <f>F20</f>
        <v>43383</v>
      </c>
      <c r="CD20" s="49">
        <f>G20</f>
        <v>43383</v>
      </c>
      <c r="CE20" s="49">
        <f>H20</f>
        <v>43383</v>
      </c>
      <c r="CF20" s="55" t="e">
        <f>#REF!</f>
        <v>#REF!</v>
      </c>
    </row>
    <row r="21" spans="2:84" ht="16.5" customHeight="1" x14ac:dyDescent="0.3">
      <c r="B21" s="52"/>
      <c r="C21" s="74"/>
      <c r="D21" s="77"/>
      <c r="E21" s="80"/>
      <c r="F21" s="80"/>
      <c r="G21" s="80"/>
      <c r="H21" s="80"/>
      <c r="I21" s="88"/>
      <c r="J21" s="88"/>
      <c r="K21" s="91"/>
      <c r="L21" s="21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5"/>
      <c r="BC21" s="34"/>
      <c r="CB21" s="49">
        <f t="shared" ref="CB21:CF21" si="7">CB20</f>
        <v>43383</v>
      </c>
      <c r="CC21" s="49">
        <f t="shared" si="7"/>
        <v>43383</v>
      </c>
      <c r="CD21" s="49">
        <f t="shared" si="7"/>
        <v>43383</v>
      </c>
      <c r="CE21" s="49">
        <f t="shared" si="7"/>
        <v>43383</v>
      </c>
      <c r="CF21" s="55" t="e">
        <f t="shared" si="7"/>
        <v>#REF!</v>
      </c>
    </row>
    <row r="22" spans="2:84" ht="10.5" customHeight="1" x14ac:dyDescent="0.3">
      <c r="B22" s="52"/>
      <c r="C22" s="75"/>
      <c r="D22" s="78"/>
      <c r="E22" s="81"/>
      <c r="F22" s="81"/>
      <c r="G22" s="81"/>
      <c r="H22" s="81"/>
      <c r="I22" s="89"/>
      <c r="J22" s="89"/>
      <c r="K22" s="92"/>
      <c r="L22" s="21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5"/>
      <c r="BC22" s="34"/>
      <c r="CB22" s="49">
        <f t="shared" ref="CB22:CF22" si="8">CB21</f>
        <v>43383</v>
      </c>
      <c r="CC22" s="49">
        <f t="shared" si="8"/>
        <v>43383</v>
      </c>
      <c r="CD22" s="49">
        <f t="shared" si="8"/>
        <v>43383</v>
      </c>
      <c r="CE22" s="49">
        <f t="shared" si="8"/>
        <v>43383</v>
      </c>
      <c r="CF22" s="55" t="e">
        <f t="shared" si="8"/>
        <v>#REF!</v>
      </c>
    </row>
    <row r="23" spans="2:84" ht="18" customHeight="1" x14ac:dyDescent="0.3">
      <c r="B23" s="52"/>
      <c r="C23" s="73" t="s">
        <v>39</v>
      </c>
      <c r="D23" s="76" t="s">
        <v>31</v>
      </c>
      <c r="E23" s="79">
        <v>43383</v>
      </c>
      <c r="F23" s="79">
        <v>43383</v>
      </c>
      <c r="G23" s="79">
        <v>43383</v>
      </c>
      <c r="H23" s="79">
        <v>43383</v>
      </c>
      <c r="I23" s="87">
        <v>1</v>
      </c>
      <c r="J23" s="87">
        <v>1</v>
      </c>
      <c r="K23" s="91" t="s">
        <v>26</v>
      </c>
      <c r="L23" s="21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5"/>
      <c r="BC23" s="34"/>
      <c r="CB23" s="49">
        <f>E23</f>
        <v>43383</v>
      </c>
      <c r="CC23" s="49">
        <f>F23</f>
        <v>43383</v>
      </c>
      <c r="CD23" s="49">
        <f>G23</f>
        <v>43383</v>
      </c>
      <c r="CE23" s="49">
        <f>H23</f>
        <v>43383</v>
      </c>
      <c r="CF23" s="55" t="e">
        <f>#REF!</f>
        <v>#REF!</v>
      </c>
    </row>
    <row r="24" spans="2:84" ht="15.75" customHeight="1" x14ac:dyDescent="0.3">
      <c r="B24" s="52"/>
      <c r="C24" s="74"/>
      <c r="D24" s="77"/>
      <c r="E24" s="80"/>
      <c r="F24" s="80"/>
      <c r="G24" s="80"/>
      <c r="H24" s="80"/>
      <c r="I24" s="88"/>
      <c r="J24" s="88"/>
      <c r="K24" s="91"/>
      <c r="L24" s="21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5"/>
      <c r="BC24" s="34"/>
      <c r="CB24" s="49">
        <f t="shared" ref="CB24:CF25" si="9">CB23</f>
        <v>43383</v>
      </c>
      <c r="CC24" s="49">
        <f t="shared" si="9"/>
        <v>43383</v>
      </c>
      <c r="CD24" s="49">
        <f t="shared" si="9"/>
        <v>43383</v>
      </c>
      <c r="CE24" s="49">
        <f t="shared" si="9"/>
        <v>43383</v>
      </c>
      <c r="CF24" s="55" t="e">
        <f t="shared" si="9"/>
        <v>#REF!</v>
      </c>
    </row>
    <row r="25" spans="2:84" ht="9" customHeight="1" x14ac:dyDescent="0.3">
      <c r="B25" s="52"/>
      <c r="C25" s="75"/>
      <c r="D25" s="78"/>
      <c r="E25" s="81"/>
      <c r="F25" s="81"/>
      <c r="G25" s="81"/>
      <c r="H25" s="81"/>
      <c r="I25" s="89"/>
      <c r="J25" s="89"/>
      <c r="K25" s="92"/>
      <c r="L25" s="21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5"/>
      <c r="BC25" s="34"/>
      <c r="CB25" s="49">
        <f t="shared" si="9"/>
        <v>43383</v>
      </c>
      <c r="CC25" s="49">
        <f t="shared" si="9"/>
        <v>43383</v>
      </c>
      <c r="CD25" s="49">
        <f t="shared" si="9"/>
        <v>43383</v>
      </c>
      <c r="CE25" s="49">
        <f t="shared" si="9"/>
        <v>43383</v>
      </c>
      <c r="CF25" s="55" t="e">
        <f t="shared" si="9"/>
        <v>#REF!</v>
      </c>
    </row>
    <row r="26" spans="2:84" ht="18" customHeight="1" x14ac:dyDescent="0.3">
      <c r="B26" s="52"/>
      <c r="C26" s="73" t="s">
        <v>50</v>
      </c>
      <c r="D26" s="76" t="s">
        <v>30</v>
      </c>
      <c r="E26" s="79">
        <v>43384</v>
      </c>
      <c r="F26" s="79">
        <v>43386</v>
      </c>
      <c r="G26" s="79">
        <v>43384</v>
      </c>
      <c r="H26" s="79">
        <v>43386</v>
      </c>
      <c r="I26" s="87">
        <v>54</v>
      </c>
      <c r="J26" s="87">
        <v>40</v>
      </c>
      <c r="K26" s="91" t="s">
        <v>26</v>
      </c>
      <c r="L26" s="21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5"/>
      <c r="BC26" s="34"/>
      <c r="CB26" s="49">
        <f>E26</f>
        <v>43384</v>
      </c>
      <c r="CC26" s="49">
        <f>F26</f>
        <v>43386</v>
      </c>
      <c r="CD26" s="49">
        <f>G26</f>
        <v>43384</v>
      </c>
      <c r="CE26" s="49">
        <f>H26</f>
        <v>43386</v>
      </c>
      <c r="CF26" s="55" t="e">
        <f>#REF!</f>
        <v>#REF!</v>
      </c>
    </row>
    <row r="27" spans="2:84" ht="12.75" customHeight="1" x14ac:dyDescent="0.3">
      <c r="B27" s="52"/>
      <c r="C27" s="74"/>
      <c r="D27" s="77"/>
      <c r="E27" s="80"/>
      <c r="F27" s="80"/>
      <c r="G27" s="80"/>
      <c r="H27" s="80"/>
      <c r="I27" s="88"/>
      <c r="J27" s="88"/>
      <c r="K27" s="91"/>
      <c r="L27" s="2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5"/>
      <c r="BC27" s="34"/>
      <c r="CB27" s="49">
        <f t="shared" ref="CB27:CF28" si="10">CB26</f>
        <v>43384</v>
      </c>
      <c r="CC27" s="49">
        <f t="shared" si="10"/>
        <v>43386</v>
      </c>
      <c r="CD27" s="49">
        <f t="shared" si="10"/>
        <v>43384</v>
      </c>
      <c r="CE27" s="49">
        <f t="shared" si="10"/>
        <v>43386</v>
      </c>
      <c r="CF27" s="55" t="e">
        <f t="shared" si="10"/>
        <v>#REF!</v>
      </c>
    </row>
    <row r="28" spans="2:84" ht="10.5" customHeight="1" x14ac:dyDescent="0.3">
      <c r="B28" s="52"/>
      <c r="C28" s="75"/>
      <c r="D28" s="78"/>
      <c r="E28" s="81"/>
      <c r="F28" s="81"/>
      <c r="G28" s="81"/>
      <c r="H28" s="81"/>
      <c r="I28" s="89"/>
      <c r="J28" s="89"/>
      <c r="K28" s="92"/>
      <c r="L28" s="2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5"/>
      <c r="BC28" s="34"/>
      <c r="CB28" s="49">
        <f t="shared" si="10"/>
        <v>43384</v>
      </c>
      <c r="CC28" s="49">
        <f t="shared" si="10"/>
        <v>43386</v>
      </c>
      <c r="CD28" s="49">
        <f t="shared" si="10"/>
        <v>43384</v>
      </c>
      <c r="CE28" s="49">
        <f t="shared" si="10"/>
        <v>43386</v>
      </c>
      <c r="CF28" s="55" t="e">
        <f t="shared" si="10"/>
        <v>#REF!</v>
      </c>
    </row>
    <row r="29" spans="2:84" ht="25.5" customHeight="1" x14ac:dyDescent="0.3">
      <c r="B29" s="52"/>
      <c r="C29" s="73" t="s">
        <v>53</v>
      </c>
      <c r="D29" s="76" t="s">
        <v>30</v>
      </c>
      <c r="E29" s="79">
        <v>43388</v>
      </c>
      <c r="F29" s="79">
        <v>43393</v>
      </c>
      <c r="G29" s="79">
        <v>43388</v>
      </c>
      <c r="H29" s="79">
        <v>43393</v>
      </c>
      <c r="I29" s="87">
        <v>108</v>
      </c>
      <c r="J29" s="87">
        <v>61.5</v>
      </c>
      <c r="K29" s="91" t="s">
        <v>26</v>
      </c>
      <c r="L29" s="2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5"/>
      <c r="BC29" s="34"/>
      <c r="CB29" s="49">
        <f>E29</f>
        <v>43388</v>
      </c>
      <c r="CC29" s="49">
        <f>F29</f>
        <v>43393</v>
      </c>
      <c r="CD29" s="49">
        <f>G29</f>
        <v>43388</v>
      </c>
      <c r="CE29" s="49">
        <f>H29</f>
        <v>43393</v>
      </c>
      <c r="CF29" s="55" t="e">
        <f>#REF!</f>
        <v>#REF!</v>
      </c>
    </row>
    <row r="30" spans="2:84" ht="20.25" customHeight="1" x14ac:dyDescent="0.3">
      <c r="B30" s="52"/>
      <c r="C30" s="74"/>
      <c r="D30" s="77"/>
      <c r="E30" s="80"/>
      <c r="F30" s="80"/>
      <c r="G30" s="80"/>
      <c r="H30" s="80"/>
      <c r="I30" s="88"/>
      <c r="J30" s="88"/>
      <c r="K30" s="91"/>
      <c r="L30" s="2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5"/>
      <c r="BC30" s="34"/>
      <c r="CB30" s="49">
        <f t="shared" ref="CB30:CF30" si="11">CB29</f>
        <v>43388</v>
      </c>
      <c r="CC30" s="49">
        <f t="shared" si="11"/>
        <v>43393</v>
      </c>
      <c r="CD30" s="49">
        <f t="shared" si="11"/>
        <v>43388</v>
      </c>
      <c r="CE30" s="49">
        <f t="shared" si="11"/>
        <v>43393</v>
      </c>
      <c r="CF30" s="55" t="e">
        <f t="shared" si="11"/>
        <v>#REF!</v>
      </c>
    </row>
    <row r="31" spans="2:84" ht="14.25" customHeight="1" x14ac:dyDescent="0.3">
      <c r="B31" s="52"/>
      <c r="C31" s="75"/>
      <c r="D31" s="78"/>
      <c r="E31" s="81"/>
      <c r="F31" s="81"/>
      <c r="G31" s="81"/>
      <c r="H31" s="81"/>
      <c r="I31" s="89"/>
      <c r="J31" s="89"/>
      <c r="K31" s="92"/>
      <c r="L31" s="2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5"/>
      <c r="BC31" s="34"/>
      <c r="CB31" s="49">
        <f t="shared" ref="CB31:CF31" si="12">CB30</f>
        <v>43388</v>
      </c>
      <c r="CC31" s="49">
        <f t="shared" si="12"/>
        <v>43393</v>
      </c>
      <c r="CD31" s="49">
        <f t="shared" si="12"/>
        <v>43388</v>
      </c>
      <c r="CE31" s="49">
        <f t="shared" si="12"/>
        <v>43393</v>
      </c>
      <c r="CF31" s="55" t="e">
        <f t="shared" si="12"/>
        <v>#REF!</v>
      </c>
    </row>
    <row r="32" spans="2:84" ht="25.5" customHeight="1" x14ac:dyDescent="0.3">
      <c r="B32" s="52"/>
      <c r="C32" s="73" t="s">
        <v>51</v>
      </c>
      <c r="D32" s="76" t="s">
        <v>30</v>
      </c>
      <c r="E32" s="79">
        <v>43395</v>
      </c>
      <c r="F32" s="79">
        <v>43396</v>
      </c>
      <c r="G32" s="79">
        <v>43395</v>
      </c>
      <c r="H32" s="79">
        <v>43396</v>
      </c>
      <c r="I32" s="87">
        <v>54</v>
      </c>
      <c r="J32" s="87">
        <v>21</v>
      </c>
      <c r="K32" s="91" t="s">
        <v>26</v>
      </c>
      <c r="L32" s="2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5"/>
      <c r="BC32" s="34"/>
      <c r="CB32" s="49">
        <f>E32</f>
        <v>43395</v>
      </c>
      <c r="CC32" s="49">
        <f>F32</f>
        <v>43396</v>
      </c>
      <c r="CD32" s="49">
        <f>G32</f>
        <v>43395</v>
      </c>
      <c r="CE32" s="49">
        <f>H32</f>
        <v>43396</v>
      </c>
      <c r="CF32" s="55" t="e">
        <f>#REF!</f>
        <v>#REF!</v>
      </c>
    </row>
    <row r="33" spans="2:84" ht="20.25" customHeight="1" x14ac:dyDescent="0.3">
      <c r="B33" s="52"/>
      <c r="C33" s="74"/>
      <c r="D33" s="77"/>
      <c r="E33" s="80"/>
      <c r="F33" s="80"/>
      <c r="G33" s="80"/>
      <c r="H33" s="80"/>
      <c r="I33" s="88"/>
      <c r="J33" s="88"/>
      <c r="K33" s="91"/>
      <c r="L33" s="2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5"/>
      <c r="BC33" s="34"/>
      <c r="CB33" s="49">
        <f t="shared" ref="CB33:CF34" si="13">CB32</f>
        <v>43395</v>
      </c>
      <c r="CC33" s="49">
        <f t="shared" si="13"/>
        <v>43396</v>
      </c>
      <c r="CD33" s="49">
        <f t="shared" si="13"/>
        <v>43395</v>
      </c>
      <c r="CE33" s="49">
        <f t="shared" si="13"/>
        <v>43396</v>
      </c>
      <c r="CF33" s="55" t="e">
        <f t="shared" si="13"/>
        <v>#REF!</v>
      </c>
    </row>
    <row r="34" spans="2:84" ht="14.25" customHeight="1" x14ac:dyDescent="0.3">
      <c r="B34" s="52"/>
      <c r="C34" s="75"/>
      <c r="D34" s="78"/>
      <c r="E34" s="81"/>
      <c r="F34" s="81"/>
      <c r="G34" s="81"/>
      <c r="H34" s="81"/>
      <c r="I34" s="89"/>
      <c r="J34" s="89"/>
      <c r="K34" s="92"/>
      <c r="L34" s="2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5"/>
      <c r="BC34" s="34"/>
      <c r="CB34" s="49">
        <f t="shared" si="13"/>
        <v>43395</v>
      </c>
      <c r="CC34" s="49">
        <f t="shared" si="13"/>
        <v>43396</v>
      </c>
      <c r="CD34" s="49">
        <f t="shared" si="13"/>
        <v>43395</v>
      </c>
      <c r="CE34" s="49">
        <f t="shared" si="13"/>
        <v>43396</v>
      </c>
      <c r="CF34" s="55" t="e">
        <f t="shared" si="13"/>
        <v>#REF!</v>
      </c>
    </row>
    <row r="35" spans="2:84" ht="20.25" customHeight="1" x14ac:dyDescent="0.3">
      <c r="B35" s="52"/>
      <c r="C35" s="73" t="s">
        <v>40</v>
      </c>
      <c r="D35" s="76" t="s">
        <v>31</v>
      </c>
      <c r="E35" s="79">
        <v>43397</v>
      </c>
      <c r="F35" s="79">
        <v>43400</v>
      </c>
      <c r="G35" s="79">
        <v>43399</v>
      </c>
      <c r="H35" s="79">
        <v>43400</v>
      </c>
      <c r="I35" s="87">
        <v>5</v>
      </c>
      <c r="J35" s="87">
        <v>4</v>
      </c>
      <c r="K35" s="91" t="s">
        <v>26</v>
      </c>
      <c r="L35" s="2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5"/>
      <c r="BC35" s="34"/>
      <c r="CB35" s="49">
        <f>E35</f>
        <v>43397</v>
      </c>
      <c r="CC35" s="49">
        <f>F35</f>
        <v>43400</v>
      </c>
      <c r="CD35" s="49">
        <f>G35</f>
        <v>43399</v>
      </c>
      <c r="CE35" s="49">
        <f>H35</f>
        <v>43400</v>
      </c>
      <c r="CF35" s="55" t="e">
        <f>#REF!</f>
        <v>#REF!</v>
      </c>
    </row>
    <row r="36" spans="2:84" ht="19.5" customHeight="1" x14ac:dyDescent="0.3">
      <c r="B36" s="52"/>
      <c r="C36" s="74"/>
      <c r="D36" s="77"/>
      <c r="E36" s="80"/>
      <c r="F36" s="80"/>
      <c r="G36" s="80"/>
      <c r="H36" s="80"/>
      <c r="I36" s="88"/>
      <c r="J36" s="88"/>
      <c r="K36" s="91"/>
      <c r="L36" s="2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5"/>
      <c r="BC36" s="34"/>
      <c r="CB36" s="49">
        <f t="shared" ref="CB36:CF36" si="14">CB35</f>
        <v>43397</v>
      </c>
      <c r="CC36" s="49">
        <f t="shared" si="14"/>
        <v>43400</v>
      </c>
      <c r="CD36" s="49">
        <f t="shared" si="14"/>
        <v>43399</v>
      </c>
      <c r="CE36" s="49">
        <f t="shared" si="14"/>
        <v>43400</v>
      </c>
      <c r="CF36" s="55" t="e">
        <f t="shared" si="14"/>
        <v>#REF!</v>
      </c>
    </row>
    <row r="37" spans="2:84" ht="13.5" customHeight="1" x14ac:dyDescent="0.3">
      <c r="B37" s="52"/>
      <c r="C37" s="75"/>
      <c r="D37" s="78"/>
      <c r="E37" s="81"/>
      <c r="F37" s="81"/>
      <c r="G37" s="81"/>
      <c r="H37" s="81"/>
      <c r="I37" s="89"/>
      <c r="J37" s="89"/>
      <c r="K37" s="92"/>
      <c r="L37" s="2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5"/>
      <c r="BC37" s="34"/>
      <c r="CB37" s="49">
        <f t="shared" ref="CB37:CF37" si="15">CB36</f>
        <v>43397</v>
      </c>
      <c r="CC37" s="49">
        <f t="shared" si="15"/>
        <v>43400</v>
      </c>
      <c r="CD37" s="49">
        <f t="shared" si="15"/>
        <v>43399</v>
      </c>
      <c r="CE37" s="49">
        <f t="shared" si="15"/>
        <v>43400</v>
      </c>
      <c r="CF37" s="55" t="e">
        <f t="shared" si="15"/>
        <v>#REF!</v>
      </c>
    </row>
    <row r="38" spans="2:84" ht="20.25" customHeight="1" x14ac:dyDescent="0.3">
      <c r="B38" s="52"/>
      <c r="C38" s="73" t="s">
        <v>41</v>
      </c>
      <c r="D38" s="76" t="s">
        <v>35</v>
      </c>
      <c r="E38" s="79">
        <v>43397</v>
      </c>
      <c r="F38" s="79">
        <v>43400</v>
      </c>
      <c r="G38" s="79">
        <v>43397</v>
      </c>
      <c r="H38" s="79">
        <v>43399</v>
      </c>
      <c r="I38" s="87">
        <v>5</v>
      </c>
      <c r="J38" s="87">
        <v>5</v>
      </c>
      <c r="K38" s="91" t="s">
        <v>26</v>
      </c>
      <c r="L38" s="2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5"/>
      <c r="BC38" s="34"/>
      <c r="CB38" s="49">
        <f>E38</f>
        <v>43397</v>
      </c>
      <c r="CC38" s="49">
        <f>F38</f>
        <v>43400</v>
      </c>
      <c r="CD38" s="49">
        <f>G38</f>
        <v>43397</v>
      </c>
      <c r="CE38" s="49">
        <f>H38</f>
        <v>43399</v>
      </c>
      <c r="CF38" s="55" t="e">
        <f>#REF!</f>
        <v>#REF!</v>
      </c>
    </row>
    <row r="39" spans="2:84" ht="19.5" customHeight="1" x14ac:dyDescent="0.3">
      <c r="B39" s="52"/>
      <c r="C39" s="74"/>
      <c r="D39" s="77"/>
      <c r="E39" s="80"/>
      <c r="F39" s="80"/>
      <c r="G39" s="80"/>
      <c r="H39" s="80"/>
      <c r="I39" s="88"/>
      <c r="J39" s="88"/>
      <c r="K39" s="91"/>
      <c r="L39" s="2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5"/>
      <c r="BC39" s="34"/>
      <c r="CB39" s="49">
        <f t="shared" ref="CB39:CF40" si="16">CB38</f>
        <v>43397</v>
      </c>
      <c r="CC39" s="49">
        <f t="shared" si="16"/>
        <v>43400</v>
      </c>
      <c r="CD39" s="49">
        <f t="shared" si="16"/>
        <v>43397</v>
      </c>
      <c r="CE39" s="49">
        <f t="shared" si="16"/>
        <v>43399</v>
      </c>
      <c r="CF39" s="55" t="e">
        <f t="shared" si="16"/>
        <v>#REF!</v>
      </c>
    </row>
    <row r="40" spans="2:84" ht="13.5" customHeight="1" x14ac:dyDescent="0.3">
      <c r="B40" s="52"/>
      <c r="C40" s="75"/>
      <c r="D40" s="78"/>
      <c r="E40" s="81"/>
      <c r="F40" s="81"/>
      <c r="G40" s="81"/>
      <c r="H40" s="81"/>
      <c r="I40" s="89"/>
      <c r="J40" s="89"/>
      <c r="K40" s="92"/>
      <c r="L40" s="2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5"/>
      <c r="BC40" s="34"/>
      <c r="CB40" s="49">
        <f t="shared" si="16"/>
        <v>43397</v>
      </c>
      <c r="CC40" s="49">
        <f t="shared" si="16"/>
        <v>43400</v>
      </c>
      <c r="CD40" s="49">
        <f t="shared" si="16"/>
        <v>43397</v>
      </c>
      <c r="CE40" s="49">
        <f t="shared" si="16"/>
        <v>43399</v>
      </c>
      <c r="CF40" s="55" t="e">
        <f t="shared" si="16"/>
        <v>#REF!</v>
      </c>
    </row>
    <row r="41" spans="2:84" ht="20.25" customHeight="1" x14ac:dyDescent="0.3">
      <c r="B41" s="52"/>
      <c r="C41" s="73" t="s">
        <v>42</v>
      </c>
      <c r="D41" s="76" t="s">
        <v>36</v>
      </c>
      <c r="E41" s="79">
        <v>43397</v>
      </c>
      <c r="F41" s="79">
        <v>43400</v>
      </c>
      <c r="G41" s="79">
        <v>43397</v>
      </c>
      <c r="H41" s="79">
        <v>43400</v>
      </c>
      <c r="I41" s="87">
        <v>5</v>
      </c>
      <c r="J41" s="87">
        <v>3</v>
      </c>
      <c r="K41" s="91" t="s">
        <v>26</v>
      </c>
      <c r="L41" s="2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5"/>
      <c r="BC41" s="34"/>
      <c r="CB41" s="49">
        <f>E41</f>
        <v>43397</v>
      </c>
      <c r="CC41" s="49">
        <f>F41</f>
        <v>43400</v>
      </c>
      <c r="CD41" s="49">
        <f>G41</f>
        <v>43397</v>
      </c>
      <c r="CE41" s="49">
        <f>H41</f>
        <v>43400</v>
      </c>
      <c r="CF41" s="55" t="e">
        <f>#REF!</f>
        <v>#REF!</v>
      </c>
    </row>
    <row r="42" spans="2:84" ht="19.5" customHeight="1" x14ac:dyDescent="0.3">
      <c r="B42" s="52"/>
      <c r="C42" s="74"/>
      <c r="D42" s="77"/>
      <c r="E42" s="80"/>
      <c r="F42" s="80"/>
      <c r="G42" s="80"/>
      <c r="H42" s="80"/>
      <c r="I42" s="88"/>
      <c r="J42" s="88"/>
      <c r="K42" s="91"/>
      <c r="L42" s="2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5"/>
      <c r="BC42" s="34"/>
      <c r="CB42" s="49">
        <f t="shared" ref="CB42:CF42" si="17">CB41</f>
        <v>43397</v>
      </c>
      <c r="CC42" s="49">
        <f t="shared" si="17"/>
        <v>43400</v>
      </c>
      <c r="CD42" s="49">
        <f t="shared" si="17"/>
        <v>43397</v>
      </c>
      <c r="CE42" s="49">
        <f t="shared" si="17"/>
        <v>43400</v>
      </c>
      <c r="CF42" s="55" t="e">
        <f t="shared" si="17"/>
        <v>#REF!</v>
      </c>
    </row>
    <row r="43" spans="2:84" ht="13.5" customHeight="1" x14ac:dyDescent="0.3">
      <c r="B43" s="52"/>
      <c r="C43" s="75"/>
      <c r="D43" s="78"/>
      <c r="E43" s="81"/>
      <c r="F43" s="81"/>
      <c r="G43" s="81"/>
      <c r="H43" s="81"/>
      <c r="I43" s="89"/>
      <c r="J43" s="89"/>
      <c r="K43" s="92"/>
      <c r="L43" s="2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5"/>
      <c r="BC43" s="34"/>
      <c r="CB43" s="49">
        <f t="shared" ref="CB43:CF43" si="18">CB42</f>
        <v>43397</v>
      </c>
      <c r="CC43" s="49">
        <f t="shared" si="18"/>
        <v>43400</v>
      </c>
      <c r="CD43" s="49">
        <f t="shared" si="18"/>
        <v>43397</v>
      </c>
      <c r="CE43" s="49">
        <f t="shared" si="18"/>
        <v>43400</v>
      </c>
      <c r="CF43" s="55" t="e">
        <f t="shared" si="18"/>
        <v>#REF!</v>
      </c>
    </row>
    <row r="44" spans="2:84" ht="20.25" customHeight="1" x14ac:dyDescent="0.3">
      <c r="B44" s="52"/>
      <c r="C44" s="73" t="s">
        <v>43</v>
      </c>
      <c r="D44" s="76" t="s">
        <v>34</v>
      </c>
      <c r="E44" s="79">
        <v>43397</v>
      </c>
      <c r="F44" s="79">
        <v>43400</v>
      </c>
      <c r="G44" s="79">
        <v>43397</v>
      </c>
      <c r="H44" s="79">
        <v>43400</v>
      </c>
      <c r="I44" s="87">
        <v>5</v>
      </c>
      <c r="J44" s="87">
        <v>5</v>
      </c>
      <c r="K44" s="91" t="s">
        <v>26</v>
      </c>
      <c r="L44" s="2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5"/>
      <c r="BC44" s="34"/>
      <c r="CB44" s="49">
        <f>E44</f>
        <v>43397</v>
      </c>
      <c r="CC44" s="49">
        <f>F44</f>
        <v>43400</v>
      </c>
      <c r="CD44" s="49">
        <f>G44</f>
        <v>43397</v>
      </c>
      <c r="CE44" s="49">
        <f>H44</f>
        <v>43400</v>
      </c>
      <c r="CF44" s="55" t="e">
        <f>#REF!</f>
        <v>#REF!</v>
      </c>
    </row>
    <row r="45" spans="2:84" ht="19.5" customHeight="1" x14ac:dyDescent="0.3">
      <c r="B45" s="52"/>
      <c r="C45" s="74"/>
      <c r="D45" s="77"/>
      <c r="E45" s="80"/>
      <c r="F45" s="80"/>
      <c r="G45" s="80"/>
      <c r="H45" s="80"/>
      <c r="I45" s="88"/>
      <c r="J45" s="88"/>
      <c r="K45" s="91"/>
      <c r="L45" s="2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5"/>
      <c r="BC45" s="34"/>
      <c r="CB45" s="49">
        <f t="shared" ref="CB45:CF45" si="19">CB44</f>
        <v>43397</v>
      </c>
      <c r="CC45" s="49">
        <f t="shared" si="19"/>
        <v>43400</v>
      </c>
      <c r="CD45" s="49">
        <f t="shared" si="19"/>
        <v>43397</v>
      </c>
      <c r="CE45" s="49">
        <f t="shared" si="19"/>
        <v>43400</v>
      </c>
      <c r="CF45" s="55" t="e">
        <f t="shared" si="19"/>
        <v>#REF!</v>
      </c>
    </row>
    <row r="46" spans="2:84" ht="13.5" customHeight="1" x14ac:dyDescent="0.3">
      <c r="B46" s="52"/>
      <c r="C46" s="75"/>
      <c r="D46" s="78"/>
      <c r="E46" s="81"/>
      <c r="F46" s="81"/>
      <c r="G46" s="81"/>
      <c r="H46" s="81"/>
      <c r="I46" s="89"/>
      <c r="J46" s="89"/>
      <c r="K46" s="92"/>
      <c r="L46" s="2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5"/>
      <c r="BC46" s="34"/>
      <c r="CB46" s="49">
        <f t="shared" ref="CB46:CF46" si="20">CB45</f>
        <v>43397</v>
      </c>
      <c r="CC46" s="49">
        <f t="shared" si="20"/>
        <v>43400</v>
      </c>
      <c r="CD46" s="49">
        <f t="shared" si="20"/>
        <v>43397</v>
      </c>
      <c r="CE46" s="49">
        <f t="shared" si="20"/>
        <v>43400</v>
      </c>
      <c r="CF46" s="55" t="e">
        <f t="shared" si="20"/>
        <v>#REF!</v>
      </c>
    </row>
    <row r="47" spans="2:84" ht="20.25" customHeight="1" x14ac:dyDescent="0.3">
      <c r="B47" s="52"/>
      <c r="C47" s="73" t="s">
        <v>44</v>
      </c>
      <c r="D47" s="76" t="s">
        <v>32</v>
      </c>
      <c r="E47" s="79">
        <v>43397</v>
      </c>
      <c r="F47" s="79">
        <v>43400</v>
      </c>
      <c r="G47" s="79">
        <v>43397</v>
      </c>
      <c r="H47" s="79">
        <v>43400</v>
      </c>
      <c r="I47" s="87">
        <v>5</v>
      </c>
      <c r="J47" s="87">
        <v>5</v>
      </c>
      <c r="K47" s="91" t="s">
        <v>26</v>
      </c>
      <c r="L47" s="2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5"/>
      <c r="BC47" s="34"/>
      <c r="CB47" s="49">
        <f>E47</f>
        <v>43397</v>
      </c>
      <c r="CC47" s="49">
        <f>F47</f>
        <v>43400</v>
      </c>
      <c r="CD47" s="49">
        <f>G47</f>
        <v>43397</v>
      </c>
      <c r="CE47" s="49">
        <f>H47</f>
        <v>43400</v>
      </c>
      <c r="CF47" s="55" t="e">
        <f>#REF!</f>
        <v>#REF!</v>
      </c>
    </row>
    <row r="48" spans="2:84" ht="19.5" customHeight="1" x14ac:dyDescent="0.3">
      <c r="B48" s="52"/>
      <c r="C48" s="74"/>
      <c r="D48" s="77"/>
      <c r="E48" s="80"/>
      <c r="F48" s="80"/>
      <c r="G48" s="80"/>
      <c r="H48" s="80"/>
      <c r="I48" s="88"/>
      <c r="J48" s="88"/>
      <c r="K48" s="91"/>
      <c r="L48" s="2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5"/>
      <c r="BC48" s="34"/>
      <c r="CB48" s="49">
        <f t="shared" ref="CB48:CF48" si="21">CB47</f>
        <v>43397</v>
      </c>
      <c r="CC48" s="49">
        <f t="shared" si="21"/>
        <v>43400</v>
      </c>
      <c r="CD48" s="49">
        <f t="shared" si="21"/>
        <v>43397</v>
      </c>
      <c r="CE48" s="49">
        <f t="shared" si="21"/>
        <v>43400</v>
      </c>
      <c r="CF48" s="55" t="e">
        <f t="shared" si="21"/>
        <v>#REF!</v>
      </c>
    </row>
    <row r="49" spans="2:84" ht="13.5" customHeight="1" x14ac:dyDescent="0.3">
      <c r="B49" s="52"/>
      <c r="C49" s="75"/>
      <c r="D49" s="78"/>
      <c r="E49" s="81"/>
      <c r="F49" s="81"/>
      <c r="G49" s="81"/>
      <c r="H49" s="81"/>
      <c r="I49" s="89"/>
      <c r="J49" s="89"/>
      <c r="K49" s="92"/>
      <c r="L49" s="2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5"/>
      <c r="BC49" s="34"/>
      <c r="CB49" s="49">
        <f t="shared" ref="CB49:CF49" si="22">CB48</f>
        <v>43397</v>
      </c>
      <c r="CC49" s="49">
        <f t="shared" si="22"/>
        <v>43400</v>
      </c>
      <c r="CD49" s="49">
        <f t="shared" si="22"/>
        <v>43397</v>
      </c>
      <c r="CE49" s="49">
        <f t="shared" si="22"/>
        <v>43400</v>
      </c>
      <c r="CF49" s="55" t="e">
        <f t="shared" si="22"/>
        <v>#REF!</v>
      </c>
    </row>
    <row r="50" spans="2:84" ht="20.25" customHeight="1" x14ac:dyDescent="0.3">
      <c r="B50" s="52"/>
      <c r="C50" s="73" t="s">
        <v>45</v>
      </c>
      <c r="D50" s="76" t="s">
        <v>33</v>
      </c>
      <c r="E50" s="79">
        <v>43397</v>
      </c>
      <c r="F50" s="79">
        <v>43400</v>
      </c>
      <c r="G50" s="79">
        <v>43397</v>
      </c>
      <c r="H50" s="79">
        <v>43400</v>
      </c>
      <c r="I50" s="87">
        <v>5</v>
      </c>
      <c r="J50" s="87">
        <v>5</v>
      </c>
      <c r="K50" s="91" t="s">
        <v>26</v>
      </c>
      <c r="L50" s="2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5"/>
      <c r="BC50" s="34"/>
      <c r="CB50" s="49">
        <f>E50</f>
        <v>43397</v>
      </c>
      <c r="CC50" s="49">
        <f>F50</f>
        <v>43400</v>
      </c>
      <c r="CD50" s="49">
        <f>G50</f>
        <v>43397</v>
      </c>
      <c r="CE50" s="49">
        <f>H50</f>
        <v>43400</v>
      </c>
      <c r="CF50" s="55" t="e">
        <f>#REF!</f>
        <v>#REF!</v>
      </c>
    </row>
    <row r="51" spans="2:84" ht="19.5" customHeight="1" x14ac:dyDescent="0.3">
      <c r="B51" s="52"/>
      <c r="C51" s="74"/>
      <c r="D51" s="77"/>
      <c r="E51" s="80"/>
      <c r="F51" s="80"/>
      <c r="G51" s="80"/>
      <c r="H51" s="80"/>
      <c r="I51" s="88"/>
      <c r="J51" s="88"/>
      <c r="K51" s="91"/>
      <c r="L51" s="2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5"/>
      <c r="BC51" s="34"/>
      <c r="CB51" s="49">
        <f t="shared" ref="CB51:CF51" si="23">CB50</f>
        <v>43397</v>
      </c>
      <c r="CC51" s="49">
        <f t="shared" si="23"/>
        <v>43400</v>
      </c>
      <c r="CD51" s="49">
        <f t="shared" si="23"/>
        <v>43397</v>
      </c>
      <c r="CE51" s="49">
        <f t="shared" si="23"/>
        <v>43400</v>
      </c>
      <c r="CF51" s="55" t="e">
        <f t="shared" si="23"/>
        <v>#REF!</v>
      </c>
    </row>
    <row r="52" spans="2:84" ht="13.5" customHeight="1" x14ac:dyDescent="0.3">
      <c r="B52" s="52"/>
      <c r="C52" s="75"/>
      <c r="D52" s="78"/>
      <c r="E52" s="81"/>
      <c r="F52" s="81"/>
      <c r="G52" s="81"/>
      <c r="H52" s="81"/>
      <c r="I52" s="89"/>
      <c r="J52" s="89"/>
      <c r="K52" s="92"/>
      <c r="L52" s="2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5"/>
      <c r="BC52" s="34"/>
      <c r="CB52" s="49">
        <f t="shared" ref="CB52:CF52" si="24">CB51</f>
        <v>43397</v>
      </c>
      <c r="CC52" s="49">
        <f t="shared" si="24"/>
        <v>43400</v>
      </c>
      <c r="CD52" s="49">
        <f t="shared" si="24"/>
        <v>43397</v>
      </c>
      <c r="CE52" s="49">
        <f t="shared" si="24"/>
        <v>43400</v>
      </c>
      <c r="CF52" s="55" t="e">
        <f t="shared" si="24"/>
        <v>#REF!</v>
      </c>
    </row>
    <row r="53" spans="2:84" ht="20.25" customHeight="1" x14ac:dyDescent="0.3">
      <c r="B53" s="52"/>
      <c r="C53" s="73" t="s">
        <v>54</v>
      </c>
      <c r="D53" s="76" t="s">
        <v>31</v>
      </c>
      <c r="E53" s="79">
        <v>43399</v>
      </c>
      <c r="F53" s="79">
        <v>43400</v>
      </c>
      <c r="G53" s="79">
        <v>43400</v>
      </c>
      <c r="H53" s="79">
        <v>43400</v>
      </c>
      <c r="I53" s="87">
        <v>2</v>
      </c>
      <c r="J53" s="87">
        <v>1</v>
      </c>
      <c r="K53" s="91" t="s">
        <v>26</v>
      </c>
      <c r="L53" s="2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5"/>
      <c r="BC53" s="34"/>
      <c r="CB53" s="49">
        <f>E53</f>
        <v>43399</v>
      </c>
      <c r="CC53" s="49">
        <f>F53</f>
        <v>43400</v>
      </c>
      <c r="CD53" s="49">
        <f>G53</f>
        <v>43400</v>
      </c>
      <c r="CE53" s="49">
        <f>H53</f>
        <v>43400</v>
      </c>
      <c r="CF53" s="55" t="e">
        <f>#REF!</f>
        <v>#REF!</v>
      </c>
    </row>
    <row r="54" spans="2:84" ht="19.5" customHeight="1" x14ac:dyDescent="0.3">
      <c r="B54" s="52"/>
      <c r="C54" s="74"/>
      <c r="D54" s="77"/>
      <c r="E54" s="80"/>
      <c r="F54" s="80"/>
      <c r="G54" s="80"/>
      <c r="H54" s="80"/>
      <c r="I54" s="88"/>
      <c r="J54" s="88"/>
      <c r="K54" s="91"/>
      <c r="L54" s="2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5"/>
      <c r="BC54" s="34"/>
      <c r="CB54" s="49">
        <f t="shared" ref="CB54:CF54" si="25">CB53</f>
        <v>43399</v>
      </c>
      <c r="CC54" s="49">
        <f t="shared" si="25"/>
        <v>43400</v>
      </c>
      <c r="CD54" s="49">
        <f t="shared" si="25"/>
        <v>43400</v>
      </c>
      <c r="CE54" s="49">
        <f t="shared" si="25"/>
        <v>43400</v>
      </c>
      <c r="CF54" s="55" t="e">
        <f t="shared" si="25"/>
        <v>#REF!</v>
      </c>
    </row>
    <row r="55" spans="2:84" ht="13.5" customHeight="1" x14ac:dyDescent="0.3">
      <c r="B55" s="52"/>
      <c r="C55" s="75"/>
      <c r="D55" s="78"/>
      <c r="E55" s="81"/>
      <c r="F55" s="81"/>
      <c r="G55" s="81"/>
      <c r="H55" s="81"/>
      <c r="I55" s="89"/>
      <c r="J55" s="89"/>
      <c r="K55" s="92"/>
      <c r="L55" s="2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5"/>
      <c r="BC55" s="34"/>
      <c r="CB55" s="49">
        <f t="shared" ref="CB55:CF55" si="26">CB54</f>
        <v>43399</v>
      </c>
      <c r="CC55" s="49">
        <f t="shared" si="26"/>
        <v>43400</v>
      </c>
      <c r="CD55" s="49">
        <f t="shared" si="26"/>
        <v>43400</v>
      </c>
      <c r="CE55" s="49">
        <f t="shared" si="26"/>
        <v>43400</v>
      </c>
      <c r="CF55" s="55" t="e">
        <f t="shared" si="26"/>
        <v>#REF!</v>
      </c>
    </row>
    <row r="56" spans="2:84" ht="20.25" customHeight="1" x14ac:dyDescent="0.3">
      <c r="B56" s="52"/>
      <c r="C56" s="73" t="s">
        <v>46</v>
      </c>
      <c r="D56" s="76" t="s">
        <v>30</v>
      </c>
      <c r="E56" s="79">
        <v>43397</v>
      </c>
      <c r="F56" s="79">
        <v>43397</v>
      </c>
      <c r="G56" s="79">
        <v>43397</v>
      </c>
      <c r="H56" s="79">
        <v>43397</v>
      </c>
      <c r="I56" s="87">
        <v>3</v>
      </c>
      <c r="J56" s="87">
        <v>2</v>
      </c>
      <c r="K56" s="93" t="s">
        <v>26</v>
      </c>
      <c r="L56" s="2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5"/>
      <c r="BC56" s="34"/>
      <c r="CB56" s="49">
        <f>E56</f>
        <v>43397</v>
      </c>
      <c r="CC56" s="49">
        <f>F56</f>
        <v>43397</v>
      </c>
      <c r="CD56" s="49">
        <f>G56</f>
        <v>43397</v>
      </c>
      <c r="CE56" s="49">
        <f>H56</f>
        <v>43397</v>
      </c>
      <c r="CF56" s="55" t="e">
        <f>#REF!</f>
        <v>#REF!</v>
      </c>
    </row>
    <row r="57" spans="2:84" ht="19.5" customHeight="1" x14ac:dyDescent="0.3">
      <c r="B57" s="52"/>
      <c r="C57" s="74"/>
      <c r="D57" s="77"/>
      <c r="E57" s="80"/>
      <c r="F57" s="80"/>
      <c r="G57" s="80"/>
      <c r="H57" s="80"/>
      <c r="I57" s="88"/>
      <c r="J57" s="88"/>
      <c r="K57" s="91"/>
      <c r="L57" s="2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5"/>
      <c r="BC57" s="34"/>
      <c r="CB57" s="49">
        <f t="shared" ref="CB57:CF57" si="27">CB56</f>
        <v>43397</v>
      </c>
      <c r="CC57" s="49">
        <f t="shared" si="27"/>
        <v>43397</v>
      </c>
      <c r="CD57" s="49">
        <f t="shared" si="27"/>
        <v>43397</v>
      </c>
      <c r="CE57" s="49">
        <f t="shared" si="27"/>
        <v>43397</v>
      </c>
      <c r="CF57" s="55" t="e">
        <f t="shared" si="27"/>
        <v>#REF!</v>
      </c>
    </row>
    <row r="58" spans="2:84" ht="13.5" customHeight="1" x14ac:dyDescent="0.3">
      <c r="B58" s="52"/>
      <c r="C58" s="75"/>
      <c r="D58" s="78"/>
      <c r="E58" s="81"/>
      <c r="F58" s="81"/>
      <c r="G58" s="81"/>
      <c r="H58" s="81"/>
      <c r="I58" s="89"/>
      <c r="J58" s="89"/>
      <c r="K58" s="92"/>
      <c r="L58" s="2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5"/>
      <c r="BC58" s="34"/>
      <c r="CB58" s="49">
        <f t="shared" ref="CB58:CF58" si="28">CB57</f>
        <v>43397</v>
      </c>
      <c r="CC58" s="49">
        <f t="shared" si="28"/>
        <v>43397</v>
      </c>
      <c r="CD58" s="49">
        <f t="shared" si="28"/>
        <v>43397</v>
      </c>
      <c r="CE58" s="49">
        <f t="shared" si="28"/>
        <v>43397</v>
      </c>
      <c r="CF58" s="55" t="e">
        <f t="shared" si="28"/>
        <v>#REF!</v>
      </c>
    </row>
    <row r="59" spans="2:84" ht="20.25" customHeight="1" x14ac:dyDescent="0.3">
      <c r="B59" s="52"/>
      <c r="C59" s="73" t="s">
        <v>48</v>
      </c>
      <c r="D59" s="76" t="s">
        <v>30</v>
      </c>
      <c r="E59" s="79">
        <v>43397</v>
      </c>
      <c r="F59" s="79">
        <v>43404</v>
      </c>
      <c r="G59" s="79">
        <v>43399</v>
      </c>
      <c r="H59" s="79">
        <v>43404</v>
      </c>
      <c r="I59" s="87">
        <v>6</v>
      </c>
      <c r="J59" s="87">
        <v>4</v>
      </c>
      <c r="K59" s="91" t="s">
        <v>26</v>
      </c>
      <c r="L59" s="2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5"/>
      <c r="BC59" s="34"/>
      <c r="CB59" s="49">
        <f>E59</f>
        <v>43397</v>
      </c>
      <c r="CC59" s="49">
        <f>F59</f>
        <v>43404</v>
      </c>
      <c r="CD59" s="49">
        <f>G59</f>
        <v>43399</v>
      </c>
      <c r="CE59" s="49">
        <f>H59</f>
        <v>43404</v>
      </c>
      <c r="CF59" s="55" t="e">
        <f>#REF!</f>
        <v>#REF!</v>
      </c>
    </row>
    <row r="60" spans="2:84" ht="19.5" customHeight="1" x14ac:dyDescent="0.3">
      <c r="B60" s="52"/>
      <c r="C60" s="74"/>
      <c r="D60" s="77"/>
      <c r="E60" s="80"/>
      <c r="F60" s="80"/>
      <c r="G60" s="80"/>
      <c r="H60" s="80"/>
      <c r="I60" s="88"/>
      <c r="J60" s="88"/>
      <c r="K60" s="91"/>
      <c r="L60" s="2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5"/>
      <c r="BC60" s="34"/>
      <c r="CB60" s="49">
        <f t="shared" ref="CB60:CF60" si="29">CB59</f>
        <v>43397</v>
      </c>
      <c r="CC60" s="49">
        <f t="shared" si="29"/>
        <v>43404</v>
      </c>
      <c r="CD60" s="49">
        <f t="shared" si="29"/>
        <v>43399</v>
      </c>
      <c r="CE60" s="49">
        <f t="shared" si="29"/>
        <v>43404</v>
      </c>
      <c r="CF60" s="55" t="e">
        <f t="shared" si="29"/>
        <v>#REF!</v>
      </c>
    </row>
    <row r="61" spans="2:84" ht="13.5" customHeight="1" x14ac:dyDescent="0.3">
      <c r="B61" s="52"/>
      <c r="C61" s="75"/>
      <c r="D61" s="78"/>
      <c r="E61" s="81"/>
      <c r="F61" s="81"/>
      <c r="G61" s="81"/>
      <c r="H61" s="81"/>
      <c r="I61" s="89"/>
      <c r="J61" s="89"/>
      <c r="K61" s="92"/>
      <c r="L61" s="2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5"/>
      <c r="BC61" s="34"/>
      <c r="CB61" s="49">
        <f t="shared" ref="CB61:CF61" si="30">CB60</f>
        <v>43397</v>
      </c>
      <c r="CC61" s="49">
        <f t="shared" si="30"/>
        <v>43404</v>
      </c>
      <c r="CD61" s="49">
        <f t="shared" si="30"/>
        <v>43399</v>
      </c>
      <c r="CE61" s="49">
        <f t="shared" si="30"/>
        <v>43404</v>
      </c>
      <c r="CF61" s="55" t="e">
        <f t="shared" si="30"/>
        <v>#REF!</v>
      </c>
    </row>
    <row r="62" spans="2:84" ht="20.25" customHeight="1" x14ac:dyDescent="0.3">
      <c r="B62" s="52"/>
      <c r="C62" s="73" t="s">
        <v>47</v>
      </c>
      <c r="D62" s="76" t="s">
        <v>30</v>
      </c>
      <c r="E62" s="79">
        <v>43404</v>
      </c>
      <c r="F62" s="79">
        <v>43409</v>
      </c>
      <c r="G62" s="79">
        <v>43404</v>
      </c>
      <c r="H62" s="79"/>
      <c r="I62" s="87">
        <v>5</v>
      </c>
      <c r="J62" s="87"/>
      <c r="K62" s="91" t="s">
        <v>25</v>
      </c>
      <c r="L62" s="2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5"/>
      <c r="BC62" s="34"/>
      <c r="CB62" s="49">
        <f>E62</f>
        <v>43404</v>
      </c>
      <c r="CC62" s="49">
        <f>F62</f>
        <v>43409</v>
      </c>
      <c r="CD62" s="49">
        <f>G62</f>
        <v>43404</v>
      </c>
      <c r="CE62" s="49">
        <f>H62</f>
        <v>0</v>
      </c>
      <c r="CF62" s="55" t="e">
        <f>#REF!</f>
        <v>#REF!</v>
      </c>
    </row>
    <row r="63" spans="2:84" ht="19.5" customHeight="1" x14ac:dyDescent="0.3">
      <c r="B63" s="52"/>
      <c r="C63" s="74"/>
      <c r="D63" s="77"/>
      <c r="E63" s="80"/>
      <c r="F63" s="80"/>
      <c r="G63" s="80"/>
      <c r="H63" s="80"/>
      <c r="I63" s="88"/>
      <c r="J63" s="88"/>
      <c r="K63" s="91"/>
      <c r="L63" s="2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5"/>
      <c r="BC63" s="34"/>
      <c r="CB63" s="49">
        <f t="shared" ref="CB63:CF63" si="31">CB62</f>
        <v>43404</v>
      </c>
      <c r="CC63" s="49">
        <f t="shared" si="31"/>
        <v>43409</v>
      </c>
      <c r="CD63" s="49">
        <f t="shared" si="31"/>
        <v>43404</v>
      </c>
      <c r="CE63" s="49">
        <f t="shared" si="31"/>
        <v>0</v>
      </c>
      <c r="CF63" s="55" t="e">
        <f t="shared" si="31"/>
        <v>#REF!</v>
      </c>
    </row>
    <row r="64" spans="2:84" ht="13.5" customHeight="1" x14ac:dyDescent="0.3">
      <c r="B64" s="52"/>
      <c r="C64" s="75"/>
      <c r="D64" s="78"/>
      <c r="E64" s="81"/>
      <c r="F64" s="81"/>
      <c r="G64" s="81"/>
      <c r="H64" s="81"/>
      <c r="I64" s="89"/>
      <c r="J64" s="89"/>
      <c r="K64" s="92"/>
      <c r="L64" s="2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5"/>
      <c r="BC64" s="34"/>
      <c r="CB64" s="49">
        <f t="shared" ref="CB64:CF64" si="32">CB63</f>
        <v>43404</v>
      </c>
      <c r="CC64" s="49">
        <f t="shared" si="32"/>
        <v>43409</v>
      </c>
      <c r="CD64" s="49">
        <f t="shared" si="32"/>
        <v>43404</v>
      </c>
      <c r="CE64" s="49">
        <f t="shared" si="32"/>
        <v>0</v>
      </c>
      <c r="CF64" s="55" t="e">
        <f t="shared" si="32"/>
        <v>#REF!</v>
      </c>
    </row>
    <row r="65" spans="2:84" ht="20.25" customHeight="1" x14ac:dyDescent="0.3">
      <c r="B65" s="52"/>
      <c r="C65" s="73" t="s">
        <v>58</v>
      </c>
      <c r="D65" s="76" t="s">
        <v>31</v>
      </c>
      <c r="E65" s="79">
        <v>43405</v>
      </c>
      <c r="F65" s="79">
        <v>43411</v>
      </c>
      <c r="G65" s="79">
        <v>43405</v>
      </c>
      <c r="H65" s="79"/>
      <c r="I65" s="87">
        <v>108</v>
      </c>
      <c r="J65" s="87"/>
      <c r="K65" s="91" t="s">
        <v>25</v>
      </c>
      <c r="L65" s="2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5"/>
      <c r="BC65" s="34"/>
      <c r="CB65" s="49">
        <f>E65</f>
        <v>43405</v>
      </c>
      <c r="CC65" s="49">
        <f>F65</f>
        <v>43411</v>
      </c>
      <c r="CD65" s="49">
        <f>G65</f>
        <v>43405</v>
      </c>
      <c r="CE65" s="49">
        <f>H65</f>
        <v>0</v>
      </c>
      <c r="CF65" s="55" t="e">
        <f>#REF!</f>
        <v>#REF!</v>
      </c>
    </row>
    <row r="66" spans="2:84" ht="19.5" customHeight="1" x14ac:dyDescent="0.3">
      <c r="B66" s="52"/>
      <c r="C66" s="74"/>
      <c r="D66" s="77"/>
      <c r="E66" s="80"/>
      <c r="F66" s="80"/>
      <c r="G66" s="80"/>
      <c r="H66" s="80"/>
      <c r="I66" s="88"/>
      <c r="J66" s="88"/>
      <c r="K66" s="91"/>
      <c r="L66" s="2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5"/>
      <c r="BC66" s="34"/>
      <c r="CB66" s="49">
        <f t="shared" ref="CB66:CF66" si="33">CB65</f>
        <v>43405</v>
      </c>
      <c r="CC66" s="49">
        <f t="shared" si="33"/>
        <v>43411</v>
      </c>
      <c r="CD66" s="49">
        <f t="shared" si="33"/>
        <v>43405</v>
      </c>
      <c r="CE66" s="49">
        <f t="shared" si="33"/>
        <v>0</v>
      </c>
      <c r="CF66" s="55" t="e">
        <f t="shared" si="33"/>
        <v>#REF!</v>
      </c>
    </row>
    <row r="67" spans="2:84" ht="13.5" customHeight="1" x14ac:dyDescent="0.3">
      <c r="B67" s="52"/>
      <c r="C67" s="75"/>
      <c r="D67" s="78"/>
      <c r="E67" s="81"/>
      <c r="F67" s="81"/>
      <c r="G67" s="81"/>
      <c r="H67" s="81"/>
      <c r="I67" s="89"/>
      <c r="J67" s="89"/>
      <c r="K67" s="92"/>
      <c r="L67" s="2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5"/>
      <c r="BC67" s="34"/>
      <c r="CB67" s="49">
        <f t="shared" ref="CB67:CF67" si="34">CB66</f>
        <v>43405</v>
      </c>
      <c r="CC67" s="49">
        <f t="shared" si="34"/>
        <v>43411</v>
      </c>
      <c r="CD67" s="49">
        <f t="shared" si="34"/>
        <v>43405</v>
      </c>
      <c r="CE67" s="49">
        <f t="shared" si="34"/>
        <v>0</v>
      </c>
      <c r="CF67" s="55" t="e">
        <f t="shared" si="34"/>
        <v>#REF!</v>
      </c>
    </row>
    <row r="68" spans="2:84" ht="20.25" customHeight="1" x14ac:dyDescent="0.3">
      <c r="B68" s="52"/>
      <c r="C68" s="73" t="s">
        <v>49</v>
      </c>
      <c r="D68" s="76" t="s">
        <v>30</v>
      </c>
      <c r="E68" s="79">
        <v>43405</v>
      </c>
      <c r="F68" s="79">
        <v>43411</v>
      </c>
      <c r="G68" s="79">
        <v>43405</v>
      </c>
      <c r="H68" s="79"/>
      <c r="I68" s="87">
        <v>6</v>
      </c>
      <c r="J68" s="87"/>
      <c r="K68" s="91" t="s">
        <v>25</v>
      </c>
      <c r="L68" s="2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5"/>
      <c r="BC68" s="34"/>
      <c r="CB68" s="49">
        <f>E68</f>
        <v>43405</v>
      </c>
      <c r="CC68" s="49">
        <f>F68</f>
        <v>43411</v>
      </c>
      <c r="CD68" s="49">
        <f>G68</f>
        <v>43405</v>
      </c>
      <c r="CE68" s="49">
        <f>H68</f>
        <v>0</v>
      </c>
      <c r="CF68" s="55" t="e">
        <f>#REF!</f>
        <v>#REF!</v>
      </c>
    </row>
    <row r="69" spans="2:84" ht="19.5" customHeight="1" x14ac:dyDescent="0.3">
      <c r="B69" s="52"/>
      <c r="C69" s="74"/>
      <c r="D69" s="77"/>
      <c r="E69" s="80"/>
      <c r="F69" s="80"/>
      <c r="G69" s="80"/>
      <c r="H69" s="80"/>
      <c r="I69" s="88"/>
      <c r="J69" s="88"/>
      <c r="K69" s="91"/>
      <c r="L69" s="2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5"/>
      <c r="BC69" s="34"/>
      <c r="CB69" s="49">
        <f t="shared" ref="CB69:CF69" si="35">CB68</f>
        <v>43405</v>
      </c>
      <c r="CC69" s="49">
        <f t="shared" si="35"/>
        <v>43411</v>
      </c>
      <c r="CD69" s="49">
        <f t="shared" si="35"/>
        <v>43405</v>
      </c>
      <c r="CE69" s="49">
        <f t="shared" si="35"/>
        <v>0</v>
      </c>
      <c r="CF69" s="55" t="e">
        <f t="shared" si="35"/>
        <v>#REF!</v>
      </c>
    </row>
    <row r="70" spans="2:84" ht="13.5" customHeight="1" x14ac:dyDescent="0.3">
      <c r="B70" s="52"/>
      <c r="C70" s="75"/>
      <c r="D70" s="78"/>
      <c r="E70" s="81"/>
      <c r="F70" s="81"/>
      <c r="G70" s="81"/>
      <c r="H70" s="81"/>
      <c r="I70" s="89"/>
      <c r="J70" s="89"/>
      <c r="K70" s="92"/>
      <c r="L70" s="2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5"/>
      <c r="BC70" s="34"/>
      <c r="CB70" s="49">
        <f t="shared" ref="CB70:CF70" si="36">CB69</f>
        <v>43405</v>
      </c>
      <c r="CC70" s="49">
        <f t="shared" si="36"/>
        <v>43411</v>
      </c>
      <c r="CD70" s="49">
        <f t="shared" si="36"/>
        <v>43405</v>
      </c>
      <c r="CE70" s="49">
        <f t="shared" si="36"/>
        <v>0</v>
      </c>
      <c r="CF70" s="55" t="e">
        <f t="shared" si="36"/>
        <v>#REF!</v>
      </c>
    </row>
    <row r="71" spans="2:84" ht="20.25" customHeight="1" x14ac:dyDescent="0.3">
      <c r="B71" s="52"/>
      <c r="C71" s="73" t="s">
        <v>55</v>
      </c>
      <c r="D71" s="76" t="s">
        <v>30</v>
      </c>
      <c r="E71" s="79">
        <v>43404</v>
      </c>
      <c r="F71" s="79">
        <v>43413</v>
      </c>
      <c r="G71" s="79"/>
      <c r="H71" s="79"/>
      <c r="I71" s="87">
        <v>6</v>
      </c>
      <c r="J71" s="87"/>
      <c r="K71" s="91" t="s">
        <v>24</v>
      </c>
      <c r="L71" s="2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5"/>
      <c r="BC71" s="34"/>
      <c r="CB71" s="49">
        <f>E71</f>
        <v>43404</v>
      </c>
      <c r="CC71" s="49">
        <f>F71</f>
        <v>43413</v>
      </c>
      <c r="CD71" s="49">
        <f>G71</f>
        <v>0</v>
      </c>
      <c r="CE71" s="49">
        <f>H71</f>
        <v>0</v>
      </c>
      <c r="CF71" s="55" t="e">
        <f>#REF!</f>
        <v>#REF!</v>
      </c>
    </row>
    <row r="72" spans="2:84" ht="19.5" customHeight="1" x14ac:dyDescent="0.3">
      <c r="B72" s="52"/>
      <c r="C72" s="74"/>
      <c r="D72" s="77"/>
      <c r="E72" s="80"/>
      <c r="F72" s="80"/>
      <c r="G72" s="80"/>
      <c r="H72" s="80"/>
      <c r="I72" s="88"/>
      <c r="J72" s="88"/>
      <c r="K72" s="91"/>
      <c r="L72" s="2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5"/>
      <c r="BC72" s="34"/>
      <c r="CB72" s="49">
        <f t="shared" ref="CB72:CF72" si="37">CB71</f>
        <v>43404</v>
      </c>
      <c r="CC72" s="49">
        <f t="shared" si="37"/>
        <v>43413</v>
      </c>
      <c r="CD72" s="49">
        <f t="shared" si="37"/>
        <v>0</v>
      </c>
      <c r="CE72" s="49">
        <f t="shared" si="37"/>
        <v>0</v>
      </c>
      <c r="CF72" s="55" t="e">
        <f t="shared" si="37"/>
        <v>#REF!</v>
      </c>
    </row>
    <row r="73" spans="2:84" ht="13.5" customHeight="1" x14ac:dyDescent="0.3">
      <c r="B73" s="52"/>
      <c r="C73" s="75"/>
      <c r="D73" s="78"/>
      <c r="E73" s="81"/>
      <c r="F73" s="81"/>
      <c r="G73" s="81"/>
      <c r="H73" s="81"/>
      <c r="I73" s="89"/>
      <c r="J73" s="89"/>
      <c r="K73" s="92"/>
      <c r="L73" s="2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5"/>
      <c r="BC73" s="34"/>
      <c r="CB73" s="49">
        <f t="shared" ref="CB73:CF73" si="38">CB72</f>
        <v>43404</v>
      </c>
      <c r="CC73" s="49">
        <f t="shared" si="38"/>
        <v>43413</v>
      </c>
      <c r="CD73" s="49">
        <f t="shared" si="38"/>
        <v>0</v>
      </c>
      <c r="CE73" s="49">
        <f t="shared" si="38"/>
        <v>0</v>
      </c>
      <c r="CF73" s="55" t="e">
        <f t="shared" si="38"/>
        <v>#REF!</v>
      </c>
    </row>
    <row r="74" spans="2:84" ht="20.25" customHeight="1" x14ac:dyDescent="0.3">
      <c r="B74" s="52"/>
      <c r="C74" s="73" t="s">
        <v>56</v>
      </c>
      <c r="D74" s="76" t="s">
        <v>31</v>
      </c>
      <c r="E74" s="79">
        <v>43404</v>
      </c>
      <c r="F74" s="79">
        <v>43413</v>
      </c>
      <c r="G74" s="79"/>
      <c r="H74" s="79"/>
      <c r="I74" s="87">
        <v>4</v>
      </c>
      <c r="J74" s="87"/>
      <c r="K74" s="91" t="s">
        <v>24</v>
      </c>
      <c r="L74" s="2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5"/>
      <c r="BC74" s="34"/>
      <c r="CB74" s="49">
        <f>E74</f>
        <v>43404</v>
      </c>
      <c r="CC74" s="49">
        <f>F74</f>
        <v>43413</v>
      </c>
      <c r="CD74" s="49">
        <f>G74</f>
        <v>0</v>
      </c>
      <c r="CE74" s="49">
        <f>H74</f>
        <v>0</v>
      </c>
      <c r="CF74" s="55" t="e">
        <f>#REF!</f>
        <v>#REF!</v>
      </c>
    </row>
    <row r="75" spans="2:84" ht="19.5" customHeight="1" x14ac:dyDescent="0.3">
      <c r="B75" s="52"/>
      <c r="C75" s="74"/>
      <c r="D75" s="77"/>
      <c r="E75" s="80"/>
      <c r="F75" s="80"/>
      <c r="G75" s="80"/>
      <c r="H75" s="80"/>
      <c r="I75" s="88"/>
      <c r="J75" s="88"/>
      <c r="K75" s="91"/>
      <c r="L75" s="2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5"/>
      <c r="BC75" s="34"/>
      <c r="CB75" s="49">
        <f t="shared" ref="CB75:CF75" si="39">CB74</f>
        <v>43404</v>
      </c>
      <c r="CC75" s="49">
        <f t="shared" si="39"/>
        <v>43413</v>
      </c>
      <c r="CD75" s="49">
        <f t="shared" si="39"/>
        <v>0</v>
      </c>
      <c r="CE75" s="49">
        <f t="shared" si="39"/>
        <v>0</v>
      </c>
      <c r="CF75" s="55" t="e">
        <f t="shared" si="39"/>
        <v>#REF!</v>
      </c>
    </row>
    <row r="76" spans="2:84" ht="13.5" customHeight="1" x14ac:dyDescent="0.3">
      <c r="B76" s="52"/>
      <c r="C76" s="75"/>
      <c r="D76" s="78"/>
      <c r="E76" s="81"/>
      <c r="F76" s="81"/>
      <c r="G76" s="81"/>
      <c r="H76" s="81"/>
      <c r="I76" s="89"/>
      <c r="J76" s="89"/>
      <c r="K76" s="92"/>
      <c r="L76" s="2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5"/>
      <c r="BC76" s="34"/>
      <c r="CB76" s="49">
        <f t="shared" ref="CB76:CF76" si="40">CB75</f>
        <v>43404</v>
      </c>
      <c r="CC76" s="49">
        <f t="shared" si="40"/>
        <v>43413</v>
      </c>
      <c r="CD76" s="49">
        <f t="shared" si="40"/>
        <v>0</v>
      </c>
      <c r="CE76" s="49">
        <f t="shared" si="40"/>
        <v>0</v>
      </c>
      <c r="CF76" s="55" t="e">
        <f t="shared" si="40"/>
        <v>#REF!</v>
      </c>
    </row>
    <row r="77" spans="2:84" ht="20.25" customHeight="1" x14ac:dyDescent="0.3">
      <c r="B77" s="52"/>
      <c r="C77" s="73"/>
      <c r="D77" s="76"/>
      <c r="E77" s="79"/>
      <c r="F77" s="79"/>
      <c r="G77" s="79"/>
      <c r="H77" s="79"/>
      <c r="I77" s="87"/>
      <c r="J77" s="87"/>
      <c r="K77" s="91"/>
      <c r="L77" s="2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5"/>
      <c r="BC77" s="34"/>
      <c r="CB77" s="49">
        <f>E77</f>
        <v>0</v>
      </c>
      <c r="CC77" s="49">
        <f>F77</f>
        <v>0</v>
      </c>
      <c r="CD77" s="49">
        <f>G77</f>
        <v>0</v>
      </c>
      <c r="CE77" s="49">
        <f>H77</f>
        <v>0</v>
      </c>
      <c r="CF77" s="55" t="e">
        <f>#REF!</f>
        <v>#REF!</v>
      </c>
    </row>
    <row r="78" spans="2:84" ht="19.5" customHeight="1" x14ac:dyDescent="0.3">
      <c r="B78" s="52"/>
      <c r="C78" s="74"/>
      <c r="D78" s="77"/>
      <c r="E78" s="80"/>
      <c r="F78" s="80"/>
      <c r="G78" s="80"/>
      <c r="H78" s="80"/>
      <c r="I78" s="88"/>
      <c r="J78" s="88"/>
      <c r="K78" s="91"/>
      <c r="L78" s="2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5"/>
      <c r="BC78" s="34"/>
      <c r="CB78" s="49">
        <f t="shared" ref="CB78:CF78" si="41">CB77</f>
        <v>0</v>
      </c>
      <c r="CC78" s="49">
        <f t="shared" si="41"/>
        <v>0</v>
      </c>
      <c r="CD78" s="49">
        <f t="shared" si="41"/>
        <v>0</v>
      </c>
      <c r="CE78" s="49">
        <f t="shared" si="41"/>
        <v>0</v>
      </c>
      <c r="CF78" s="55" t="e">
        <f t="shared" si="41"/>
        <v>#REF!</v>
      </c>
    </row>
    <row r="79" spans="2:84" ht="13.5" customHeight="1" x14ac:dyDescent="0.3">
      <c r="B79" s="52"/>
      <c r="C79" s="75"/>
      <c r="D79" s="78"/>
      <c r="E79" s="81"/>
      <c r="F79" s="81"/>
      <c r="G79" s="81"/>
      <c r="H79" s="81"/>
      <c r="I79" s="89"/>
      <c r="J79" s="89"/>
      <c r="K79" s="92"/>
      <c r="L79" s="2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5"/>
      <c r="BC79" s="34"/>
      <c r="CB79" s="49">
        <f t="shared" ref="CB79:CF79" si="42">CB78</f>
        <v>0</v>
      </c>
      <c r="CC79" s="49">
        <f t="shared" si="42"/>
        <v>0</v>
      </c>
      <c r="CD79" s="49">
        <f t="shared" si="42"/>
        <v>0</v>
      </c>
      <c r="CE79" s="49">
        <f t="shared" si="42"/>
        <v>0</v>
      </c>
      <c r="CF79" s="55" t="e">
        <f t="shared" si="42"/>
        <v>#REF!</v>
      </c>
    </row>
    <row r="80" spans="2:84" ht="9" customHeight="1" x14ac:dyDescent="0.3">
      <c r="B80" s="52"/>
      <c r="C80" s="65"/>
      <c r="D80" s="66"/>
      <c r="E80" s="66"/>
      <c r="F80" s="66"/>
      <c r="G80" s="66"/>
      <c r="H80" s="66"/>
      <c r="I80" s="66"/>
      <c r="J80" s="66"/>
      <c r="K80" s="68"/>
      <c r="L80" s="2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5"/>
      <c r="BC80" s="34"/>
      <c r="CC80" s="49"/>
      <c r="CD80" s="49"/>
      <c r="CE80" s="49"/>
      <c r="CF80" s="55"/>
    </row>
    <row r="81" spans="2:55" x14ac:dyDescent="0.3">
      <c r="B81" s="53"/>
      <c r="C81" s="41"/>
      <c r="D81" s="41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4"/>
    </row>
    <row r="82" spans="2:55" ht="10.5" customHeight="1" x14ac:dyDescent="0.3">
      <c r="B82" s="50"/>
      <c r="C82" s="27"/>
      <c r="D82" s="27"/>
      <c r="E82" s="28"/>
      <c r="F82" s="28"/>
      <c r="G82" s="45"/>
      <c r="H82" s="45"/>
      <c r="I82" s="45"/>
      <c r="J82" s="45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</row>
    <row r="83" spans="2:55" ht="40.15" customHeight="1" x14ac:dyDescent="0.3"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6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  <c r="BC83" s="84"/>
    </row>
    <row r="84" spans="2:55" ht="32.450000000000003" customHeight="1" x14ac:dyDescent="0.25"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63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  <c r="AE84" s="82"/>
      <c r="AF84" s="82"/>
      <c r="AG84" s="82"/>
      <c r="AH84" s="82"/>
      <c r="AI84" s="82"/>
      <c r="AJ84" s="82"/>
      <c r="AK84" s="82"/>
      <c r="AL84" s="82"/>
      <c r="AM84" s="82"/>
      <c r="AN84" s="82"/>
      <c r="AO84" s="82"/>
      <c r="AP84" s="82"/>
      <c r="AQ84" s="82"/>
      <c r="AR84" s="82"/>
      <c r="AS84" s="82"/>
      <c r="AT84" s="82"/>
      <c r="AU84" s="82"/>
      <c r="AV84" s="82"/>
      <c r="AW84" s="82"/>
      <c r="AX84" s="82"/>
      <c r="AY84" s="82"/>
      <c r="AZ84" s="82"/>
      <c r="BA84" s="82"/>
      <c r="BB84" s="82"/>
      <c r="BC84" s="82"/>
    </row>
    <row r="85" spans="2:55" x14ac:dyDescent="0.3">
      <c r="B85" s="59"/>
      <c r="C85" s="60"/>
      <c r="D85" s="60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</row>
    <row r="86" spans="2:55" x14ac:dyDescent="0.3">
      <c r="B86" s="59"/>
      <c r="C86" s="60"/>
      <c r="D86" s="60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</row>
    <row r="87" spans="2:55" x14ac:dyDescent="0.3">
      <c r="B87" s="59"/>
      <c r="C87" s="60"/>
      <c r="D87" s="60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</row>
    <row r="88" spans="2:55" x14ac:dyDescent="0.3">
      <c r="B88" s="59"/>
      <c r="C88" s="60"/>
      <c r="D88" s="60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</row>
    <row r="89" spans="2:55" x14ac:dyDescent="0.3">
      <c r="B89" s="59"/>
      <c r="C89" s="60"/>
      <c r="D89" s="60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</row>
    <row r="90" spans="2:55" x14ac:dyDescent="0.3">
      <c r="B90" s="59"/>
      <c r="C90" s="60"/>
      <c r="D90" s="60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</row>
    <row r="91" spans="2:55" x14ac:dyDescent="0.3">
      <c r="B91" s="59"/>
      <c r="C91" s="60"/>
      <c r="D91" s="60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</row>
    <row r="92" spans="2:55" x14ac:dyDescent="0.3">
      <c r="B92" s="59"/>
      <c r="C92" s="60"/>
      <c r="D92" s="60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</row>
    <row r="93" spans="2:55" x14ac:dyDescent="0.3">
      <c r="B93" s="59"/>
      <c r="C93" s="60"/>
      <c r="D93" s="60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</row>
    <row r="94" spans="2:55" x14ac:dyDescent="0.3">
      <c r="B94" s="59"/>
      <c r="C94" s="60"/>
      <c r="D94" s="60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</row>
    <row r="95" spans="2:55" x14ac:dyDescent="0.3">
      <c r="B95" s="59"/>
      <c r="C95" s="60"/>
      <c r="D95" s="60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</row>
    <row r="96" spans="2:55" x14ac:dyDescent="0.3">
      <c r="B96" s="59"/>
      <c r="C96" s="60"/>
      <c r="D96" s="60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</row>
    <row r="97" spans="2:55" x14ac:dyDescent="0.3">
      <c r="B97" s="59"/>
      <c r="C97" s="60"/>
      <c r="D97" s="60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</row>
    <row r="98" spans="2:55" ht="76.150000000000006" customHeight="1" x14ac:dyDescent="0.3">
      <c r="B98" s="59"/>
      <c r="C98" s="60"/>
      <c r="D98" s="60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</row>
    <row r="99" spans="2:55" x14ac:dyDescent="0.3">
      <c r="B99" s="59"/>
      <c r="C99" s="60"/>
      <c r="D99" s="60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</row>
    <row r="100" spans="2:55" x14ac:dyDescent="0.3">
      <c r="B100" s="50"/>
      <c r="C100" s="27"/>
      <c r="D100" s="27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</row>
    <row r="101" spans="2:55" x14ac:dyDescent="0.3">
      <c r="B101" s="50"/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</row>
    <row r="102" spans="2:55" x14ac:dyDescent="0.3">
      <c r="B102" s="50"/>
      <c r="C102" s="27"/>
      <c r="D102" s="27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</row>
    <row r="103" spans="2:55" x14ac:dyDescent="0.3">
      <c r="B103" s="50"/>
      <c r="C103" s="27"/>
      <c r="D103" s="27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</row>
    <row r="104" spans="2:55" x14ac:dyDescent="0.3">
      <c r="B104" s="50"/>
      <c r="C104" s="27"/>
      <c r="D104" s="27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</row>
    <row r="105" spans="2:55" x14ac:dyDescent="0.3">
      <c r="B105" s="50"/>
      <c r="C105" s="27"/>
      <c r="D105" s="27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</row>
    <row r="106" spans="2:55" x14ac:dyDescent="0.3">
      <c r="B106" s="50"/>
      <c r="C106" s="27"/>
      <c r="D106" s="27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</row>
    <row r="107" spans="2:55" x14ac:dyDescent="0.3">
      <c r="B107" s="50"/>
      <c r="C107" s="27"/>
      <c r="D107" s="27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</row>
    <row r="108" spans="2:55" x14ac:dyDescent="0.3">
      <c r="B108" s="50"/>
      <c r="C108" s="27"/>
      <c r="D108" s="27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</row>
    <row r="109" spans="2:55" x14ac:dyDescent="0.3">
      <c r="B109" s="50"/>
      <c r="C109" s="27"/>
      <c r="D109" s="27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</row>
    <row r="110" spans="2:55" x14ac:dyDescent="0.3">
      <c r="B110" s="50"/>
      <c r="C110" s="27"/>
      <c r="D110" s="27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</row>
    <row r="111" spans="2:55" x14ac:dyDescent="0.3">
      <c r="B111" s="50"/>
      <c r="C111" s="27"/>
      <c r="D111" s="27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</row>
    <row r="112" spans="2:55" x14ac:dyDescent="0.3">
      <c r="B112" s="50"/>
      <c r="C112" s="27"/>
      <c r="D112" s="27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</row>
    <row r="113" spans="2:55" x14ac:dyDescent="0.3">
      <c r="B113" s="50"/>
      <c r="C113" s="27"/>
      <c r="D113" s="27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</row>
    <row r="114" spans="2:55" x14ac:dyDescent="0.3">
      <c r="B114" s="50"/>
      <c r="C114" s="27"/>
      <c r="D114" s="27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</row>
    <row r="115" spans="2:55" x14ac:dyDescent="0.3">
      <c r="B115" s="50"/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</row>
    <row r="116" spans="2:55" x14ac:dyDescent="0.3">
      <c r="B116" s="50"/>
      <c r="C116" s="27"/>
      <c r="D116" s="27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</row>
    <row r="117" spans="2:55" x14ac:dyDescent="0.3">
      <c r="B117" s="50"/>
      <c r="C117" s="27"/>
      <c r="D117" s="27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</row>
    <row r="118" spans="2:55" x14ac:dyDescent="0.3">
      <c r="B118" s="50"/>
      <c r="C118" s="27"/>
      <c r="D118" s="27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</row>
    <row r="119" spans="2:55" x14ac:dyDescent="0.3">
      <c r="B119" s="50"/>
      <c r="C119" s="27"/>
      <c r="D119" s="27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</row>
    <row r="120" spans="2:55" x14ac:dyDescent="0.3">
      <c r="B120" s="50"/>
      <c r="C120" s="27"/>
      <c r="D120" s="27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</row>
    <row r="121" spans="2:55" x14ac:dyDescent="0.3">
      <c r="B121" s="50"/>
      <c r="C121" s="27"/>
      <c r="D121" s="27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</row>
    <row r="122" spans="2:55" x14ac:dyDescent="0.3">
      <c r="B122" s="50"/>
      <c r="C122" s="27"/>
      <c r="D122" s="27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</row>
    <row r="123" spans="2:55" x14ac:dyDescent="0.3">
      <c r="B123" s="50"/>
      <c r="C123" s="27"/>
      <c r="D123" s="27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</row>
    <row r="124" spans="2:55" x14ac:dyDescent="0.3">
      <c r="B124" s="50"/>
      <c r="C124" s="27"/>
      <c r="D124" s="27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</row>
    <row r="125" spans="2:55" x14ac:dyDescent="0.3">
      <c r="B125" s="50"/>
      <c r="C125" s="27"/>
      <c r="D125" s="27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</row>
    <row r="126" spans="2:55" x14ac:dyDescent="0.3">
      <c r="B126" s="50"/>
      <c r="C126" s="27"/>
      <c r="D126" s="27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</row>
    <row r="127" spans="2:55" x14ac:dyDescent="0.3">
      <c r="B127" s="50"/>
      <c r="C127" s="27"/>
      <c r="D127" s="27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</row>
    <row r="128" spans="2:55" x14ac:dyDescent="0.3">
      <c r="B128" s="50"/>
      <c r="C128" s="27"/>
      <c r="D128" s="27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</row>
    <row r="129" spans="2:55" x14ac:dyDescent="0.3">
      <c r="B129" s="50"/>
      <c r="C129" s="27"/>
      <c r="D129" s="27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</row>
    <row r="130" spans="2:55" x14ac:dyDescent="0.3">
      <c r="B130" s="50"/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</row>
    <row r="131" spans="2:55" x14ac:dyDescent="0.3">
      <c r="B131" s="50"/>
      <c r="C131" s="27"/>
      <c r="D131" s="27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</row>
    <row r="132" spans="2:55" x14ac:dyDescent="0.3">
      <c r="B132" s="50"/>
      <c r="C132" s="27"/>
      <c r="D132" s="27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</row>
    <row r="133" spans="2:55" x14ac:dyDescent="0.3">
      <c r="B133" s="50"/>
      <c r="C133" s="27"/>
      <c r="D133" s="27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</row>
    <row r="134" spans="2:55" x14ac:dyDescent="0.3">
      <c r="B134" s="50"/>
      <c r="C134" s="27"/>
      <c r="D134" s="27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</row>
    <row r="135" spans="2:55" x14ac:dyDescent="0.3">
      <c r="B135" s="50"/>
      <c r="C135" s="27"/>
      <c r="D135" s="27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</row>
    <row r="136" spans="2:55" x14ac:dyDescent="0.3">
      <c r="B136" s="50"/>
      <c r="C136" s="27"/>
      <c r="D136" s="27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</row>
    <row r="137" spans="2:55" x14ac:dyDescent="0.3">
      <c r="B137" s="50"/>
      <c r="C137" s="27"/>
      <c r="D137" s="27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</row>
    <row r="138" spans="2:55" x14ac:dyDescent="0.3">
      <c r="B138" s="50"/>
      <c r="C138" s="27"/>
      <c r="D138" s="27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</row>
    <row r="139" spans="2:55" x14ac:dyDescent="0.3">
      <c r="B139" s="50"/>
      <c r="C139" s="27"/>
      <c r="D139" s="27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</row>
    <row r="140" spans="2:55" x14ac:dyDescent="0.3">
      <c r="B140" s="50"/>
      <c r="C140" s="27"/>
      <c r="D140" s="27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</row>
    <row r="141" spans="2:55" x14ac:dyDescent="0.3">
      <c r="B141" s="50"/>
      <c r="C141" s="27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</row>
    <row r="142" spans="2:55" x14ac:dyDescent="0.3">
      <c r="B142" s="50"/>
      <c r="C142" s="27"/>
      <c r="D142" s="27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</row>
    <row r="143" spans="2:55" x14ac:dyDescent="0.3">
      <c r="B143" s="50"/>
      <c r="C143" s="27"/>
      <c r="D143" s="27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</row>
    <row r="144" spans="2:55" x14ac:dyDescent="0.3">
      <c r="B144" s="50"/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</row>
    <row r="145" spans="2:55" x14ac:dyDescent="0.3">
      <c r="B145" s="50"/>
      <c r="C145" s="27"/>
      <c r="D145" s="27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</row>
    <row r="146" spans="2:55" x14ac:dyDescent="0.3">
      <c r="B146" s="50"/>
      <c r="C146" s="27"/>
      <c r="D146" s="27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</row>
    <row r="147" spans="2:55" x14ac:dyDescent="0.3">
      <c r="B147" s="50"/>
      <c r="C147" s="27"/>
      <c r="D147" s="27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</row>
    <row r="148" spans="2:55" x14ac:dyDescent="0.3">
      <c r="B148" s="50"/>
      <c r="C148" s="27"/>
      <c r="D148" s="27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</row>
    <row r="149" spans="2:55" x14ac:dyDescent="0.3">
      <c r="B149" s="50"/>
      <c r="C149" s="27"/>
      <c r="D149" s="27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</row>
    <row r="150" spans="2:55" x14ac:dyDescent="0.3">
      <c r="B150" s="50"/>
      <c r="C150" s="27"/>
      <c r="D150" s="27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</row>
    <row r="151" spans="2:55" x14ac:dyDescent="0.3">
      <c r="B151" s="50"/>
      <c r="C151" s="27"/>
      <c r="D151" s="27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</row>
    <row r="152" spans="2:55" x14ac:dyDescent="0.3">
      <c r="B152" s="50"/>
      <c r="C152" s="27"/>
      <c r="D152" s="27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</row>
    <row r="153" spans="2:55" x14ac:dyDescent="0.3">
      <c r="B153" s="50"/>
      <c r="C153" s="27"/>
      <c r="D153" s="27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</row>
    <row r="154" spans="2:55" x14ac:dyDescent="0.3">
      <c r="B154" s="50"/>
      <c r="C154" s="27"/>
      <c r="D154" s="27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</row>
    <row r="155" spans="2:55" x14ac:dyDescent="0.3">
      <c r="B155" s="50"/>
      <c r="C155" s="27"/>
      <c r="D155" s="27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</row>
    <row r="156" spans="2:55" x14ac:dyDescent="0.3">
      <c r="B156" s="50"/>
      <c r="C156" s="27"/>
      <c r="D156" s="27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</row>
    <row r="157" spans="2:55" x14ac:dyDescent="0.3">
      <c r="B157" s="50"/>
      <c r="C157" s="27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</row>
    <row r="158" spans="2:55" x14ac:dyDescent="0.3">
      <c r="B158" s="50"/>
      <c r="C158" s="27"/>
      <c r="D158" s="27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</row>
    <row r="159" spans="2:55" x14ac:dyDescent="0.3">
      <c r="B159" s="50"/>
      <c r="C159" s="27"/>
      <c r="D159" s="27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</row>
    <row r="160" spans="2:55" x14ac:dyDescent="0.3">
      <c r="B160" s="50"/>
      <c r="C160" s="27"/>
      <c r="D160" s="27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</row>
    <row r="161" spans="2:55" x14ac:dyDescent="0.3">
      <c r="B161" s="50"/>
      <c r="C161" s="27"/>
      <c r="D161" s="27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</row>
    <row r="162" spans="2:55" x14ac:dyDescent="0.3">
      <c r="B162" s="50"/>
      <c r="C162" s="27"/>
      <c r="D162" s="27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</row>
    <row r="163" spans="2:55" x14ac:dyDescent="0.3">
      <c r="B163" s="50"/>
      <c r="C163" s="27"/>
      <c r="D163" s="27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</row>
    <row r="164" spans="2:55" x14ac:dyDescent="0.3">
      <c r="B164" s="50"/>
      <c r="C164" s="27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</row>
    <row r="165" spans="2:55" x14ac:dyDescent="0.3">
      <c r="B165" s="50"/>
      <c r="C165" s="27"/>
      <c r="D165" s="27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</row>
    <row r="166" spans="2:55" x14ac:dyDescent="0.3">
      <c r="B166" s="50"/>
      <c r="C166" s="27"/>
      <c r="D166" s="27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</row>
    <row r="167" spans="2:55" x14ac:dyDescent="0.3">
      <c r="B167" s="50"/>
      <c r="C167" s="27"/>
      <c r="D167" s="27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</row>
    <row r="168" spans="2:55" x14ac:dyDescent="0.3">
      <c r="B168" s="50"/>
      <c r="C168" s="27"/>
      <c r="D168" s="27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</row>
    <row r="169" spans="2:55" x14ac:dyDescent="0.3">
      <c r="B169" s="50"/>
      <c r="C169" s="27"/>
      <c r="D169" s="27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</row>
    <row r="170" spans="2:55" x14ac:dyDescent="0.3">
      <c r="B170" s="50"/>
      <c r="C170" s="27"/>
      <c r="D170" s="27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</row>
    <row r="171" spans="2:55" x14ac:dyDescent="0.3">
      <c r="B171" s="50"/>
      <c r="C171" s="27"/>
      <c r="D171" s="27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</row>
    <row r="172" spans="2:55" x14ac:dyDescent="0.3">
      <c r="B172" s="50"/>
      <c r="C172" s="27"/>
      <c r="D172" s="27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</row>
    <row r="173" spans="2:55" x14ac:dyDescent="0.3">
      <c r="B173" s="50"/>
      <c r="C173" s="27"/>
      <c r="D173" s="27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</row>
    <row r="174" spans="2:55" x14ac:dyDescent="0.3">
      <c r="B174" s="50"/>
      <c r="C174" s="27"/>
      <c r="D174" s="27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</row>
    <row r="175" spans="2:55" x14ac:dyDescent="0.3">
      <c r="B175" s="50"/>
      <c r="C175" s="27"/>
      <c r="D175" s="27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</row>
    <row r="176" spans="2:55" x14ac:dyDescent="0.3">
      <c r="B176" s="50"/>
      <c r="C176" s="27"/>
      <c r="D176" s="27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</row>
    <row r="177" spans="2:55" x14ac:dyDescent="0.3">
      <c r="B177" s="50"/>
      <c r="C177" s="27"/>
      <c r="D177" s="27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</row>
    <row r="178" spans="2:55" x14ac:dyDescent="0.3">
      <c r="B178" s="50"/>
      <c r="C178" s="27"/>
      <c r="D178" s="27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</row>
    <row r="179" spans="2:55" x14ac:dyDescent="0.3">
      <c r="B179" s="50"/>
      <c r="C179" s="27"/>
      <c r="D179" s="27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</row>
    <row r="180" spans="2:55" x14ac:dyDescent="0.3">
      <c r="B180" s="50"/>
      <c r="C180" s="27"/>
      <c r="D180" s="27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</row>
    <row r="181" spans="2:55" x14ac:dyDescent="0.3">
      <c r="B181" s="50"/>
      <c r="C181" s="27"/>
      <c r="D181" s="27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</row>
    <row r="182" spans="2:55" x14ac:dyDescent="0.3">
      <c r="B182" s="50"/>
      <c r="C182" s="27"/>
      <c r="D182" s="27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</row>
    <row r="183" spans="2:55" x14ac:dyDescent="0.3">
      <c r="B183" s="50"/>
      <c r="C183" s="27"/>
      <c r="D183" s="27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</row>
    <row r="184" spans="2:55" x14ac:dyDescent="0.3">
      <c r="B184" s="50"/>
      <c r="C184" s="27"/>
      <c r="D184" s="27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</row>
    <row r="185" spans="2:55" x14ac:dyDescent="0.3">
      <c r="B185" s="50"/>
      <c r="C185" s="27"/>
      <c r="D185" s="27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</row>
    <row r="186" spans="2:55" x14ac:dyDescent="0.3">
      <c r="B186" s="50"/>
      <c r="C186" s="27"/>
      <c r="D186" s="27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</row>
    <row r="187" spans="2:55" x14ac:dyDescent="0.3">
      <c r="B187" s="50"/>
      <c r="C187" s="27"/>
      <c r="D187" s="27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</row>
    <row r="188" spans="2:55" x14ac:dyDescent="0.3">
      <c r="B188" s="50"/>
      <c r="C188" s="27"/>
      <c r="D188" s="27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</row>
    <row r="189" spans="2:55" x14ac:dyDescent="0.3">
      <c r="B189" s="50"/>
      <c r="C189" s="27"/>
      <c r="D189" s="27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</row>
    <row r="190" spans="2:55" x14ac:dyDescent="0.3">
      <c r="B190" s="50"/>
      <c r="C190" s="27"/>
      <c r="D190" s="27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</row>
    <row r="191" spans="2:55" x14ac:dyDescent="0.3">
      <c r="B191" s="50"/>
      <c r="C191" s="27"/>
      <c r="D191" s="27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</row>
    <row r="192" spans="2:55" x14ac:dyDescent="0.3">
      <c r="B192" s="50"/>
      <c r="C192" s="27"/>
      <c r="D192" s="27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</row>
    <row r="193" spans="2:55" x14ac:dyDescent="0.3">
      <c r="B193" s="50"/>
      <c r="C193" s="27"/>
      <c r="D193" s="27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</row>
    <row r="194" spans="2:55" x14ac:dyDescent="0.3">
      <c r="B194" s="50"/>
      <c r="C194" s="27"/>
      <c r="D194" s="27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</row>
    <row r="195" spans="2:55" x14ac:dyDescent="0.3">
      <c r="B195" s="50"/>
      <c r="C195" s="27"/>
      <c r="D195" s="27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</row>
    <row r="196" spans="2:55" x14ac:dyDescent="0.3">
      <c r="B196" s="50"/>
      <c r="C196" s="27"/>
      <c r="D196" s="27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</row>
    <row r="197" spans="2:55" x14ac:dyDescent="0.3">
      <c r="B197" s="50"/>
      <c r="C197" s="27"/>
      <c r="D197" s="27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</row>
    <row r="198" spans="2:55" x14ac:dyDescent="0.3">
      <c r="B198" s="50"/>
      <c r="C198" s="27"/>
      <c r="D198" s="27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</row>
    <row r="199" spans="2:55" x14ac:dyDescent="0.3">
      <c r="B199" s="50"/>
      <c r="C199" s="27"/>
      <c r="D199" s="27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</row>
    <row r="200" spans="2:55" x14ac:dyDescent="0.3">
      <c r="B200" s="50"/>
      <c r="C200" s="27"/>
      <c r="D200" s="27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</row>
    <row r="201" spans="2:55" x14ac:dyDescent="0.3">
      <c r="B201" s="50"/>
      <c r="C201" s="27"/>
      <c r="D201" s="27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</row>
    <row r="202" spans="2:55" x14ac:dyDescent="0.3">
      <c r="B202" s="50"/>
      <c r="C202" s="27"/>
      <c r="D202" s="27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</row>
    <row r="203" spans="2:55" x14ac:dyDescent="0.3">
      <c r="B203" s="50"/>
      <c r="C203" s="27"/>
      <c r="D203" s="27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</row>
    <row r="204" spans="2:55" x14ac:dyDescent="0.3">
      <c r="B204" s="50"/>
      <c r="C204" s="27"/>
      <c r="D204" s="27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</row>
    <row r="205" spans="2:55" x14ac:dyDescent="0.3">
      <c r="B205" s="50"/>
      <c r="C205" s="27"/>
      <c r="D205" s="27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</row>
    <row r="206" spans="2:55" x14ac:dyDescent="0.3">
      <c r="B206" s="50"/>
      <c r="C206" s="27"/>
      <c r="D206" s="27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</row>
    <row r="207" spans="2:55" x14ac:dyDescent="0.3">
      <c r="B207" s="50"/>
      <c r="C207" s="27"/>
      <c r="D207" s="27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</row>
    <row r="208" spans="2:55" x14ac:dyDescent="0.3">
      <c r="B208" s="50"/>
      <c r="C208" s="27"/>
      <c r="D208" s="27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</row>
    <row r="209" spans="2:55" x14ac:dyDescent="0.3">
      <c r="B209" s="50"/>
      <c r="C209" s="27"/>
      <c r="D209" s="27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</row>
    <row r="210" spans="2:55" x14ac:dyDescent="0.3">
      <c r="B210" s="50"/>
      <c r="C210" s="27"/>
      <c r="D210" s="27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</row>
    <row r="211" spans="2:55" x14ac:dyDescent="0.3">
      <c r="B211" s="50"/>
      <c r="C211" s="27"/>
      <c r="D211" s="27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</row>
    <row r="212" spans="2:55" x14ac:dyDescent="0.3">
      <c r="B212" s="50"/>
      <c r="C212" s="27"/>
      <c r="D212" s="27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</row>
    <row r="213" spans="2:55" x14ac:dyDescent="0.3">
      <c r="B213" s="50"/>
      <c r="C213" s="27"/>
      <c r="D213" s="27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</row>
    <row r="214" spans="2:55" x14ac:dyDescent="0.3">
      <c r="B214" s="50"/>
      <c r="C214" s="27"/>
      <c r="D214" s="27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</row>
    <row r="215" spans="2:55" x14ac:dyDescent="0.3">
      <c r="B215" s="50"/>
      <c r="C215" s="27"/>
      <c r="D215" s="27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</row>
    <row r="216" spans="2:55" x14ac:dyDescent="0.3">
      <c r="B216" s="50"/>
      <c r="C216" s="27"/>
      <c r="D216" s="27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</row>
    <row r="217" spans="2:55" x14ac:dyDescent="0.3">
      <c r="B217" s="50"/>
      <c r="C217" s="27"/>
      <c r="D217" s="27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</row>
    <row r="218" spans="2:55" x14ac:dyDescent="0.3">
      <c r="B218" s="50"/>
      <c r="C218" s="27"/>
      <c r="D218" s="27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</row>
    <row r="219" spans="2:55" x14ac:dyDescent="0.3">
      <c r="B219" s="50"/>
      <c r="C219" s="27"/>
      <c r="D219" s="27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</row>
    <row r="220" spans="2:55" x14ac:dyDescent="0.3">
      <c r="B220" s="50"/>
      <c r="C220" s="27"/>
      <c r="D220" s="27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</row>
    <row r="221" spans="2:55" x14ac:dyDescent="0.3">
      <c r="B221" s="50"/>
      <c r="C221" s="27"/>
      <c r="D221" s="27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</row>
    <row r="222" spans="2:55" x14ac:dyDescent="0.3">
      <c r="B222" s="50"/>
      <c r="C222" s="27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</row>
    <row r="223" spans="2:55" x14ac:dyDescent="0.3">
      <c r="B223" s="50"/>
      <c r="C223" s="27"/>
      <c r="D223" s="27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</row>
    <row r="224" spans="2:55" x14ac:dyDescent="0.3">
      <c r="B224" s="50"/>
      <c r="C224" s="27"/>
      <c r="D224" s="27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</row>
    <row r="225" spans="2:55" x14ac:dyDescent="0.3">
      <c r="B225" s="50"/>
      <c r="C225" s="27"/>
      <c r="D225" s="27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</row>
    <row r="226" spans="2:55" x14ac:dyDescent="0.3">
      <c r="B226" s="50"/>
      <c r="C226" s="27"/>
      <c r="D226" s="27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</row>
    <row r="227" spans="2:55" x14ac:dyDescent="0.3">
      <c r="B227" s="50"/>
      <c r="C227" s="27"/>
      <c r="D227" s="27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</row>
    <row r="228" spans="2:55" x14ac:dyDescent="0.3">
      <c r="B228" s="50"/>
      <c r="C228" s="27"/>
      <c r="D228" s="27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</row>
    <row r="229" spans="2:55" x14ac:dyDescent="0.3">
      <c r="B229" s="50"/>
      <c r="C229" s="27"/>
      <c r="D229" s="27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</row>
    <row r="230" spans="2:55" x14ac:dyDescent="0.3">
      <c r="B230" s="50"/>
      <c r="C230" s="27"/>
      <c r="D230" s="27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</row>
    <row r="231" spans="2:55" x14ac:dyDescent="0.3">
      <c r="B231" s="50"/>
      <c r="C231" s="27"/>
      <c r="D231" s="27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</row>
    <row r="232" spans="2:55" x14ac:dyDescent="0.3">
      <c r="B232" s="50"/>
      <c r="C232" s="27"/>
      <c r="D232" s="27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</row>
    <row r="233" spans="2:55" x14ac:dyDescent="0.3">
      <c r="B233" s="50"/>
      <c r="C233" s="27"/>
      <c r="D233" s="27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</row>
    <row r="234" spans="2:55" x14ac:dyDescent="0.3">
      <c r="B234" s="50"/>
      <c r="C234" s="27"/>
      <c r="D234" s="27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</row>
    <row r="235" spans="2:55" x14ac:dyDescent="0.3">
      <c r="B235" s="50"/>
      <c r="C235" s="27"/>
      <c r="D235" s="27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</row>
    <row r="236" spans="2:55" x14ac:dyDescent="0.3">
      <c r="B236" s="50"/>
      <c r="C236" s="27"/>
      <c r="D236" s="27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</row>
    <row r="237" spans="2:55" x14ac:dyDescent="0.3">
      <c r="B237" s="50"/>
      <c r="C237" s="27"/>
      <c r="D237" s="27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</row>
    <row r="238" spans="2:55" x14ac:dyDescent="0.3">
      <c r="B238" s="50"/>
      <c r="C238" s="27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</row>
    <row r="239" spans="2:55" x14ac:dyDescent="0.3">
      <c r="B239" s="50"/>
      <c r="C239" s="27"/>
      <c r="D239" s="27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</row>
    <row r="240" spans="2:55" x14ac:dyDescent="0.3">
      <c r="B240" s="50"/>
      <c r="C240" s="27"/>
      <c r="D240" s="27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</row>
    <row r="241" spans="2:55" x14ac:dyDescent="0.3">
      <c r="B241" s="50"/>
      <c r="C241" s="27"/>
      <c r="D241" s="27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</row>
    <row r="242" spans="2:55" x14ac:dyDescent="0.3">
      <c r="B242" s="50"/>
      <c r="C242" s="27"/>
      <c r="D242" s="27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</row>
    <row r="243" spans="2:55" x14ac:dyDescent="0.3">
      <c r="B243" s="50"/>
      <c r="C243" s="27"/>
      <c r="D243" s="27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</row>
    <row r="244" spans="2:55" x14ac:dyDescent="0.3">
      <c r="B244" s="50"/>
      <c r="C244" s="27"/>
      <c r="D244" s="27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</row>
    <row r="245" spans="2:55" x14ac:dyDescent="0.3">
      <c r="B245" s="50"/>
      <c r="C245" s="27"/>
      <c r="D245" s="27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</row>
    <row r="246" spans="2:55" x14ac:dyDescent="0.3">
      <c r="B246" s="50"/>
      <c r="C246" s="27"/>
      <c r="D246" s="27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</row>
    <row r="247" spans="2:55" x14ac:dyDescent="0.3">
      <c r="B247" s="50"/>
      <c r="C247" s="27"/>
      <c r="D247" s="27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</row>
    <row r="248" spans="2:55" x14ac:dyDescent="0.3">
      <c r="B248" s="50"/>
      <c r="C248" s="27"/>
      <c r="D248" s="27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</row>
    <row r="249" spans="2:55" x14ac:dyDescent="0.3">
      <c r="B249" s="50"/>
      <c r="C249" s="27"/>
      <c r="D249" s="27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</row>
    <row r="250" spans="2:55" x14ac:dyDescent="0.3">
      <c r="B250" s="50"/>
      <c r="C250" s="27"/>
      <c r="D250" s="27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</row>
    <row r="251" spans="2:55" x14ac:dyDescent="0.3">
      <c r="B251" s="50"/>
      <c r="C251" s="27"/>
      <c r="D251" s="27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</row>
    <row r="252" spans="2:55" x14ac:dyDescent="0.3">
      <c r="B252" s="50"/>
      <c r="C252" s="27"/>
      <c r="D252" s="27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</row>
    <row r="253" spans="2:55" x14ac:dyDescent="0.3">
      <c r="B253" s="50"/>
      <c r="C253" s="27"/>
      <c r="D253" s="27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</row>
    <row r="254" spans="2:55" x14ac:dyDescent="0.3">
      <c r="B254" s="50"/>
      <c r="C254" s="27"/>
      <c r="D254" s="27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</row>
    <row r="255" spans="2:55" x14ac:dyDescent="0.3">
      <c r="B255" s="50"/>
      <c r="C255" s="27"/>
      <c r="D255" s="27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</row>
    <row r="256" spans="2:55" x14ac:dyDescent="0.3">
      <c r="B256" s="50"/>
      <c r="C256" s="27"/>
      <c r="D256" s="27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</row>
    <row r="257" spans="2:55" x14ac:dyDescent="0.3">
      <c r="B257" s="50"/>
      <c r="C257" s="27"/>
      <c r="D257" s="27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</row>
    <row r="258" spans="2:55" x14ac:dyDescent="0.3">
      <c r="B258" s="50"/>
      <c r="C258" s="27"/>
      <c r="D258" s="27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</row>
    <row r="259" spans="2:55" x14ac:dyDescent="0.3">
      <c r="B259" s="50"/>
      <c r="C259" s="27"/>
      <c r="D259" s="27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</row>
    <row r="260" spans="2:55" x14ac:dyDescent="0.3">
      <c r="B260" s="50"/>
      <c r="C260" s="27"/>
      <c r="D260" s="27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</row>
    <row r="261" spans="2:55" x14ac:dyDescent="0.3">
      <c r="B261" s="50"/>
      <c r="C261" s="27"/>
      <c r="D261" s="27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</row>
    <row r="262" spans="2:55" x14ac:dyDescent="0.3">
      <c r="B262" s="50"/>
      <c r="C262" s="27"/>
      <c r="D262" s="27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</row>
    <row r="263" spans="2:55" x14ac:dyDescent="0.3">
      <c r="B263" s="50"/>
      <c r="C263" s="27"/>
      <c r="D263" s="27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</row>
    <row r="264" spans="2:55" x14ac:dyDescent="0.3">
      <c r="B264" s="50"/>
      <c r="C264" s="27"/>
      <c r="D264" s="27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</row>
    <row r="265" spans="2:55" x14ac:dyDescent="0.3">
      <c r="B265" s="50"/>
      <c r="C265" s="27"/>
      <c r="D265" s="27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</row>
    <row r="266" spans="2:55" x14ac:dyDescent="0.3">
      <c r="B266" s="50"/>
      <c r="C266" s="27"/>
      <c r="D266" s="27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</row>
    <row r="267" spans="2:55" x14ac:dyDescent="0.3">
      <c r="B267" s="50"/>
      <c r="C267" s="27"/>
      <c r="D267" s="27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</row>
    <row r="268" spans="2:55" x14ac:dyDescent="0.3">
      <c r="B268" s="50"/>
      <c r="C268" s="27"/>
      <c r="D268" s="27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</row>
    <row r="269" spans="2:55" x14ac:dyDescent="0.3">
      <c r="B269" s="50"/>
      <c r="C269" s="27"/>
      <c r="D269" s="27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</row>
    <row r="270" spans="2:55" x14ac:dyDescent="0.3">
      <c r="B270" s="50"/>
      <c r="C270" s="27"/>
      <c r="D270" s="27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</row>
    <row r="271" spans="2:55" x14ac:dyDescent="0.3">
      <c r="B271" s="50"/>
      <c r="C271" s="27"/>
      <c r="D271" s="27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</row>
    <row r="272" spans="2:55" x14ac:dyDescent="0.3">
      <c r="B272" s="50"/>
      <c r="C272" s="27"/>
      <c r="D272" s="27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</row>
    <row r="273" spans="2:55" x14ac:dyDescent="0.3">
      <c r="B273" s="50"/>
      <c r="C273" s="27"/>
      <c r="D273" s="27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</row>
    <row r="274" spans="2:55" x14ac:dyDescent="0.3">
      <c r="B274" s="50"/>
      <c r="C274" s="27"/>
      <c r="D274" s="27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</row>
    <row r="275" spans="2:55" x14ac:dyDescent="0.3">
      <c r="B275" s="50"/>
      <c r="C275" s="27"/>
      <c r="D275" s="27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</row>
    <row r="276" spans="2:55" x14ac:dyDescent="0.3">
      <c r="B276" s="50"/>
      <c r="C276" s="27"/>
      <c r="D276" s="27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</row>
    <row r="277" spans="2:55" x14ac:dyDescent="0.3">
      <c r="B277" s="50"/>
      <c r="C277" s="27"/>
      <c r="D277" s="27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</row>
    <row r="278" spans="2:55" x14ac:dyDescent="0.3">
      <c r="B278" s="50"/>
      <c r="C278" s="27"/>
      <c r="D278" s="27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</row>
    <row r="279" spans="2:55" x14ac:dyDescent="0.3">
      <c r="B279" s="50"/>
      <c r="C279" s="27"/>
      <c r="D279" s="27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</row>
    <row r="280" spans="2:55" x14ac:dyDescent="0.3">
      <c r="B280" s="50"/>
      <c r="C280" s="27"/>
      <c r="D280" s="27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</row>
    <row r="281" spans="2:55" x14ac:dyDescent="0.3">
      <c r="B281" s="50"/>
      <c r="C281" s="27"/>
      <c r="D281" s="27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</row>
    <row r="282" spans="2:55" x14ac:dyDescent="0.3">
      <c r="B282" s="50"/>
      <c r="C282" s="27"/>
      <c r="D282" s="27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</row>
    <row r="283" spans="2:55" x14ac:dyDescent="0.3">
      <c r="B283" s="50"/>
      <c r="C283" s="27"/>
      <c r="D283" s="27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</row>
    <row r="284" spans="2:55" x14ac:dyDescent="0.3">
      <c r="B284" s="50"/>
      <c r="C284" s="27"/>
      <c r="D284" s="27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</row>
    <row r="285" spans="2:55" x14ac:dyDescent="0.3">
      <c r="B285" s="50"/>
      <c r="C285" s="27"/>
      <c r="D285" s="27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</row>
    <row r="286" spans="2:55" x14ac:dyDescent="0.3">
      <c r="B286" s="50"/>
      <c r="C286" s="27"/>
      <c r="D286" s="27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</row>
    <row r="287" spans="2:55" x14ac:dyDescent="0.3">
      <c r="B287" s="50"/>
      <c r="C287" s="27"/>
      <c r="D287" s="27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</row>
    <row r="288" spans="2:55" x14ac:dyDescent="0.3">
      <c r="B288" s="50"/>
      <c r="C288" s="27"/>
      <c r="D288" s="27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</row>
    <row r="289" spans="2:55" x14ac:dyDescent="0.3">
      <c r="B289" s="50"/>
      <c r="C289" s="27"/>
      <c r="D289" s="27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</row>
    <row r="290" spans="2:55" x14ac:dyDescent="0.3">
      <c r="B290" s="50"/>
      <c r="C290" s="27"/>
      <c r="D290" s="27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</row>
    <row r="291" spans="2:55" x14ac:dyDescent="0.3">
      <c r="B291" s="50"/>
      <c r="C291" s="27"/>
      <c r="D291" s="27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</row>
    <row r="292" spans="2:55" x14ac:dyDescent="0.3">
      <c r="B292" s="50"/>
      <c r="C292" s="27"/>
      <c r="D292" s="27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</row>
    <row r="293" spans="2:55" x14ac:dyDescent="0.3">
      <c r="B293" s="50"/>
      <c r="C293" s="27"/>
      <c r="D293" s="27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</row>
    <row r="294" spans="2:55" x14ac:dyDescent="0.3">
      <c r="B294" s="50"/>
      <c r="C294" s="27"/>
      <c r="D294" s="27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</row>
    <row r="295" spans="2:55" x14ac:dyDescent="0.3">
      <c r="B295" s="50"/>
      <c r="C295" s="27"/>
      <c r="D295" s="27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</row>
    <row r="296" spans="2:55" x14ac:dyDescent="0.3">
      <c r="B296" s="50"/>
      <c r="C296" s="27"/>
      <c r="D296" s="27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</row>
    <row r="297" spans="2:55" x14ac:dyDescent="0.3">
      <c r="B297" s="50"/>
      <c r="C297" s="27"/>
      <c r="D297" s="27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</row>
    <row r="298" spans="2:55" x14ac:dyDescent="0.3">
      <c r="B298" s="50"/>
      <c r="C298" s="27"/>
      <c r="D298" s="27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</row>
    <row r="299" spans="2:55" x14ac:dyDescent="0.3">
      <c r="B299" s="50"/>
      <c r="C299" s="27"/>
      <c r="D299" s="27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</row>
    <row r="300" spans="2:55" x14ac:dyDescent="0.3">
      <c r="B300" s="50"/>
      <c r="C300" s="27"/>
      <c r="D300" s="27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</row>
    <row r="301" spans="2:55" x14ac:dyDescent="0.3">
      <c r="B301" s="50"/>
      <c r="C301" s="27"/>
      <c r="D301" s="27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</row>
    <row r="302" spans="2:55" x14ac:dyDescent="0.3">
      <c r="B302" s="50"/>
      <c r="C302" s="27"/>
      <c r="D302" s="27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</row>
    <row r="303" spans="2:55" x14ac:dyDescent="0.3">
      <c r="B303" s="50"/>
      <c r="C303" s="27"/>
      <c r="D303" s="27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</row>
    <row r="304" spans="2:55" x14ac:dyDescent="0.3">
      <c r="B304" s="50"/>
      <c r="C304" s="27"/>
      <c r="D304" s="27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</row>
    <row r="305" spans="2:55" x14ac:dyDescent="0.3">
      <c r="B305" s="50"/>
      <c r="C305" s="27"/>
      <c r="D305" s="27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</row>
    <row r="306" spans="2:55" x14ac:dyDescent="0.3">
      <c r="B306" s="50"/>
      <c r="C306" s="27"/>
      <c r="D306" s="27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</row>
    <row r="307" spans="2:55" x14ac:dyDescent="0.3">
      <c r="B307" s="50"/>
      <c r="C307" s="27"/>
      <c r="D307" s="27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</row>
    <row r="308" spans="2:55" x14ac:dyDescent="0.3">
      <c r="B308" s="50"/>
      <c r="C308" s="27"/>
      <c r="D308" s="27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</row>
    <row r="309" spans="2:55" x14ac:dyDescent="0.3">
      <c r="B309" s="50"/>
      <c r="C309" s="27"/>
      <c r="D309" s="27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</row>
    <row r="310" spans="2:55" x14ac:dyDescent="0.3">
      <c r="B310" s="50"/>
      <c r="C310" s="27"/>
      <c r="D310" s="27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</row>
    <row r="311" spans="2:55" x14ac:dyDescent="0.3">
      <c r="B311" s="50"/>
      <c r="C311" s="27"/>
      <c r="D311" s="27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</row>
    <row r="312" spans="2:55" x14ac:dyDescent="0.3">
      <c r="B312" s="50"/>
      <c r="C312" s="27"/>
      <c r="D312" s="27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</row>
    <row r="313" spans="2:55" x14ac:dyDescent="0.3">
      <c r="B313" s="50"/>
      <c r="C313" s="27"/>
      <c r="D313" s="27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</row>
    <row r="314" spans="2:55" x14ac:dyDescent="0.3">
      <c r="B314" s="50"/>
      <c r="C314" s="27"/>
      <c r="D314" s="27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</row>
    <row r="315" spans="2:55" x14ac:dyDescent="0.3">
      <c r="B315" s="50"/>
      <c r="C315" s="27"/>
      <c r="D315" s="27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</row>
    <row r="316" spans="2:55" x14ac:dyDescent="0.3">
      <c r="B316" s="50"/>
      <c r="C316" s="27"/>
      <c r="D316" s="27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</row>
    <row r="317" spans="2:55" x14ac:dyDescent="0.3">
      <c r="B317" s="50"/>
      <c r="C317" s="27"/>
      <c r="D317" s="27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</row>
    <row r="318" spans="2:55" x14ac:dyDescent="0.3">
      <c r="B318" s="50"/>
      <c r="C318" s="27"/>
      <c r="D318" s="27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</row>
    <row r="319" spans="2:55" x14ac:dyDescent="0.3">
      <c r="B319" s="50"/>
      <c r="C319" s="27"/>
      <c r="D319" s="27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</row>
    <row r="320" spans="2:55" x14ac:dyDescent="0.3">
      <c r="B320" s="50"/>
      <c r="C320" s="27"/>
      <c r="D320" s="27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</row>
    <row r="321" spans="2:55" x14ac:dyDescent="0.3">
      <c r="B321" s="50"/>
      <c r="C321" s="27"/>
      <c r="D321" s="27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</row>
    <row r="322" spans="2:55" x14ac:dyDescent="0.3">
      <c r="B322" s="50"/>
      <c r="C322" s="27"/>
      <c r="D322" s="27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</row>
    <row r="323" spans="2:55" x14ac:dyDescent="0.3">
      <c r="B323" s="50"/>
      <c r="C323" s="27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</row>
    <row r="324" spans="2:55" x14ac:dyDescent="0.3">
      <c r="B324" s="50"/>
      <c r="C324" s="27"/>
      <c r="D324" s="27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</row>
    <row r="325" spans="2:55" x14ac:dyDescent="0.3">
      <c r="B325" s="50"/>
      <c r="C325" s="27"/>
      <c r="D325" s="27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</row>
    <row r="326" spans="2:55" x14ac:dyDescent="0.3">
      <c r="B326" s="50"/>
      <c r="C326" s="27"/>
      <c r="D326" s="27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</row>
    <row r="327" spans="2:55" x14ac:dyDescent="0.3">
      <c r="B327" s="50"/>
      <c r="C327" s="27"/>
      <c r="D327" s="27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</row>
    <row r="328" spans="2:55" x14ac:dyDescent="0.3">
      <c r="B328" s="50"/>
      <c r="C328" s="27"/>
      <c r="D328" s="27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</row>
    <row r="329" spans="2:55" x14ac:dyDescent="0.3">
      <c r="B329" s="50"/>
      <c r="C329" s="27"/>
      <c r="D329" s="27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</row>
    <row r="330" spans="2:55" x14ac:dyDescent="0.3">
      <c r="B330" s="50"/>
      <c r="C330" s="27"/>
      <c r="D330" s="27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</row>
    <row r="331" spans="2:55" x14ac:dyDescent="0.3">
      <c r="B331" s="50"/>
      <c r="C331" s="27"/>
      <c r="D331" s="27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</row>
    <row r="332" spans="2:55" x14ac:dyDescent="0.3">
      <c r="B332" s="50"/>
      <c r="C332" s="27"/>
      <c r="D332" s="27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</row>
    <row r="333" spans="2:55" x14ac:dyDescent="0.3">
      <c r="B333" s="50"/>
      <c r="C333" s="27"/>
      <c r="D333" s="27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</row>
    <row r="334" spans="2:55" x14ac:dyDescent="0.3">
      <c r="B334" s="50"/>
      <c r="C334" s="27"/>
      <c r="D334" s="27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</row>
    <row r="335" spans="2:55" x14ac:dyDescent="0.3">
      <c r="B335" s="50"/>
      <c r="C335" s="27"/>
      <c r="D335" s="27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</row>
    <row r="336" spans="2:55" x14ac:dyDescent="0.3">
      <c r="B336" s="50"/>
      <c r="C336" s="27"/>
      <c r="D336" s="27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</row>
    <row r="337" spans="2:55" x14ac:dyDescent="0.3">
      <c r="B337" s="50"/>
      <c r="C337" s="27"/>
      <c r="D337" s="27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</row>
    <row r="338" spans="2:55" x14ac:dyDescent="0.3">
      <c r="B338" s="50"/>
      <c r="C338" s="27"/>
      <c r="D338" s="27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</row>
    <row r="339" spans="2:55" x14ac:dyDescent="0.3">
      <c r="B339" s="50"/>
      <c r="C339" s="27"/>
      <c r="D339" s="27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</row>
    <row r="340" spans="2:55" x14ac:dyDescent="0.3">
      <c r="B340" s="50"/>
      <c r="C340" s="27"/>
      <c r="D340" s="27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</row>
    <row r="341" spans="2:55" x14ac:dyDescent="0.3">
      <c r="B341" s="50"/>
      <c r="C341" s="27"/>
      <c r="D341" s="27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</row>
    <row r="342" spans="2:55" x14ac:dyDescent="0.3">
      <c r="B342" s="50"/>
      <c r="C342" s="27"/>
      <c r="D342" s="27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</row>
    <row r="343" spans="2:55" x14ac:dyDescent="0.3">
      <c r="B343" s="50"/>
      <c r="C343" s="27"/>
      <c r="D343" s="27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</row>
    <row r="344" spans="2:55" x14ac:dyDescent="0.3">
      <c r="B344" s="50"/>
      <c r="C344" s="27"/>
      <c r="D344" s="27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</row>
    <row r="345" spans="2:55" x14ac:dyDescent="0.3">
      <c r="B345" s="50"/>
      <c r="C345" s="27"/>
      <c r="D345" s="27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</row>
    <row r="346" spans="2:55" x14ac:dyDescent="0.3">
      <c r="B346" s="50"/>
      <c r="C346" s="27"/>
      <c r="D346" s="27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</row>
    <row r="347" spans="2:55" x14ac:dyDescent="0.3">
      <c r="B347" s="50"/>
      <c r="C347" s="27"/>
      <c r="D347" s="27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</row>
    <row r="348" spans="2:55" x14ac:dyDescent="0.3">
      <c r="B348" s="50"/>
      <c r="C348" s="27"/>
      <c r="D348" s="27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</row>
    <row r="349" spans="2:55" x14ac:dyDescent="0.3">
      <c r="B349" s="50"/>
      <c r="C349" s="27"/>
      <c r="D349" s="27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</row>
    <row r="350" spans="2:55" x14ac:dyDescent="0.3">
      <c r="B350" s="50"/>
      <c r="C350" s="27"/>
      <c r="D350" s="27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</row>
    <row r="351" spans="2:55" x14ac:dyDescent="0.3">
      <c r="B351" s="50"/>
      <c r="C351" s="27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</row>
    <row r="352" spans="2:55" x14ac:dyDescent="0.3">
      <c r="B352" s="50"/>
      <c r="C352" s="27"/>
      <c r="D352" s="27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</row>
    <row r="353" spans="2:55" x14ac:dyDescent="0.3">
      <c r="B353" s="50"/>
      <c r="C353" s="27"/>
      <c r="D353" s="27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</row>
    <row r="354" spans="2:55" x14ac:dyDescent="0.3">
      <c r="B354" s="50"/>
      <c r="C354" s="27"/>
      <c r="D354" s="27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</row>
    <row r="355" spans="2:55" x14ac:dyDescent="0.3">
      <c r="B355" s="50"/>
      <c r="C355" s="27"/>
      <c r="D355" s="27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</row>
    <row r="356" spans="2:55" x14ac:dyDescent="0.3">
      <c r="B356" s="50"/>
      <c r="C356" s="27"/>
      <c r="D356" s="27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</row>
    <row r="357" spans="2:55" x14ac:dyDescent="0.3">
      <c r="B357" s="50"/>
      <c r="C357" s="27"/>
      <c r="D357" s="27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</row>
    <row r="358" spans="2:55" x14ac:dyDescent="0.3">
      <c r="B358" s="50"/>
      <c r="C358" s="27"/>
      <c r="D358" s="27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</row>
    <row r="359" spans="2:55" x14ac:dyDescent="0.3">
      <c r="B359" s="50"/>
      <c r="C359" s="27"/>
      <c r="D359" s="27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</row>
    <row r="360" spans="2:55" x14ac:dyDescent="0.3">
      <c r="B360" s="50"/>
      <c r="C360" s="27"/>
      <c r="D360" s="27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</row>
    <row r="361" spans="2:55" x14ac:dyDescent="0.3">
      <c r="B361" s="50"/>
      <c r="C361" s="27"/>
      <c r="D361" s="27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</row>
    <row r="362" spans="2:55" x14ac:dyDescent="0.3">
      <c r="B362" s="50"/>
      <c r="C362" s="27"/>
      <c r="D362" s="27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</row>
    <row r="363" spans="2:55" x14ac:dyDescent="0.3">
      <c r="B363" s="50"/>
      <c r="C363" s="27"/>
      <c r="D363" s="27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</row>
    <row r="364" spans="2:55" x14ac:dyDescent="0.3">
      <c r="B364" s="50"/>
      <c r="C364" s="27"/>
      <c r="D364" s="27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</row>
    <row r="365" spans="2:55" x14ac:dyDescent="0.3">
      <c r="B365" s="50"/>
      <c r="C365" s="27"/>
      <c r="D365" s="27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</row>
    <row r="366" spans="2:55" x14ac:dyDescent="0.3">
      <c r="B366" s="50"/>
      <c r="C366" s="27"/>
      <c r="D366" s="27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</row>
    <row r="367" spans="2:55" x14ac:dyDescent="0.3">
      <c r="B367" s="50"/>
      <c r="C367" s="27"/>
      <c r="D367" s="27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</row>
    <row r="368" spans="2:55" x14ac:dyDescent="0.3">
      <c r="B368" s="50"/>
      <c r="C368" s="27"/>
      <c r="D368" s="27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</row>
    <row r="369" spans="2:55" x14ac:dyDescent="0.3">
      <c r="B369" s="50"/>
      <c r="C369" s="27"/>
      <c r="D369" s="27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</row>
    <row r="370" spans="2:55" x14ac:dyDescent="0.3">
      <c r="B370" s="50"/>
      <c r="C370" s="27"/>
      <c r="D370" s="27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</row>
    <row r="371" spans="2:55" x14ac:dyDescent="0.3">
      <c r="B371" s="50"/>
      <c r="C371" s="27"/>
      <c r="D371" s="27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</row>
    <row r="372" spans="2:55" x14ac:dyDescent="0.3">
      <c r="B372" s="50"/>
      <c r="C372" s="27"/>
      <c r="D372" s="27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</row>
    <row r="373" spans="2:55" x14ac:dyDescent="0.3">
      <c r="B373" s="50"/>
      <c r="C373" s="27"/>
      <c r="D373" s="27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</row>
    <row r="374" spans="2:55" x14ac:dyDescent="0.3">
      <c r="B374" s="50"/>
      <c r="C374" s="27"/>
      <c r="D374" s="27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</row>
    <row r="375" spans="2:55" x14ac:dyDescent="0.3">
      <c r="B375" s="50"/>
      <c r="C375" s="27"/>
      <c r="D375" s="27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</row>
    <row r="376" spans="2:55" x14ac:dyDescent="0.3">
      <c r="B376" s="50"/>
      <c r="C376" s="27"/>
      <c r="D376" s="27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</row>
    <row r="377" spans="2:55" x14ac:dyDescent="0.3">
      <c r="B377" s="50"/>
      <c r="C377" s="27"/>
      <c r="D377" s="27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</row>
    <row r="378" spans="2:55" x14ac:dyDescent="0.3">
      <c r="B378" s="50"/>
      <c r="C378" s="27"/>
      <c r="D378" s="27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</row>
    <row r="379" spans="2:55" x14ac:dyDescent="0.3">
      <c r="B379" s="50"/>
      <c r="C379" s="27"/>
      <c r="D379" s="27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</row>
    <row r="380" spans="2:55" x14ac:dyDescent="0.3">
      <c r="B380" s="50"/>
      <c r="C380" s="27"/>
      <c r="D380" s="27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</row>
    <row r="381" spans="2:55" x14ac:dyDescent="0.3">
      <c r="B381" s="50"/>
      <c r="C381" s="27"/>
      <c r="D381" s="27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</row>
    <row r="382" spans="2:55" x14ac:dyDescent="0.3">
      <c r="B382" s="50"/>
      <c r="C382" s="27"/>
      <c r="D382" s="27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</row>
    <row r="383" spans="2:55" x14ac:dyDescent="0.3">
      <c r="B383" s="50"/>
      <c r="C383" s="27"/>
      <c r="D383" s="27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</row>
    <row r="384" spans="2:55" x14ac:dyDescent="0.3">
      <c r="B384" s="50"/>
      <c r="C384" s="27"/>
      <c r="D384" s="27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</row>
    <row r="385" spans="2:55" x14ac:dyDescent="0.3">
      <c r="B385" s="50"/>
      <c r="C385" s="27"/>
      <c r="D385" s="27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</row>
    <row r="386" spans="2:55" x14ac:dyDescent="0.3">
      <c r="B386" s="50"/>
      <c r="C386" s="27"/>
      <c r="D386" s="27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</row>
    <row r="387" spans="2:55" x14ac:dyDescent="0.3">
      <c r="B387" s="50"/>
      <c r="C387" s="27"/>
      <c r="D387" s="27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</row>
    <row r="388" spans="2:55" x14ac:dyDescent="0.3">
      <c r="B388" s="50"/>
      <c r="C388" s="27"/>
      <c r="D388" s="27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</row>
    <row r="389" spans="2:55" x14ac:dyDescent="0.3">
      <c r="B389" s="50"/>
      <c r="C389" s="27"/>
      <c r="D389" s="27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</row>
    <row r="390" spans="2:55" x14ac:dyDescent="0.3">
      <c r="B390" s="50"/>
      <c r="C390" s="27"/>
      <c r="D390" s="27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</row>
    <row r="391" spans="2:55" x14ac:dyDescent="0.3">
      <c r="B391" s="50"/>
      <c r="C391" s="27"/>
      <c r="D391" s="27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</row>
    <row r="392" spans="2:55" x14ac:dyDescent="0.3">
      <c r="B392" s="50"/>
      <c r="C392" s="27"/>
      <c r="D392" s="27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</row>
    <row r="393" spans="2:55" x14ac:dyDescent="0.3">
      <c r="B393" s="50"/>
      <c r="C393" s="27"/>
      <c r="D393" s="27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</row>
    <row r="394" spans="2:55" x14ac:dyDescent="0.3">
      <c r="B394" s="50"/>
      <c r="C394" s="27"/>
      <c r="D394" s="27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</row>
    <row r="395" spans="2:55" x14ac:dyDescent="0.3">
      <c r="B395" s="50"/>
      <c r="C395" s="27"/>
      <c r="D395" s="27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</row>
    <row r="396" spans="2:55" x14ac:dyDescent="0.3">
      <c r="B396" s="50"/>
      <c r="C396" s="27"/>
      <c r="D396" s="27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</row>
    <row r="397" spans="2:55" x14ac:dyDescent="0.3">
      <c r="B397" s="50"/>
      <c r="C397" s="27"/>
      <c r="D397" s="27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</row>
    <row r="398" spans="2:55" x14ac:dyDescent="0.3">
      <c r="B398" s="50"/>
      <c r="C398" s="27"/>
      <c r="D398" s="27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</row>
    <row r="399" spans="2:55" x14ac:dyDescent="0.3">
      <c r="B399" s="50"/>
      <c r="C399" s="27"/>
      <c r="D399" s="27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</row>
    <row r="400" spans="2:55" x14ac:dyDescent="0.3">
      <c r="B400" s="50"/>
      <c r="C400" s="27"/>
      <c r="D400" s="27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</row>
    <row r="401" spans="2:55" x14ac:dyDescent="0.3">
      <c r="B401" s="50"/>
      <c r="C401" s="27"/>
      <c r="D401" s="27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</row>
    <row r="402" spans="2:55" x14ac:dyDescent="0.3">
      <c r="B402" s="50"/>
      <c r="C402" s="27"/>
      <c r="D402" s="27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</row>
    <row r="403" spans="2:55" x14ac:dyDescent="0.3">
      <c r="B403" s="50"/>
      <c r="C403" s="27"/>
      <c r="D403" s="27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</row>
    <row r="404" spans="2:55" x14ac:dyDescent="0.3">
      <c r="B404" s="50"/>
      <c r="C404" s="27"/>
      <c r="D404" s="27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</row>
    <row r="405" spans="2:55" x14ac:dyDescent="0.3">
      <c r="B405" s="50"/>
      <c r="C405" s="27"/>
      <c r="D405" s="27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</row>
    <row r="406" spans="2:55" x14ac:dyDescent="0.3">
      <c r="B406" s="50"/>
      <c r="C406" s="27"/>
      <c r="D406" s="27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</row>
    <row r="407" spans="2:55" x14ac:dyDescent="0.3">
      <c r="B407" s="50"/>
      <c r="C407" s="27"/>
      <c r="D407" s="27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</row>
    <row r="408" spans="2:55" x14ac:dyDescent="0.3">
      <c r="B408" s="50"/>
      <c r="C408" s="27"/>
      <c r="D408" s="27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</row>
    <row r="409" spans="2:55" x14ac:dyDescent="0.3">
      <c r="B409" s="50"/>
      <c r="C409" s="27"/>
      <c r="D409" s="27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</row>
    <row r="410" spans="2:55" x14ac:dyDescent="0.3">
      <c r="B410" s="50"/>
      <c r="C410" s="27"/>
      <c r="D410" s="27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</row>
    <row r="411" spans="2:55" x14ac:dyDescent="0.3">
      <c r="B411" s="50"/>
      <c r="C411" s="27"/>
      <c r="D411" s="27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</row>
    <row r="412" spans="2:55" x14ac:dyDescent="0.3">
      <c r="B412" s="50"/>
      <c r="C412" s="27"/>
      <c r="D412" s="27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</row>
    <row r="413" spans="2:55" x14ac:dyDescent="0.3">
      <c r="B413" s="50"/>
      <c r="C413" s="27"/>
      <c r="D413" s="27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</row>
    <row r="414" spans="2:55" x14ac:dyDescent="0.3">
      <c r="B414" s="50"/>
      <c r="C414" s="27"/>
      <c r="D414" s="27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</row>
    <row r="415" spans="2:55" x14ac:dyDescent="0.3">
      <c r="B415" s="50"/>
      <c r="C415" s="27"/>
      <c r="D415" s="27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</row>
    <row r="416" spans="2:55" x14ac:dyDescent="0.3">
      <c r="B416" s="50"/>
      <c r="C416" s="27"/>
      <c r="D416" s="27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</row>
    <row r="417" spans="2:55" x14ac:dyDescent="0.3">
      <c r="B417" s="50"/>
      <c r="C417" s="27"/>
      <c r="D417" s="27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</row>
    <row r="418" spans="2:55" x14ac:dyDescent="0.3">
      <c r="B418" s="50"/>
      <c r="C418" s="27"/>
      <c r="D418" s="27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</row>
    <row r="419" spans="2:55" x14ac:dyDescent="0.3">
      <c r="B419" s="50"/>
      <c r="C419" s="27"/>
      <c r="D419" s="27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</row>
    <row r="420" spans="2:55" x14ac:dyDescent="0.3">
      <c r="B420" s="50"/>
      <c r="C420" s="27"/>
      <c r="D420" s="27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</row>
    <row r="421" spans="2:55" x14ac:dyDescent="0.3">
      <c r="B421" s="50"/>
      <c r="C421" s="27"/>
      <c r="D421" s="27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</row>
    <row r="422" spans="2:55" x14ac:dyDescent="0.3">
      <c r="B422" s="50"/>
      <c r="C422" s="27"/>
      <c r="D422" s="27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</row>
    <row r="423" spans="2:55" x14ac:dyDescent="0.3">
      <c r="B423" s="50"/>
      <c r="C423" s="27"/>
      <c r="D423" s="27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</row>
    <row r="424" spans="2:55" x14ac:dyDescent="0.3">
      <c r="B424" s="50"/>
      <c r="C424" s="27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</row>
    <row r="425" spans="2:55" x14ac:dyDescent="0.3">
      <c r="B425" s="50"/>
      <c r="C425" s="27"/>
      <c r="D425" s="27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</row>
    <row r="426" spans="2:55" x14ac:dyDescent="0.3">
      <c r="B426" s="50"/>
      <c r="C426" s="27"/>
      <c r="D426" s="27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</row>
    <row r="427" spans="2:55" x14ac:dyDescent="0.3">
      <c r="B427" s="50"/>
      <c r="C427" s="27"/>
      <c r="D427" s="27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</row>
    <row r="428" spans="2:55" x14ac:dyDescent="0.3">
      <c r="B428" s="50"/>
      <c r="C428" s="27"/>
      <c r="D428" s="27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</row>
    <row r="429" spans="2:55" x14ac:dyDescent="0.3">
      <c r="B429" s="50"/>
      <c r="C429" s="27"/>
      <c r="D429" s="27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</row>
    <row r="430" spans="2:55" x14ac:dyDescent="0.3">
      <c r="B430" s="50"/>
      <c r="C430" s="27"/>
      <c r="D430" s="27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</row>
    <row r="431" spans="2:55" x14ac:dyDescent="0.3">
      <c r="B431" s="50"/>
      <c r="C431" s="27"/>
      <c r="D431" s="27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</row>
    <row r="432" spans="2:55" x14ac:dyDescent="0.3">
      <c r="B432" s="50"/>
      <c r="C432" s="27"/>
      <c r="D432" s="27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</row>
    <row r="433" spans="2:55" x14ac:dyDescent="0.3">
      <c r="B433" s="50"/>
      <c r="C433" s="27"/>
      <c r="D433" s="27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</row>
    <row r="434" spans="2:55" x14ac:dyDescent="0.3">
      <c r="B434" s="50"/>
      <c r="C434" s="27"/>
      <c r="D434" s="27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</row>
    <row r="435" spans="2:55" x14ac:dyDescent="0.3">
      <c r="B435" s="50"/>
      <c r="C435" s="27"/>
      <c r="D435" s="27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</row>
    <row r="436" spans="2:55" x14ac:dyDescent="0.3">
      <c r="B436" s="50"/>
      <c r="C436" s="27"/>
      <c r="D436" s="27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</row>
    <row r="437" spans="2:55" x14ac:dyDescent="0.3">
      <c r="B437" s="50"/>
      <c r="C437" s="27"/>
      <c r="D437" s="27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</row>
    <row r="438" spans="2:55" x14ac:dyDescent="0.3">
      <c r="B438" s="50"/>
      <c r="C438" s="27"/>
      <c r="D438" s="27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</row>
    <row r="439" spans="2:55" x14ac:dyDescent="0.3">
      <c r="B439" s="50"/>
      <c r="C439" s="27"/>
      <c r="D439" s="27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</row>
    <row r="440" spans="2:55" x14ac:dyDescent="0.3">
      <c r="B440" s="50"/>
      <c r="C440" s="27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</row>
    <row r="441" spans="2:55" x14ac:dyDescent="0.3">
      <c r="B441" s="50"/>
      <c r="C441" s="27"/>
      <c r="D441" s="27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</row>
    <row r="442" spans="2:55" x14ac:dyDescent="0.3">
      <c r="B442" s="50"/>
      <c r="C442" s="27"/>
      <c r="D442" s="27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</row>
    <row r="443" spans="2:55" x14ac:dyDescent="0.3">
      <c r="B443" s="50"/>
      <c r="C443" s="27"/>
      <c r="D443" s="27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</row>
    <row r="444" spans="2:55" x14ac:dyDescent="0.3">
      <c r="B444" s="50"/>
      <c r="C444" s="27"/>
      <c r="D444" s="27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</row>
    <row r="445" spans="2:55" x14ac:dyDescent="0.3">
      <c r="B445" s="50"/>
      <c r="C445" s="27"/>
      <c r="D445" s="27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</row>
    <row r="446" spans="2:55" x14ac:dyDescent="0.3">
      <c r="B446" s="50"/>
      <c r="C446" s="27"/>
      <c r="D446" s="27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</row>
    <row r="447" spans="2:55" x14ac:dyDescent="0.3">
      <c r="B447" s="50"/>
      <c r="C447" s="27"/>
      <c r="D447" s="27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</row>
    <row r="448" spans="2:55" x14ac:dyDescent="0.3">
      <c r="B448" s="50"/>
      <c r="C448" s="27"/>
      <c r="D448" s="27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</row>
    <row r="449" spans="2:55" x14ac:dyDescent="0.3">
      <c r="B449" s="50"/>
      <c r="C449" s="27"/>
      <c r="D449" s="27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</row>
    <row r="450" spans="2:55" x14ac:dyDescent="0.3">
      <c r="B450" s="50"/>
      <c r="C450" s="27"/>
      <c r="D450" s="27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</row>
    <row r="451" spans="2:55" x14ac:dyDescent="0.3">
      <c r="B451" s="50"/>
      <c r="C451" s="27"/>
      <c r="D451" s="27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</row>
    <row r="452" spans="2:55" x14ac:dyDescent="0.3">
      <c r="B452" s="50"/>
      <c r="C452" s="27"/>
      <c r="D452" s="27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</row>
    <row r="453" spans="2:55" x14ac:dyDescent="0.3">
      <c r="B453" s="50"/>
      <c r="C453" s="27"/>
      <c r="D453" s="27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</row>
    <row r="454" spans="2:55" x14ac:dyDescent="0.3">
      <c r="B454" s="50"/>
      <c r="C454" s="27"/>
      <c r="D454" s="27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</row>
    <row r="455" spans="2:55" x14ac:dyDescent="0.3">
      <c r="B455" s="50"/>
      <c r="C455" s="27"/>
      <c r="D455" s="27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</row>
    <row r="456" spans="2:55" x14ac:dyDescent="0.3">
      <c r="B456" s="50"/>
      <c r="C456" s="27"/>
      <c r="D456" s="27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</row>
    <row r="457" spans="2:55" x14ac:dyDescent="0.3">
      <c r="B457" s="50"/>
      <c r="C457" s="27"/>
      <c r="D457" s="27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</row>
    <row r="458" spans="2:55" x14ac:dyDescent="0.3">
      <c r="B458" s="50"/>
      <c r="C458" s="27"/>
      <c r="D458" s="27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</row>
    <row r="459" spans="2:55" x14ac:dyDescent="0.3">
      <c r="B459" s="50"/>
      <c r="C459" s="27"/>
      <c r="D459" s="27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</row>
    <row r="460" spans="2:55" x14ac:dyDescent="0.3">
      <c r="B460" s="50"/>
      <c r="C460" s="27"/>
      <c r="D460" s="27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</row>
    <row r="461" spans="2:55" x14ac:dyDescent="0.3">
      <c r="B461" s="50"/>
      <c r="C461" s="27"/>
      <c r="D461" s="27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</row>
    <row r="462" spans="2:55" x14ac:dyDescent="0.3">
      <c r="B462" s="50"/>
      <c r="C462" s="27"/>
      <c r="D462" s="27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</row>
    <row r="463" spans="2:55" x14ac:dyDescent="0.3">
      <c r="B463" s="50"/>
      <c r="C463" s="27"/>
      <c r="D463" s="27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</row>
    <row r="464" spans="2:55" x14ac:dyDescent="0.3">
      <c r="B464" s="50"/>
      <c r="C464" s="27"/>
      <c r="D464" s="27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</row>
    <row r="465" spans="2:55" x14ac:dyDescent="0.3">
      <c r="B465" s="50"/>
      <c r="C465" s="27"/>
      <c r="D465" s="27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</row>
    <row r="466" spans="2:55" x14ac:dyDescent="0.3">
      <c r="B466" s="50"/>
      <c r="C466" s="27"/>
      <c r="D466" s="27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</row>
    <row r="467" spans="2:55" x14ac:dyDescent="0.3">
      <c r="B467" s="50"/>
      <c r="C467" s="27"/>
      <c r="D467" s="27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</row>
    <row r="468" spans="2:55" x14ac:dyDescent="0.3">
      <c r="B468" s="50"/>
      <c r="C468" s="27"/>
      <c r="D468" s="27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</row>
    <row r="469" spans="2:55" x14ac:dyDescent="0.3">
      <c r="B469" s="50"/>
      <c r="C469" s="27"/>
      <c r="D469" s="27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</row>
    <row r="470" spans="2:55" x14ac:dyDescent="0.3">
      <c r="B470" s="50"/>
      <c r="C470" s="27"/>
      <c r="D470" s="27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</row>
    <row r="471" spans="2:55" x14ac:dyDescent="0.3">
      <c r="B471" s="50"/>
      <c r="C471" s="27"/>
      <c r="D471" s="27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</row>
    <row r="472" spans="2:55" x14ac:dyDescent="0.3">
      <c r="B472" s="50"/>
      <c r="C472" s="27"/>
      <c r="D472" s="27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</row>
    <row r="473" spans="2:55" x14ac:dyDescent="0.3">
      <c r="B473" s="50"/>
      <c r="C473" s="27"/>
      <c r="D473" s="27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</row>
    <row r="474" spans="2:55" x14ac:dyDescent="0.3">
      <c r="B474" s="50"/>
      <c r="C474" s="27"/>
      <c r="D474" s="27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</row>
    <row r="475" spans="2:55" x14ac:dyDescent="0.3">
      <c r="B475" s="50"/>
      <c r="C475" s="27"/>
      <c r="D475" s="27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</row>
    <row r="476" spans="2:55" x14ac:dyDescent="0.3">
      <c r="B476" s="50"/>
      <c r="C476" s="27"/>
      <c r="D476" s="27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</row>
    <row r="477" spans="2:55" x14ac:dyDescent="0.3">
      <c r="B477" s="50"/>
      <c r="C477" s="27"/>
      <c r="D477" s="27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</row>
    <row r="478" spans="2:55" x14ac:dyDescent="0.3">
      <c r="B478" s="50"/>
      <c r="C478" s="27"/>
      <c r="D478" s="27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</row>
    <row r="479" spans="2:55" x14ac:dyDescent="0.3">
      <c r="B479" s="50"/>
      <c r="C479" s="27"/>
      <c r="D479" s="27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</row>
    <row r="480" spans="2:55" x14ac:dyDescent="0.3">
      <c r="B480" s="50"/>
      <c r="C480" s="27"/>
      <c r="D480" s="27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</row>
    <row r="481" spans="2:55" x14ac:dyDescent="0.3">
      <c r="B481" s="50"/>
      <c r="C481" s="27"/>
      <c r="D481" s="27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</row>
    <row r="482" spans="2:55" x14ac:dyDescent="0.3">
      <c r="B482" s="50"/>
      <c r="C482" s="27"/>
      <c r="D482" s="27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</row>
    <row r="483" spans="2:55" x14ac:dyDescent="0.3">
      <c r="B483" s="50"/>
      <c r="C483" s="27"/>
      <c r="D483" s="27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</row>
    <row r="484" spans="2:55" x14ac:dyDescent="0.3">
      <c r="B484" s="50"/>
      <c r="C484" s="27"/>
      <c r="D484" s="27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</row>
    <row r="485" spans="2:55" x14ac:dyDescent="0.3">
      <c r="B485" s="50"/>
      <c r="C485" s="27"/>
      <c r="D485" s="27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</row>
    <row r="486" spans="2:55" x14ac:dyDescent="0.3">
      <c r="B486" s="50"/>
      <c r="C486" s="27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</row>
    <row r="487" spans="2:55" x14ac:dyDescent="0.3">
      <c r="B487" s="50"/>
      <c r="C487" s="27"/>
      <c r="D487" s="27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</row>
    <row r="488" spans="2:55" x14ac:dyDescent="0.3">
      <c r="B488" s="50"/>
      <c r="C488" s="27"/>
      <c r="D488" s="27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</row>
    <row r="489" spans="2:55" x14ac:dyDescent="0.3">
      <c r="B489" s="50"/>
      <c r="C489" s="27"/>
      <c r="D489" s="27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</row>
    <row r="490" spans="2:55" x14ac:dyDescent="0.3">
      <c r="B490" s="50"/>
      <c r="C490" s="27"/>
      <c r="D490" s="27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</row>
    <row r="491" spans="2:55" x14ac:dyDescent="0.3">
      <c r="B491" s="50"/>
      <c r="C491" s="27"/>
      <c r="D491" s="27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</row>
    <row r="492" spans="2:55" x14ac:dyDescent="0.3">
      <c r="B492" s="50"/>
      <c r="C492" s="27"/>
      <c r="D492" s="27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</row>
    <row r="493" spans="2:55" x14ac:dyDescent="0.3">
      <c r="B493" s="50"/>
      <c r="C493" s="27"/>
      <c r="D493" s="27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</row>
    <row r="494" spans="2:55" x14ac:dyDescent="0.3">
      <c r="B494" s="50"/>
      <c r="C494" s="27"/>
      <c r="D494" s="27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</row>
    <row r="495" spans="2:55" x14ac:dyDescent="0.3">
      <c r="B495" s="50"/>
      <c r="C495" s="27"/>
      <c r="D495" s="27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</row>
    <row r="496" spans="2:55" x14ac:dyDescent="0.3">
      <c r="B496" s="50"/>
      <c r="C496" s="27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</row>
    <row r="497" spans="2:55" x14ac:dyDescent="0.3">
      <c r="B497" s="50"/>
      <c r="C497" s="27"/>
      <c r="D497" s="27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</row>
    <row r="498" spans="2:55" x14ac:dyDescent="0.3">
      <c r="B498" s="50"/>
      <c r="C498" s="27"/>
      <c r="D498" s="27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</row>
    <row r="499" spans="2:55" x14ac:dyDescent="0.3">
      <c r="B499" s="50"/>
      <c r="C499" s="27"/>
      <c r="D499" s="27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</row>
    <row r="500" spans="2:55" x14ac:dyDescent="0.3">
      <c r="B500" s="50"/>
      <c r="C500" s="27"/>
      <c r="D500" s="27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</row>
    <row r="501" spans="2:55" x14ac:dyDescent="0.3">
      <c r="B501" s="50"/>
      <c r="C501" s="27"/>
      <c r="D501" s="27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</row>
    <row r="502" spans="2:55" x14ac:dyDescent="0.3">
      <c r="B502" s="50"/>
      <c r="C502" s="27"/>
      <c r="D502" s="27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</row>
    <row r="503" spans="2:55" x14ac:dyDescent="0.3">
      <c r="B503" s="50"/>
      <c r="C503" s="27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</row>
    <row r="504" spans="2:55" x14ac:dyDescent="0.3">
      <c r="B504" s="50"/>
      <c r="C504" s="27"/>
      <c r="D504" s="27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</row>
    <row r="505" spans="2:55" x14ac:dyDescent="0.3">
      <c r="B505" s="50"/>
      <c r="C505" s="27"/>
      <c r="D505" s="27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</row>
    <row r="506" spans="2:55" x14ac:dyDescent="0.3">
      <c r="B506" s="50"/>
      <c r="C506" s="27"/>
      <c r="D506" s="27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</row>
    <row r="507" spans="2:55" x14ac:dyDescent="0.3">
      <c r="B507" s="50"/>
      <c r="C507" s="27"/>
      <c r="D507" s="27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</row>
    <row r="508" spans="2:55" x14ac:dyDescent="0.3">
      <c r="B508" s="50"/>
      <c r="C508" s="27"/>
      <c r="D508" s="27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</row>
    <row r="509" spans="2:55" x14ac:dyDescent="0.3">
      <c r="B509" s="50"/>
      <c r="C509" s="27"/>
      <c r="D509" s="27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</row>
    <row r="510" spans="2:55" x14ac:dyDescent="0.3">
      <c r="B510" s="50"/>
      <c r="C510" s="27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</row>
    <row r="511" spans="2:55" x14ac:dyDescent="0.3">
      <c r="B511" s="50"/>
      <c r="C511" s="27"/>
      <c r="D511" s="27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</row>
    <row r="512" spans="2:55" x14ac:dyDescent="0.3">
      <c r="B512" s="50"/>
      <c r="C512" s="27"/>
      <c r="D512" s="27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</row>
    <row r="513" spans="2:55" x14ac:dyDescent="0.3">
      <c r="B513" s="50"/>
      <c r="C513" s="27"/>
      <c r="D513" s="27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</row>
    <row r="514" spans="2:55" x14ac:dyDescent="0.3">
      <c r="B514" s="50"/>
      <c r="C514" s="27"/>
      <c r="D514" s="27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</row>
    <row r="515" spans="2:55" x14ac:dyDescent="0.3">
      <c r="B515" s="50"/>
      <c r="C515" s="27"/>
      <c r="D515" s="27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</row>
    <row r="516" spans="2:55" x14ac:dyDescent="0.3">
      <c r="B516" s="50"/>
      <c r="C516" s="27"/>
      <c r="D516" s="27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</row>
    <row r="517" spans="2:55" x14ac:dyDescent="0.3">
      <c r="B517" s="50"/>
      <c r="C517" s="27"/>
      <c r="D517" s="27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</row>
    <row r="518" spans="2:55" x14ac:dyDescent="0.3">
      <c r="B518" s="50"/>
      <c r="C518" s="27"/>
      <c r="D518" s="27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</row>
    <row r="519" spans="2:55" x14ac:dyDescent="0.3">
      <c r="B519" s="50"/>
      <c r="C519" s="27"/>
      <c r="D519" s="27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</row>
    <row r="520" spans="2:55" x14ac:dyDescent="0.3">
      <c r="B520" s="50"/>
      <c r="C520" s="27"/>
      <c r="D520" s="27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</row>
    <row r="521" spans="2:55" x14ac:dyDescent="0.3">
      <c r="B521" s="50"/>
      <c r="C521" s="27"/>
      <c r="D521" s="27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</row>
    <row r="522" spans="2:55" x14ac:dyDescent="0.3">
      <c r="B522" s="50"/>
      <c r="C522" s="27"/>
      <c r="D522" s="27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</row>
    <row r="523" spans="2:55" x14ac:dyDescent="0.3">
      <c r="B523" s="50"/>
      <c r="C523" s="27"/>
      <c r="D523" s="27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</row>
    <row r="524" spans="2:55" x14ac:dyDescent="0.3">
      <c r="B524" s="50"/>
      <c r="C524" s="27"/>
      <c r="D524" s="27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</row>
    <row r="525" spans="2:55" x14ac:dyDescent="0.3">
      <c r="B525" s="50"/>
      <c r="C525" s="27"/>
      <c r="D525" s="27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</row>
    <row r="526" spans="2:55" x14ac:dyDescent="0.3">
      <c r="B526" s="50"/>
      <c r="C526" s="27"/>
      <c r="D526" s="27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</row>
    <row r="527" spans="2:55" x14ac:dyDescent="0.3">
      <c r="B527" s="50"/>
      <c r="C527" s="27"/>
      <c r="D527" s="27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</row>
    <row r="528" spans="2:55" x14ac:dyDescent="0.3">
      <c r="B528" s="50"/>
      <c r="C528" s="27"/>
      <c r="D528" s="27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</row>
    <row r="529" spans="2:55" x14ac:dyDescent="0.3">
      <c r="B529" s="50"/>
      <c r="C529" s="27"/>
      <c r="D529" s="27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</row>
    <row r="530" spans="2:55" x14ac:dyDescent="0.3">
      <c r="B530" s="50"/>
      <c r="C530" s="27"/>
      <c r="D530" s="27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</row>
    <row r="531" spans="2:55" x14ac:dyDescent="0.3">
      <c r="B531" s="50"/>
      <c r="C531" s="27"/>
      <c r="D531" s="27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</row>
    <row r="532" spans="2:55" x14ac:dyDescent="0.3">
      <c r="B532" s="50"/>
      <c r="C532" s="27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</row>
    <row r="533" spans="2:55" x14ac:dyDescent="0.3">
      <c r="B533" s="50"/>
      <c r="C533" s="27"/>
      <c r="D533" s="27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</row>
    <row r="534" spans="2:55" x14ac:dyDescent="0.3">
      <c r="B534" s="50"/>
      <c r="C534" s="27"/>
      <c r="D534" s="27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</row>
    <row r="535" spans="2:55" x14ac:dyDescent="0.3">
      <c r="B535" s="50"/>
      <c r="C535" s="27"/>
      <c r="D535" s="27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</row>
    <row r="536" spans="2:55" x14ac:dyDescent="0.3">
      <c r="B536" s="50"/>
      <c r="C536" s="27"/>
      <c r="D536" s="27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</row>
    <row r="537" spans="2:55" x14ac:dyDescent="0.3">
      <c r="B537" s="50"/>
      <c r="C537" s="27"/>
      <c r="D537" s="27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</row>
    <row r="538" spans="2:55" x14ac:dyDescent="0.3">
      <c r="B538" s="50"/>
      <c r="C538" s="27"/>
      <c r="D538" s="27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</row>
    <row r="539" spans="2:55" x14ac:dyDescent="0.3">
      <c r="B539" s="50"/>
      <c r="C539" s="27"/>
      <c r="D539" s="27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</row>
    <row r="540" spans="2:55" x14ac:dyDescent="0.3">
      <c r="B540" s="50"/>
      <c r="C540" s="27"/>
      <c r="D540" s="27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</row>
    <row r="541" spans="2:55" x14ac:dyDescent="0.3">
      <c r="B541" s="50"/>
      <c r="C541" s="27"/>
      <c r="D541" s="27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</row>
    <row r="542" spans="2:55" x14ac:dyDescent="0.3">
      <c r="B542" s="50"/>
      <c r="C542" s="27"/>
      <c r="D542" s="27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</row>
    <row r="543" spans="2:55" x14ac:dyDescent="0.3">
      <c r="B543" s="50"/>
      <c r="C543" s="27"/>
      <c r="D543" s="27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</row>
    <row r="544" spans="2:55" x14ac:dyDescent="0.3">
      <c r="B544" s="50"/>
      <c r="C544" s="27"/>
      <c r="D544" s="27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</row>
    <row r="545" spans="2:55" x14ac:dyDescent="0.3">
      <c r="B545" s="50"/>
      <c r="C545" s="27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</row>
    <row r="546" spans="2:55" x14ac:dyDescent="0.3">
      <c r="B546" s="50"/>
      <c r="C546" s="27"/>
      <c r="D546" s="27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</row>
    <row r="547" spans="2:55" x14ac:dyDescent="0.3">
      <c r="B547" s="50"/>
      <c r="C547" s="27"/>
      <c r="D547" s="27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</row>
    <row r="548" spans="2:55" x14ac:dyDescent="0.3">
      <c r="B548" s="50"/>
      <c r="C548" s="27"/>
      <c r="D548" s="27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</row>
    <row r="549" spans="2:55" x14ac:dyDescent="0.3">
      <c r="B549" s="50"/>
      <c r="C549" s="27"/>
      <c r="D549" s="27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</row>
    <row r="550" spans="2:55" x14ac:dyDescent="0.3">
      <c r="B550" s="50"/>
      <c r="C550" s="27"/>
      <c r="D550" s="27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</row>
    <row r="551" spans="2:55" x14ac:dyDescent="0.3">
      <c r="B551" s="50"/>
      <c r="C551" s="27"/>
      <c r="D551" s="27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</row>
    <row r="552" spans="2:55" x14ac:dyDescent="0.3">
      <c r="B552" s="50"/>
      <c r="C552" s="27"/>
      <c r="D552" s="27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</row>
    <row r="553" spans="2:55" x14ac:dyDescent="0.3">
      <c r="B553" s="50"/>
      <c r="C553" s="27"/>
      <c r="D553" s="27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</row>
    <row r="554" spans="2:55" x14ac:dyDescent="0.3">
      <c r="B554" s="50"/>
      <c r="C554" s="27"/>
      <c r="D554" s="27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</row>
    <row r="555" spans="2:55" x14ac:dyDescent="0.3">
      <c r="B555" s="50"/>
      <c r="C555" s="27"/>
      <c r="D555" s="27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</row>
    <row r="556" spans="2:55" x14ac:dyDescent="0.3">
      <c r="B556" s="50"/>
      <c r="C556" s="27"/>
      <c r="D556" s="27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</row>
    <row r="557" spans="2:55" x14ac:dyDescent="0.3">
      <c r="B557" s="50"/>
      <c r="C557" s="27"/>
      <c r="D557" s="27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</row>
    <row r="558" spans="2:55" x14ac:dyDescent="0.3">
      <c r="B558" s="50"/>
      <c r="C558" s="27"/>
      <c r="D558" s="27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</row>
    <row r="559" spans="2:55" x14ac:dyDescent="0.3">
      <c r="B559" s="50"/>
      <c r="C559" s="27"/>
      <c r="D559" s="27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</row>
    <row r="560" spans="2:55" x14ac:dyDescent="0.3">
      <c r="B560" s="50"/>
      <c r="C560" s="27"/>
      <c r="D560" s="27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</row>
    <row r="561" spans="2:55" x14ac:dyDescent="0.3">
      <c r="B561" s="50"/>
      <c r="C561" s="27"/>
      <c r="D561" s="27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</row>
    <row r="562" spans="2:55" x14ac:dyDescent="0.3">
      <c r="B562" s="50"/>
      <c r="C562" s="27"/>
      <c r="D562" s="27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</row>
    <row r="563" spans="2:55" x14ac:dyDescent="0.3">
      <c r="B563" s="50"/>
      <c r="C563" s="27"/>
      <c r="D563" s="27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</row>
    <row r="564" spans="2:55" x14ac:dyDescent="0.3">
      <c r="B564" s="50"/>
      <c r="C564" s="27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</row>
    <row r="565" spans="2:55" x14ac:dyDescent="0.3">
      <c r="B565" s="50"/>
      <c r="C565" s="27"/>
      <c r="D565" s="27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</row>
    <row r="566" spans="2:55" x14ac:dyDescent="0.3">
      <c r="B566" s="50"/>
      <c r="C566" s="27"/>
      <c r="D566" s="27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</row>
    <row r="567" spans="2:55" x14ac:dyDescent="0.3">
      <c r="B567" s="50"/>
      <c r="C567" s="27"/>
      <c r="D567" s="27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</row>
    <row r="568" spans="2:55" x14ac:dyDescent="0.3">
      <c r="B568" s="50"/>
      <c r="C568" s="27"/>
      <c r="D568" s="27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</row>
    <row r="569" spans="2:55" x14ac:dyDescent="0.3">
      <c r="B569" s="50"/>
      <c r="C569" s="27"/>
      <c r="D569" s="27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</row>
    <row r="570" spans="2:55" x14ac:dyDescent="0.3">
      <c r="B570" s="50"/>
      <c r="C570" s="27"/>
      <c r="D570" s="27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</row>
    <row r="571" spans="2:55" x14ac:dyDescent="0.3">
      <c r="B571" s="50"/>
      <c r="C571" s="27"/>
      <c r="D571" s="27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</row>
    <row r="572" spans="2:55" x14ac:dyDescent="0.3">
      <c r="B572" s="50"/>
      <c r="C572" s="27"/>
      <c r="D572" s="27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</row>
    <row r="573" spans="2:55" x14ac:dyDescent="0.3">
      <c r="B573" s="50"/>
      <c r="C573" s="27"/>
      <c r="D573" s="27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</row>
    <row r="574" spans="2:55" x14ac:dyDescent="0.3">
      <c r="B574" s="50"/>
      <c r="C574" s="27"/>
      <c r="D574" s="27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</row>
    <row r="575" spans="2:55" x14ac:dyDescent="0.3">
      <c r="B575" s="50"/>
      <c r="C575" s="27"/>
      <c r="D575" s="27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</row>
    <row r="576" spans="2:55" x14ac:dyDescent="0.3">
      <c r="B576" s="50"/>
      <c r="C576" s="27"/>
      <c r="D576" s="27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</row>
    <row r="577" spans="2:55" x14ac:dyDescent="0.3">
      <c r="B577" s="50"/>
      <c r="C577" s="27"/>
      <c r="D577" s="27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</row>
    <row r="578" spans="2:55" x14ac:dyDescent="0.3">
      <c r="B578" s="50"/>
      <c r="C578" s="27"/>
      <c r="D578" s="27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</row>
    <row r="579" spans="2:55" x14ac:dyDescent="0.3">
      <c r="B579" s="50"/>
      <c r="C579" s="27"/>
      <c r="D579" s="27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</row>
    <row r="580" spans="2:55" x14ac:dyDescent="0.3">
      <c r="B580" s="50"/>
      <c r="C580" s="27"/>
      <c r="D580" s="27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</row>
    <row r="581" spans="2:55" x14ac:dyDescent="0.3">
      <c r="B581" s="50"/>
      <c r="C581" s="27"/>
      <c r="D581" s="27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</row>
    <row r="582" spans="2:55" x14ac:dyDescent="0.3">
      <c r="B582" s="50"/>
      <c r="C582" s="27"/>
      <c r="D582" s="27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</row>
    <row r="583" spans="2:55" x14ac:dyDescent="0.3">
      <c r="B583" s="50"/>
      <c r="C583" s="27"/>
      <c r="D583" s="27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</row>
    <row r="584" spans="2:55" x14ac:dyDescent="0.3">
      <c r="B584" s="50"/>
      <c r="C584" s="27"/>
      <c r="D584" s="27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</row>
    <row r="585" spans="2:55" x14ac:dyDescent="0.3">
      <c r="B585" s="50"/>
      <c r="C585" s="27"/>
      <c r="D585" s="27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</row>
    <row r="586" spans="2:55" x14ac:dyDescent="0.3">
      <c r="B586" s="50"/>
      <c r="C586" s="27"/>
      <c r="D586" s="27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</row>
    <row r="587" spans="2:55" x14ac:dyDescent="0.3">
      <c r="B587" s="50"/>
      <c r="C587" s="27"/>
      <c r="D587" s="27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</row>
    <row r="588" spans="2:55" x14ac:dyDescent="0.3">
      <c r="B588" s="50"/>
      <c r="C588" s="27"/>
      <c r="D588" s="27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</row>
    <row r="589" spans="2:55" x14ac:dyDescent="0.3">
      <c r="B589" s="50"/>
      <c r="C589" s="27"/>
      <c r="D589" s="27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</row>
    <row r="590" spans="2:55" x14ac:dyDescent="0.3">
      <c r="B590" s="50"/>
      <c r="C590" s="27"/>
      <c r="D590" s="27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</row>
    <row r="591" spans="2:55" x14ac:dyDescent="0.3">
      <c r="B591" s="50"/>
      <c r="C591" s="27"/>
      <c r="D591" s="27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</row>
    <row r="592" spans="2:55" x14ac:dyDescent="0.3">
      <c r="B592" s="50"/>
      <c r="C592" s="27"/>
      <c r="D592" s="27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</row>
    <row r="593" spans="2:55" x14ac:dyDescent="0.3">
      <c r="B593" s="50"/>
      <c r="C593" s="27"/>
      <c r="D593" s="27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</row>
    <row r="594" spans="2:55" x14ac:dyDescent="0.3">
      <c r="B594" s="50"/>
      <c r="C594" s="27"/>
      <c r="D594" s="27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</row>
    <row r="595" spans="2:55" x14ac:dyDescent="0.3">
      <c r="B595" s="50"/>
      <c r="C595" s="27"/>
      <c r="D595" s="27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</row>
    <row r="596" spans="2:55" x14ac:dyDescent="0.3">
      <c r="B596" s="50"/>
      <c r="C596" s="27"/>
      <c r="D596" s="27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</row>
    <row r="597" spans="2:55" x14ac:dyDescent="0.3">
      <c r="B597" s="50"/>
      <c r="C597" s="27"/>
      <c r="D597" s="27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</row>
    <row r="598" spans="2:55" x14ac:dyDescent="0.3">
      <c r="B598" s="50"/>
      <c r="C598" s="27"/>
      <c r="D598" s="27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</row>
    <row r="599" spans="2:55" x14ac:dyDescent="0.3">
      <c r="B599" s="50"/>
      <c r="C599" s="27"/>
      <c r="D599" s="27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</row>
    <row r="600" spans="2:55" x14ac:dyDescent="0.3">
      <c r="B600" s="50"/>
      <c r="C600" s="27"/>
      <c r="D600" s="27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</row>
    <row r="601" spans="2:55" x14ac:dyDescent="0.3">
      <c r="B601" s="50"/>
      <c r="C601" s="27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</row>
    <row r="602" spans="2:55" x14ac:dyDescent="0.3">
      <c r="B602" s="50"/>
      <c r="C602" s="27"/>
      <c r="D602" s="27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</row>
    <row r="603" spans="2:55" x14ac:dyDescent="0.3">
      <c r="B603" s="50"/>
      <c r="C603" s="27"/>
      <c r="D603" s="27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</row>
    <row r="604" spans="2:55" x14ac:dyDescent="0.3">
      <c r="B604" s="50"/>
      <c r="C604" s="27"/>
      <c r="D604" s="27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</row>
    <row r="605" spans="2:55" x14ac:dyDescent="0.3">
      <c r="B605" s="50"/>
      <c r="C605" s="27"/>
      <c r="D605" s="27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</row>
    <row r="606" spans="2:55" x14ac:dyDescent="0.3">
      <c r="B606" s="50"/>
      <c r="C606" s="27"/>
      <c r="D606" s="27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</row>
    <row r="607" spans="2:55" x14ac:dyDescent="0.3">
      <c r="B607" s="50"/>
      <c r="C607" s="27"/>
      <c r="D607" s="27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</row>
    <row r="608" spans="2:55" x14ac:dyDescent="0.3">
      <c r="B608" s="50"/>
      <c r="C608" s="27"/>
      <c r="D608" s="27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</row>
    <row r="609" spans="2:55" x14ac:dyDescent="0.3">
      <c r="B609" s="50"/>
      <c r="C609" s="27"/>
      <c r="D609" s="27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</row>
    <row r="610" spans="2:55" x14ac:dyDescent="0.3">
      <c r="B610" s="50"/>
      <c r="C610" s="27"/>
      <c r="D610" s="27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</row>
    <row r="611" spans="2:55" x14ac:dyDescent="0.3">
      <c r="B611" s="50"/>
      <c r="C611" s="27"/>
      <c r="D611" s="27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</row>
    <row r="612" spans="2:55" x14ac:dyDescent="0.3">
      <c r="B612" s="50"/>
      <c r="C612" s="27"/>
      <c r="D612" s="27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</row>
    <row r="613" spans="2:55" x14ac:dyDescent="0.3">
      <c r="B613" s="50"/>
      <c r="C613" s="27"/>
      <c r="D613" s="27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</row>
    <row r="614" spans="2:55" x14ac:dyDescent="0.3">
      <c r="B614" s="50"/>
      <c r="C614" s="27"/>
      <c r="D614" s="27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</row>
    <row r="615" spans="2:55" x14ac:dyDescent="0.3">
      <c r="B615" s="50"/>
      <c r="C615" s="27"/>
      <c r="D615" s="27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</row>
    <row r="616" spans="2:55" x14ac:dyDescent="0.3">
      <c r="B616" s="50"/>
      <c r="C616" s="27"/>
      <c r="D616" s="27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</row>
    <row r="617" spans="2:55" x14ac:dyDescent="0.3">
      <c r="B617" s="50"/>
      <c r="C617" s="27"/>
      <c r="D617" s="27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</row>
    <row r="618" spans="2:55" x14ac:dyDescent="0.3">
      <c r="B618" s="50"/>
      <c r="C618" s="27"/>
      <c r="D618" s="27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</row>
    <row r="619" spans="2:55" x14ac:dyDescent="0.3">
      <c r="B619" s="50"/>
      <c r="C619" s="27"/>
      <c r="D619" s="27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</row>
    <row r="620" spans="2:55" x14ac:dyDescent="0.3">
      <c r="B620" s="50"/>
      <c r="C620" s="27"/>
      <c r="D620" s="27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</row>
    <row r="621" spans="2:55" x14ac:dyDescent="0.3">
      <c r="B621" s="50"/>
      <c r="C621" s="27"/>
      <c r="D621" s="27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</row>
    <row r="622" spans="2:55" x14ac:dyDescent="0.3">
      <c r="B622" s="50"/>
      <c r="C622" s="27"/>
      <c r="D622" s="27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</row>
    <row r="623" spans="2:55" x14ac:dyDescent="0.3">
      <c r="B623" s="50"/>
      <c r="C623" s="27"/>
      <c r="D623" s="27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</row>
    <row r="624" spans="2:55" x14ac:dyDescent="0.3">
      <c r="B624" s="50"/>
      <c r="C624" s="27"/>
      <c r="D624" s="27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</row>
    <row r="625" spans="2:55" x14ac:dyDescent="0.3">
      <c r="B625" s="50"/>
      <c r="C625" s="27"/>
      <c r="D625" s="27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</row>
    <row r="626" spans="2:55" x14ac:dyDescent="0.3">
      <c r="B626" s="50"/>
      <c r="C626" s="27"/>
      <c r="D626" s="27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</row>
    <row r="627" spans="2:55" x14ac:dyDescent="0.3">
      <c r="B627" s="50"/>
      <c r="C627" s="27"/>
      <c r="D627" s="27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</row>
    <row r="628" spans="2:55" x14ac:dyDescent="0.3">
      <c r="B628" s="50"/>
      <c r="C628" s="27"/>
      <c r="D628" s="27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</row>
    <row r="629" spans="2:55" x14ac:dyDescent="0.3">
      <c r="B629" s="50"/>
      <c r="C629" s="27"/>
      <c r="D629" s="27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</row>
    <row r="630" spans="2:55" x14ac:dyDescent="0.3">
      <c r="B630" s="50"/>
      <c r="C630" s="27"/>
      <c r="D630" s="27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</row>
    <row r="631" spans="2:55" x14ac:dyDescent="0.3">
      <c r="B631" s="50"/>
      <c r="C631" s="27"/>
      <c r="D631" s="27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</row>
    <row r="632" spans="2:55" x14ac:dyDescent="0.3">
      <c r="B632" s="50"/>
      <c r="C632" s="27"/>
      <c r="D632" s="27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</row>
    <row r="633" spans="2:55" x14ac:dyDescent="0.3">
      <c r="B633" s="50"/>
      <c r="C633" s="27"/>
      <c r="D633" s="27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</row>
    <row r="634" spans="2:55" x14ac:dyDescent="0.3">
      <c r="B634" s="50"/>
      <c r="C634" s="27"/>
      <c r="D634" s="27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</row>
    <row r="635" spans="2:55" x14ac:dyDescent="0.3">
      <c r="B635" s="50"/>
      <c r="C635" s="27"/>
      <c r="D635" s="27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</row>
    <row r="636" spans="2:55" x14ac:dyDescent="0.3">
      <c r="B636" s="50"/>
      <c r="C636" s="27"/>
      <c r="D636" s="27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</row>
    <row r="637" spans="2:55" x14ac:dyDescent="0.3">
      <c r="B637" s="50"/>
      <c r="C637" s="27"/>
      <c r="D637" s="27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</row>
    <row r="638" spans="2:55" x14ac:dyDescent="0.3">
      <c r="B638" s="50"/>
      <c r="C638" s="27"/>
      <c r="D638" s="27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</row>
    <row r="639" spans="2:55" x14ac:dyDescent="0.3">
      <c r="B639" s="50"/>
      <c r="C639" s="27"/>
      <c r="D639" s="27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</row>
    <row r="640" spans="2:55" x14ac:dyDescent="0.3">
      <c r="B640" s="50"/>
      <c r="C640" s="27"/>
      <c r="D640" s="27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</row>
    <row r="641" spans="2:55" x14ac:dyDescent="0.3">
      <c r="B641" s="50"/>
      <c r="C641" s="27"/>
      <c r="D641" s="27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</row>
    <row r="642" spans="2:55" x14ac:dyDescent="0.3">
      <c r="B642" s="50"/>
      <c r="C642" s="27"/>
      <c r="D642" s="27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</row>
    <row r="643" spans="2:55" x14ac:dyDescent="0.3">
      <c r="B643" s="50"/>
      <c r="C643" s="27"/>
      <c r="D643" s="27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</row>
    <row r="644" spans="2:55" x14ac:dyDescent="0.3">
      <c r="B644" s="50"/>
      <c r="C644" s="27"/>
      <c r="D644" s="27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</row>
    <row r="645" spans="2:55" x14ac:dyDescent="0.3">
      <c r="B645" s="50"/>
      <c r="C645" s="27"/>
      <c r="D645" s="27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</row>
    <row r="646" spans="2:55" x14ac:dyDescent="0.3">
      <c r="B646" s="50"/>
      <c r="C646" s="27"/>
      <c r="D646" s="27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</row>
    <row r="647" spans="2:55" x14ac:dyDescent="0.3">
      <c r="B647" s="50"/>
      <c r="C647" s="27"/>
      <c r="D647" s="27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</row>
    <row r="648" spans="2:55" x14ac:dyDescent="0.3">
      <c r="B648" s="50"/>
      <c r="C648" s="27"/>
      <c r="D648" s="27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</row>
    <row r="649" spans="2:55" x14ac:dyDescent="0.3">
      <c r="B649" s="50"/>
      <c r="C649" s="27"/>
      <c r="D649" s="27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</row>
    <row r="650" spans="2:55" x14ac:dyDescent="0.3">
      <c r="B650" s="50"/>
      <c r="C650" s="27"/>
      <c r="D650" s="27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</row>
    <row r="651" spans="2:55" x14ac:dyDescent="0.3">
      <c r="B651" s="50"/>
      <c r="C651" s="27"/>
      <c r="D651" s="27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</row>
    <row r="652" spans="2:55" x14ac:dyDescent="0.3">
      <c r="B652" s="50"/>
      <c r="C652" s="27"/>
      <c r="D652" s="27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</row>
    <row r="653" spans="2:55" x14ac:dyDescent="0.3">
      <c r="B653" s="50"/>
      <c r="C653" s="27"/>
      <c r="D653" s="27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</row>
    <row r="654" spans="2:55" x14ac:dyDescent="0.3">
      <c r="B654" s="50"/>
      <c r="C654" s="27"/>
      <c r="D654" s="27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</row>
    <row r="655" spans="2:55" x14ac:dyDescent="0.3">
      <c r="B655" s="50"/>
      <c r="C655" s="27"/>
      <c r="D655" s="27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</row>
    <row r="656" spans="2:55" x14ac:dyDescent="0.3">
      <c r="B656" s="50"/>
      <c r="C656" s="27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</row>
    <row r="657" spans="2:55" x14ac:dyDescent="0.3">
      <c r="B657" s="50"/>
      <c r="C657" s="27"/>
      <c r="D657" s="27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</row>
    <row r="658" spans="2:55" x14ac:dyDescent="0.3">
      <c r="B658" s="50"/>
      <c r="C658" s="27"/>
      <c r="D658" s="27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</row>
    <row r="659" spans="2:55" x14ac:dyDescent="0.3">
      <c r="B659" s="50"/>
      <c r="C659" s="27"/>
      <c r="D659" s="27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</row>
    <row r="660" spans="2:55" x14ac:dyDescent="0.3">
      <c r="B660" s="50"/>
      <c r="C660" s="27"/>
      <c r="D660" s="27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</row>
    <row r="661" spans="2:55" x14ac:dyDescent="0.3">
      <c r="B661" s="50"/>
      <c r="C661" s="27"/>
      <c r="D661" s="27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</row>
    <row r="662" spans="2:55" x14ac:dyDescent="0.3">
      <c r="B662" s="50"/>
      <c r="C662" s="27"/>
      <c r="D662" s="27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</row>
    <row r="663" spans="2:55" x14ac:dyDescent="0.3">
      <c r="B663" s="50"/>
      <c r="C663" s="27"/>
      <c r="D663" s="27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</row>
    <row r="664" spans="2:55" x14ac:dyDescent="0.3">
      <c r="B664" s="50"/>
      <c r="C664" s="27"/>
      <c r="D664" s="27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</row>
    <row r="665" spans="2:55" x14ac:dyDescent="0.3">
      <c r="B665" s="50"/>
      <c r="C665" s="27"/>
      <c r="D665" s="27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</row>
    <row r="666" spans="2:55" x14ac:dyDescent="0.3">
      <c r="B666" s="50"/>
      <c r="C666" s="27"/>
      <c r="D666" s="27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</row>
    <row r="667" spans="2:55" x14ac:dyDescent="0.3">
      <c r="B667" s="50"/>
      <c r="C667" s="27"/>
      <c r="D667" s="27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</row>
    <row r="668" spans="2:55" x14ac:dyDescent="0.3">
      <c r="B668" s="50"/>
      <c r="C668" s="27"/>
      <c r="D668" s="27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</row>
    <row r="669" spans="2:55" x14ac:dyDescent="0.3">
      <c r="B669" s="50"/>
      <c r="C669" s="27"/>
      <c r="D669" s="27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</row>
    <row r="670" spans="2:55" x14ac:dyDescent="0.3">
      <c r="B670" s="50"/>
      <c r="C670" s="27"/>
      <c r="D670" s="27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</row>
    <row r="671" spans="2:55" x14ac:dyDescent="0.3">
      <c r="B671" s="50"/>
      <c r="C671" s="27"/>
      <c r="D671" s="27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</row>
    <row r="672" spans="2:55" x14ac:dyDescent="0.3">
      <c r="B672" s="50"/>
      <c r="C672" s="27"/>
      <c r="D672" s="27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</row>
    <row r="673" spans="2:55" x14ac:dyDescent="0.3">
      <c r="B673" s="50"/>
      <c r="C673" s="27"/>
      <c r="D673" s="27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</row>
    <row r="674" spans="2:55" x14ac:dyDescent="0.3">
      <c r="B674" s="50"/>
      <c r="C674" s="27"/>
      <c r="D674" s="27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</row>
    <row r="675" spans="2:55" x14ac:dyDescent="0.3">
      <c r="B675" s="50"/>
      <c r="C675" s="27"/>
      <c r="D675" s="27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</row>
    <row r="676" spans="2:55" x14ac:dyDescent="0.3">
      <c r="B676" s="50"/>
      <c r="C676" s="27"/>
      <c r="D676" s="27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</row>
    <row r="677" spans="2:55" x14ac:dyDescent="0.3">
      <c r="B677" s="50"/>
      <c r="C677" s="27"/>
      <c r="D677" s="27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</row>
    <row r="678" spans="2:55" x14ac:dyDescent="0.3">
      <c r="B678" s="50"/>
      <c r="C678" s="27"/>
      <c r="D678" s="27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</row>
    <row r="679" spans="2:55" x14ac:dyDescent="0.3">
      <c r="B679" s="50"/>
      <c r="C679" s="27"/>
      <c r="D679" s="27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</row>
    <row r="680" spans="2:55" x14ac:dyDescent="0.3">
      <c r="B680" s="50"/>
      <c r="C680" s="27"/>
      <c r="D680" s="27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</row>
    <row r="681" spans="2:55" x14ac:dyDescent="0.3">
      <c r="B681" s="50"/>
      <c r="C681" s="27"/>
      <c r="D681" s="27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</row>
    <row r="682" spans="2:55" x14ac:dyDescent="0.3">
      <c r="B682" s="50"/>
      <c r="C682" s="27"/>
      <c r="D682" s="27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</row>
    <row r="683" spans="2:55" x14ac:dyDescent="0.3">
      <c r="B683" s="50"/>
      <c r="C683" s="27"/>
      <c r="D683" s="27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</row>
    <row r="684" spans="2:55" x14ac:dyDescent="0.3">
      <c r="B684" s="50"/>
      <c r="C684" s="27"/>
      <c r="D684" s="27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</row>
    <row r="685" spans="2:55" x14ac:dyDescent="0.3">
      <c r="B685" s="50"/>
      <c r="C685" s="27"/>
      <c r="D685" s="27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</row>
    <row r="686" spans="2:55" x14ac:dyDescent="0.3">
      <c r="B686" s="50"/>
      <c r="C686" s="27"/>
      <c r="D686" s="27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</row>
    <row r="687" spans="2:55" x14ac:dyDescent="0.3">
      <c r="B687" s="50"/>
      <c r="C687" s="27"/>
      <c r="D687" s="27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</row>
    <row r="688" spans="2:55" x14ac:dyDescent="0.3">
      <c r="B688" s="50"/>
      <c r="C688" s="27"/>
      <c r="D688" s="27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</row>
    <row r="689" spans="2:55" x14ac:dyDescent="0.3">
      <c r="B689" s="50"/>
      <c r="C689" s="27"/>
      <c r="D689" s="27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</row>
    <row r="690" spans="2:55" x14ac:dyDescent="0.3">
      <c r="B690" s="50"/>
      <c r="C690" s="27"/>
      <c r="D690" s="27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</row>
    <row r="691" spans="2:55" x14ac:dyDescent="0.3">
      <c r="B691" s="50"/>
      <c r="C691" s="27"/>
      <c r="D691" s="27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</row>
    <row r="692" spans="2:55" x14ac:dyDescent="0.3">
      <c r="B692" s="50"/>
      <c r="C692" s="27"/>
      <c r="D692" s="27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</row>
    <row r="693" spans="2:55" x14ac:dyDescent="0.3">
      <c r="B693" s="50"/>
      <c r="C693" s="27"/>
      <c r="D693" s="27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</row>
    <row r="694" spans="2:55" x14ac:dyDescent="0.3">
      <c r="B694" s="50"/>
      <c r="C694" s="27"/>
      <c r="D694" s="27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</row>
    <row r="695" spans="2:55" x14ac:dyDescent="0.3">
      <c r="B695" s="50"/>
      <c r="C695" s="27"/>
      <c r="D695" s="27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</row>
    <row r="696" spans="2:55" x14ac:dyDescent="0.3">
      <c r="B696" s="50"/>
      <c r="C696" s="27"/>
      <c r="D696" s="27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</row>
    <row r="697" spans="2:55" x14ac:dyDescent="0.3">
      <c r="B697" s="50"/>
      <c r="C697" s="27"/>
      <c r="D697" s="27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</row>
    <row r="698" spans="2:55" x14ac:dyDescent="0.3">
      <c r="B698" s="50"/>
      <c r="C698" s="27"/>
      <c r="D698" s="27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</row>
    <row r="699" spans="2:55" x14ac:dyDescent="0.3">
      <c r="B699" s="50"/>
      <c r="C699" s="27"/>
      <c r="D699" s="27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</row>
    <row r="700" spans="2:55" x14ac:dyDescent="0.3">
      <c r="B700" s="50"/>
      <c r="C700" s="27"/>
      <c r="D700" s="27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</row>
    <row r="701" spans="2:55" x14ac:dyDescent="0.3">
      <c r="B701" s="50"/>
      <c r="C701" s="27"/>
      <c r="D701" s="27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</row>
    <row r="702" spans="2:55" x14ac:dyDescent="0.3">
      <c r="B702" s="50"/>
      <c r="C702" s="27"/>
      <c r="D702" s="27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</row>
    <row r="703" spans="2:55" x14ac:dyDescent="0.3">
      <c r="B703" s="50"/>
      <c r="C703" s="27"/>
      <c r="D703" s="27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</row>
    <row r="704" spans="2:55" x14ac:dyDescent="0.3">
      <c r="B704" s="50"/>
      <c r="C704" s="27"/>
      <c r="D704" s="27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</row>
    <row r="705" spans="2:55" x14ac:dyDescent="0.3">
      <c r="B705" s="50"/>
      <c r="C705" s="27"/>
      <c r="D705" s="27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</row>
    <row r="706" spans="2:55" x14ac:dyDescent="0.3">
      <c r="B706" s="50"/>
      <c r="C706" s="27"/>
      <c r="D706" s="27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</row>
    <row r="707" spans="2:55" x14ac:dyDescent="0.3">
      <c r="B707" s="50"/>
      <c r="C707" s="27"/>
      <c r="D707" s="27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</row>
    <row r="708" spans="2:55" x14ac:dyDescent="0.3">
      <c r="B708" s="50"/>
      <c r="C708" s="27"/>
      <c r="D708" s="27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</row>
    <row r="709" spans="2:55" x14ac:dyDescent="0.3">
      <c r="B709" s="50"/>
      <c r="C709" s="27"/>
      <c r="D709" s="27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</row>
    <row r="710" spans="2:55" x14ac:dyDescent="0.3">
      <c r="B710" s="50"/>
      <c r="C710" s="27"/>
      <c r="D710" s="27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</row>
    <row r="711" spans="2:55" x14ac:dyDescent="0.3">
      <c r="B711" s="50"/>
      <c r="C711" s="27"/>
      <c r="D711" s="27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</row>
    <row r="712" spans="2:55" x14ac:dyDescent="0.3">
      <c r="B712" s="50"/>
      <c r="C712" s="27"/>
      <c r="D712" s="27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</row>
    <row r="713" spans="2:55" x14ac:dyDescent="0.3">
      <c r="B713" s="50"/>
      <c r="C713" s="27"/>
      <c r="D713" s="27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</row>
    <row r="714" spans="2:55" x14ac:dyDescent="0.3">
      <c r="B714" s="50"/>
      <c r="C714" s="27"/>
      <c r="D714" s="27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</row>
    <row r="715" spans="2:55" x14ac:dyDescent="0.3">
      <c r="B715" s="50"/>
      <c r="C715" s="27"/>
      <c r="D715" s="27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</row>
    <row r="716" spans="2:55" x14ac:dyDescent="0.3">
      <c r="B716" s="50"/>
      <c r="C716" s="27"/>
      <c r="D716" s="27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</row>
    <row r="717" spans="2:55" x14ac:dyDescent="0.3">
      <c r="B717" s="50"/>
      <c r="C717" s="27"/>
      <c r="D717" s="27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</row>
    <row r="718" spans="2:55" x14ac:dyDescent="0.3">
      <c r="B718" s="50"/>
      <c r="C718" s="27"/>
      <c r="D718" s="27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</row>
    <row r="719" spans="2:55" x14ac:dyDescent="0.3">
      <c r="B719" s="50"/>
      <c r="C719" s="27"/>
      <c r="D719" s="27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</row>
    <row r="720" spans="2:55" x14ac:dyDescent="0.3">
      <c r="B720" s="50"/>
      <c r="C720" s="27"/>
      <c r="D720" s="27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</row>
    <row r="721" spans="2:55" x14ac:dyDescent="0.3">
      <c r="B721" s="50"/>
      <c r="C721" s="27"/>
      <c r="D721" s="27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</row>
    <row r="722" spans="2:55" x14ac:dyDescent="0.3">
      <c r="B722" s="50"/>
      <c r="C722" s="27"/>
      <c r="D722" s="27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</row>
    <row r="723" spans="2:55" x14ac:dyDescent="0.3">
      <c r="B723" s="50"/>
      <c r="C723" s="27"/>
      <c r="D723" s="27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</row>
    <row r="724" spans="2:55" x14ac:dyDescent="0.3">
      <c r="B724" s="50"/>
      <c r="C724" s="27"/>
      <c r="D724" s="27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</row>
    <row r="725" spans="2:55" x14ac:dyDescent="0.3">
      <c r="B725" s="50"/>
      <c r="C725" s="27"/>
      <c r="D725" s="27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</row>
    <row r="726" spans="2:55" x14ac:dyDescent="0.3">
      <c r="B726" s="50"/>
      <c r="C726" s="27"/>
      <c r="D726" s="27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</row>
    <row r="727" spans="2:55" x14ac:dyDescent="0.3">
      <c r="B727" s="50"/>
      <c r="C727" s="27"/>
      <c r="D727" s="27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</row>
    <row r="728" spans="2:55" x14ac:dyDescent="0.3">
      <c r="B728" s="50"/>
      <c r="C728" s="27"/>
      <c r="D728" s="27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</row>
    <row r="729" spans="2:55" x14ac:dyDescent="0.3">
      <c r="B729" s="50"/>
      <c r="C729" s="27"/>
      <c r="D729" s="27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</row>
    <row r="730" spans="2:55" x14ac:dyDescent="0.3">
      <c r="B730" s="50"/>
      <c r="C730" s="27"/>
      <c r="D730" s="27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</row>
    <row r="731" spans="2:55" x14ac:dyDescent="0.3">
      <c r="B731" s="50"/>
      <c r="C731" s="27"/>
      <c r="D731" s="27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</row>
    <row r="732" spans="2:55" x14ac:dyDescent="0.3">
      <c r="B732" s="50"/>
      <c r="C732" s="27"/>
      <c r="D732" s="27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</row>
    <row r="733" spans="2:55" x14ac:dyDescent="0.3">
      <c r="B733" s="50"/>
      <c r="C733" s="27"/>
      <c r="D733" s="27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</row>
    <row r="734" spans="2:55" x14ac:dyDescent="0.3">
      <c r="B734" s="50"/>
      <c r="C734" s="27"/>
      <c r="D734" s="27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</row>
    <row r="735" spans="2:55" x14ac:dyDescent="0.3">
      <c r="B735" s="50"/>
      <c r="C735" s="27"/>
      <c r="D735" s="27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</row>
    <row r="736" spans="2:55" x14ac:dyDescent="0.3">
      <c r="B736" s="50"/>
      <c r="C736" s="27"/>
      <c r="D736" s="27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</row>
    <row r="737" spans="2:55" x14ac:dyDescent="0.3">
      <c r="B737" s="50"/>
      <c r="C737" s="27"/>
      <c r="D737" s="27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</row>
    <row r="738" spans="2:55" x14ac:dyDescent="0.3">
      <c r="B738" s="50"/>
      <c r="C738" s="27"/>
      <c r="D738" s="27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</row>
    <row r="739" spans="2:55" x14ac:dyDescent="0.3">
      <c r="B739" s="50"/>
      <c r="C739" s="27"/>
      <c r="D739" s="27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</row>
    <row r="740" spans="2:55" x14ac:dyDescent="0.3">
      <c r="B740" s="50"/>
      <c r="C740" s="27"/>
      <c r="D740" s="27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</row>
    <row r="741" spans="2:55" x14ac:dyDescent="0.3">
      <c r="B741" s="50"/>
      <c r="C741" s="27"/>
      <c r="D741" s="27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</row>
    <row r="742" spans="2:55" x14ac:dyDescent="0.3">
      <c r="B742" s="50"/>
      <c r="C742" s="27"/>
      <c r="D742" s="27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</row>
    <row r="743" spans="2:55" x14ac:dyDescent="0.3">
      <c r="B743" s="50"/>
      <c r="C743" s="27"/>
      <c r="D743" s="27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</row>
    <row r="744" spans="2:55" x14ac:dyDescent="0.3">
      <c r="B744" s="50"/>
      <c r="C744" s="27"/>
      <c r="D744" s="27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</row>
    <row r="745" spans="2:55" x14ac:dyDescent="0.3">
      <c r="B745" s="50"/>
      <c r="C745" s="27"/>
      <c r="D745" s="27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</row>
    <row r="746" spans="2:55" x14ac:dyDescent="0.3">
      <c r="B746" s="50"/>
      <c r="C746" s="27"/>
      <c r="D746" s="27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</row>
    <row r="747" spans="2:55" x14ac:dyDescent="0.3">
      <c r="B747" s="50"/>
      <c r="C747" s="27"/>
      <c r="D747" s="27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</row>
    <row r="748" spans="2:55" x14ac:dyDescent="0.3">
      <c r="B748" s="50"/>
      <c r="C748" s="27"/>
      <c r="D748" s="27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</row>
    <row r="749" spans="2:55" x14ac:dyDescent="0.3">
      <c r="B749" s="50"/>
      <c r="C749" s="27"/>
      <c r="D749" s="27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</row>
    <row r="750" spans="2:55" x14ac:dyDescent="0.3">
      <c r="B750" s="50"/>
      <c r="C750" s="27"/>
      <c r="D750" s="27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</row>
    <row r="751" spans="2:55" x14ac:dyDescent="0.3">
      <c r="B751" s="50"/>
      <c r="C751" s="27"/>
      <c r="D751" s="27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</row>
    <row r="752" spans="2:55" x14ac:dyDescent="0.3">
      <c r="B752" s="50"/>
      <c r="C752" s="27"/>
      <c r="D752" s="27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</row>
    <row r="753" spans="2:55" x14ac:dyDescent="0.3">
      <c r="B753" s="50"/>
      <c r="C753" s="27"/>
      <c r="D753" s="27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</row>
    <row r="754" spans="2:55" x14ac:dyDescent="0.3">
      <c r="B754" s="50"/>
      <c r="C754" s="27"/>
      <c r="D754" s="27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</row>
    <row r="755" spans="2:55" x14ac:dyDescent="0.3">
      <c r="B755" s="50"/>
      <c r="C755" s="27"/>
      <c r="D755" s="27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</row>
    <row r="756" spans="2:55" x14ac:dyDescent="0.3">
      <c r="B756" s="50"/>
      <c r="C756" s="27"/>
      <c r="D756" s="27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</row>
    <row r="757" spans="2:55" x14ac:dyDescent="0.3">
      <c r="B757" s="50"/>
      <c r="C757" s="27"/>
      <c r="D757" s="27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</row>
    <row r="758" spans="2:55" x14ac:dyDescent="0.3">
      <c r="B758" s="50"/>
      <c r="C758" s="27"/>
      <c r="D758" s="27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</row>
    <row r="759" spans="2:55" x14ac:dyDescent="0.3">
      <c r="B759" s="50"/>
      <c r="C759" s="27"/>
      <c r="D759" s="27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</row>
    <row r="760" spans="2:55" x14ac:dyDescent="0.3">
      <c r="B760" s="50"/>
      <c r="C760" s="27"/>
      <c r="D760" s="27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</row>
    <row r="761" spans="2:55" x14ac:dyDescent="0.3">
      <c r="B761" s="50"/>
      <c r="C761" s="27"/>
      <c r="D761" s="27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</row>
    <row r="762" spans="2:55" x14ac:dyDescent="0.3">
      <c r="B762" s="50"/>
      <c r="C762" s="27"/>
      <c r="D762" s="27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</row>
    <row r="763" spans="2:55" x14ac:dyDescent="0.3">
      <c r="B763" s="50"/>
      <c r="C763" s="27"/>
      <c r="D763" s="27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</row>
    <row r="764" spans="2:55" x14ac:dyDescent="0.3">
      <c r="B764" s="50"/>
      <c r="C764" s="27"/>
      <c r="D764" s="27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</row>
    <row r="765" spans="2:55" x14ac:dyDescent="0.3">
      <c r="B765" s="50"/>
      <c r="C765" s="27"/>
      <c r="D765" s="27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</row>
    <row r="766" spans="2:55" x14ac:dyDescent="0.3">
      <c r="B766" s="50"/>
      <c r="C766" s="27"/>
      <c r="D766" s="27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</row>
    <row r="767" spans="2:55" x14ac:dyDescent="0.3">
      <c r="B767" s="50"/>
      <c r="C767" s="27"/>
      <c r="D767" s="27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</row>
    <row r="768" spans="2:55" x14ac:dyDescent="0.3">
      <c r="B768" s="50"/>
      <c r="C768" s="27"/>
      <c r="D768" s="27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</row>
    <row r="769" spans="2:55" x14ac:dyDescent="0.3">
      <c r="B769" s="50"/>
      <c r="C769" s="27"/>
      <c r="D769" s="27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</row>
    <row r="770" spans="2:55" x14ac:dyDescent="0.3">
      <c r="B770" s="50"/>
      <c r="C770" s="27"/>
      <c r="D770" s="27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</row>
    <row r="771" spans="2:55" x14ac:dyDescent="0.3">
      <c r="B771" s="50"/>
      <c r="C771" s="27"/>
      <c r="D771" s="27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</row>
    <row r="772" spans="2:55" x14ac:dyDescent="0.3">
      <c r="B772" s="50"/>
      <c r="C772" s="27"/>
      <c r="D772" s="27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</row>
    <row r="773" spans="2:55" x14ac:dyDescent="0.3">
      <c r="B773" s="50"/>
      <c r="C773" s="27"/>
      <c r="D773" s="27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</row>
    <row r="774" spans="2:55" x14ac:dyDescent="0.3">
      <c r="B774" s="50"/>
      <c r="C774" s="27"/>
      <c r="D774" s="27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</row>
    <row r="775" spans="2:55" x14ac:dyDescent="0.3">
      <c r="B775" s="50"/>
      <c r="C775" s="27"/>
      <c r="D775" s="27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</row>
    <row r="776" spans="2:55" x14ac:dyDescent="0.3">
      <c r="B776" s="50"/>
      <c r="C776" s="27"/>
      <c r="D776" s="27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</row>
    <row r="777" spans="2:55" x14ac:dyDescent="0.3">
      <c r="B777" s="50"/>
      <c r="C777" s="27"/>
      <c r="D777" s="27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</row>
    <row r="778" spans="2:55" x14ac:dyDescent="0.3">
      <c r="B778" s="50"/>
      <c r="C778" s="27"/>
      <c r="D778" s="27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</row>
    <row r="779" spans="2:55" x14ac:dyDescent="0.3">
      <c r="B779" s="50"/>
      <c r="C779" s="27"/>
      <c r="D779" s="27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</row>
    <row r="780" spans="2:55" x14ac:dyDescent="0.3">
      <c r="B780" s="50"/>
      <c r="C780" s="27"/>
      <c r="D780" s="27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</row>
    <row r="781" spans="2:55" x14ac:dyDescent="0.3">
      <c r="B781" s="50"/>
      <c r="C781" s="27"/>
      <c r="D781" s="27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</row>
    <row r="782" spans="2:55" x14ac:dyDescent="0.3">
      <c r="B782" s="50"/>
      <c r="C782" s="27"/>
      <c r="D782" s="27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</row>
    <row r="783" spans="2:55" x14ac:dyDescent="0.3">
      <c r="B783" s="50"/>
      <c r="C783" s="27"/>
      <c r="D783" s="27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</row>
    <row r="784" spans="2:55" x14ac:dyDescent="0.3">
      <c r="B784" s="50"/>
      <c r="C784" s="27"/>
      <c r="D784" s="27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</row>
    <row r="785" spans="2:55" x14ac:dyDescent="0.3">
      <c r="B785" s="50"/>
      <c r="C785" s="27"/>
      <c r="D785" s="27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</row>
    <row r="786" spans="2:55" x14ac:dyDescent="0.3">
      <c r="B786" s="50"/>
      <c r="C786" s="27"/>
      <c r="D786" s="27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</row>
    <row r="787" spans="2:55" x14ac:dyDescent="0.3">
      <c r="B787" s="50"/>
      <c r="C787" s="27"/>
      <c r="D787" s="27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</row>
    <row r="788" spans="2:55" x14ac:dyDescent="0.3">
      <c r="B788" s="50"/>
      <c r="C788" s="27"/>
      <c r="D788" s="27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</row>
    <row r="789" spans="2:55" x14ac:dyDescent="0.3">
      <c r="B789" s="50"/>
      <c r="C789" s="27"/>
      <c r="D789" s="27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</row>
    <row r="790" spans="2:55" x14ac:dyDescent="0.3">
      <c r="B790" s="50"/>
      <c r="C790" s="27"/>
      <c r="D790" s="27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</row>
    <row r="791" spans="2:55" x14ac:dyDescent="0.3">
      <c r="B791" s="50"/>
      <c r="C791" s="27"/>
      <c r="D791" s="27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</row>
    <row r="792" spans="2:55" x14ac:dyDescent="0.3">
      <c r="B792" s="50"/>
      <c r="C792" s="27"/>
      <c r="D792" s="27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</row>
    <row r="793" spans="2:55" x14ac:dyDescent="0.3">
      <c r="B793" s="50"/>
      <c r="C793" s="27"/>
      <c r="D793" s="27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</row>
    <row r="794" spans="2:55" x14ac:dyDescent="0.3">
      <c r="B794" s="50"/>
      <c r="C794" s="27"/>
      <c r="D794" s="27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</row>
    <row r="795" spans="2:55" x14ac:dyDescent="0.3">
      <c r="B795" s="50"/>
      <c r="C795" s="27"/>
      <c r="D795" s="27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</row>
    <row r="796" spans="2:55" x14ac:dyDescent="0.3">
      <c r="B796" s="50"/>
      <c r="C796" s="27"/>
      <c r="D796" s="27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</row>
    <row r="797" spans="2:55" x14ac:dyDescent="0.3">
      <c r="B797" s="50"/>
      <c r="C797" s="27"/>
      <c r="D797" s="27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</row>
    <row r="798" spans="2:55" x14ac:dyDescent="0.3">
      <c r="B798" s="50"/>
      <c r="C798" s="27"/>
      <c r="D798" s="27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</row>
    <row r="799" spans="2:55" x14ac:dyDescent="0.3">
      <c r="B799" s="50"/>
      <c r="C799" s="27"/>
      <c r="D799" s="27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</row>
    <row r="800" spans="2:55" x14ac:dyDescent="0.3">
      <c r="B800" s="50"/>
      <c r="C800" s="27"/>
      <c r="D800" s="27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</row>
    <row r="801" spans="2:55" x14ac:dyDescent="0.3">
      <c r="B801" s="50"/>
      <c r="C801" s="27"/>
      <c r="D801" s="27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</row>
    <row r="802" spans="2:55" x14ac:dyDescent="0.3">
      <c r="B802" s="50"/>
      <c r="C802" s="27"/>
      <c r="D802" s="27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</row>
    <row r="803" spans="2:55" x14ac:dyDescent="0.3">
      <c r="B803" s="50"/>
      <c r="C803" s="27"/>
      <c r="D803" s="27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</row>
    <row r="804" spans="2:55" x14ac:dyDescent="0.3">
      <c r="B804" s="50"/>
      <c r="C804" s="27"/>
      <c r="D804" s="27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</row>
    <row r="805" spans="2:55" x14ac:dyDescent="0.3">
      <c r="B805" s="50"/>
      <c r="C805" s="27"/>
      <c r="D805" s="27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</row>
    <row r="806" spans="2:55" x14ac:dyDescent="0.3">
      <c r="B806" s="50"/>
      <c r="C806" s="27"/>
      <c r="D806" s="27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</row>
    <row r="807" spans="2:55" x14ac:dyDescent="0.3">
      <c r="B807" s="50"/>
      <c r="C807" s="27"/>
      <c r="D807" s="27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</row>
    <row r="808" spans="2:55" x14ac:dyDescent="0.3">
      <c r="B808" s="50"/>
      <c r="C808" s="27"/>
      <c r="D808" s="27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</row>
    <row r="809" spans="2:55" x14ac:dyDescent="0.3">
      <c r="B809" s="50"/>
      <c r="C809" s="27"/>
      <c r="D809" s="27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</row>
    <row r="810" spans="2:55" x14ac:dyDescent="0.3">
      <c r="B810" s="50"/>
      <c r="C810" s="27"/>
      <c r="D810" s="27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</row>
    <row r="811" spans="2:55" x14ac:dyDescent="0.3">
      <c r="B811" s="50"/>
      <c r="C811" s="27"/>
      <c r="D811" s="27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</row>
    <row r="812" spans="2:55" x14ac:dyDescent="0.3">
      <c r="B812" s="50"/>
      <c r="C812" s="27"/>
      <c r="D812" s="27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</row>
    <row r="813" spans="2:55" x14ac:dyDescent="0.3">
      <c r="B813" s="50"/>
      <c r="C813" s="27"/>
      <c r="D813" s="27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</row>
    <row r="814" spans="2:55" x14ac:dyDescent="0.3">
      <c r="B814" s="50"/>
      <c r="C814" s="27"/>
      <c r="D814" s="27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</row>
    <row r="815" spans="2:55" x14ac:dyDescent="0.3">
      <c r="B815" s="50"/>
      <c r="C815" s="27"/>
      <c r="D815" s="27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</row>
    <row r="816" spans="2:55" x14ac:dyDescent="0.3">
      <c r="B816" s="50"/>
      <c r="C816" s="27"/>
      <c r="D816" s="27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</row>
    <row r="817" spans="2:55" x14ac:dyDescent="0.3">
      <c r="B817" s="50"/>
      <c r="C817" s="27"/>
      <c r="D817" s="27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</row>
    <row r="818" spans="2:55" x14ac:dyDescent="0.3">
      <c r="B818" s="50"/>
      <c r="C818" s="27"/>
      <c r="D818" s="27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</row>
    <row r="819" spans="2:55" x14ac:dyDescent="0.3">
      <c r="B819" s="50"/>
      <c r="C819" s="27"/>
      <c r="D819" s="27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</row>
    <row r="820" spans="2:55" x14ac:dyDescent="0.3">
      <c r="B820" s="50"/>
      <c r="C820" s="27"/>
      <c r="D820" s="27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</row>
    <row r="821" spans="2:55" x14ac:dyDescent="0.3">
      <c r="B821" s="50"/>
      <c r="C821" s="27"/>
      <c r="D821" s="27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</row>
    <row r="822" spans="2:55" x14ac:dyDescent="0.3">
      <c r="B822" s="50"/>
      <c r="C822" s="27"/>
      <c r="D822" s="27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</row>
    <row r="823" spans="2:55" x14ac:dyDescent="0.3">
      <c r="B823" s="50"/>
      <c r="C823" s="27"/>
      <c r="D823" s="27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</row>
    <row r="824" spans="2:55" x14ac:dyDescent="0.3">
      <c r="B824" s="50"/>
      <c r="C824" s="27"/>
      <c r="D824" s="27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</row>
    <row r="825" spans="2:55" x14ac:dyDescent="0.3">
      <c r="B825" s="50"/>
      <c r="C825" s="27"/>
      <c r="D825" s="27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</row>
    <row r="826" spans="2:55" x14ac:dyDescent="0.3">
      <c r="B826" s="50"/>
      <c r="C826" s="27"/>
      <c r="D826" s="27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</row>
    <row r="827" spans="2:55" x14ac:dyDescent="0.3">
      <c r="B827" s="50"/>
      <c r="C827" s="27"/>
      <c r="D827" s="27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</row>
    <row r="828" spans="2:55" x14ac:dyDescent="0.3">
      <c r="B828" s="50"/>
      <c r="C828" s="27"/>
      <c r="D828" s="27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</row>
    <row r="829" spans="2:55" x14ac:dyDescent="0.3">
      <c r="B829" s="50"/>
      <c r="C829" s="27"/>
      <c r="D829" s="27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</row>
    <row r="830" spans="2:55" x14ac:dyDescent="0.3">
      <c r="B830" s="50"/>
      <c r="C830" s="27"/>
      <c r="D830" s="27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</row>
    <row r="831" spans="2:55" x14ac:dyDescent="0.3">
      <c r="B831" s="50"/>
      <c r="C831" s="27"/>
      <c r="D831" s="27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</row>
    <row r="832" spans="2:55" x14ac:dyDescent="0.3">
      <c r="B832" s="50"/>
      <c r="C832" s="27"/>
      <c r="D832" s="27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</row>
    <row r="833" spans="2:55" x14ac:dyDescent="0.3">
      <c r="B833" s="50"/>
      <c r="C833" s="27"/>
      <c r="D833" s="27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</row>
    <row r="834" spans="2:55" x14ac:dyDescent="0.3">
      <c r="B834" s="50"/>
      <c r="C834" s="27"/>
      <c r="D834" s="27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</row>
    <row r="835" spans="2:55" x14ac:dyDescent="0.3">
      <c r="B835" s="50"/>
      <c r="C835" s="27"/>
      <c r="D835" s="27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</row>
    <row r="836" spans="2:55" x14ac:dyDescent="0.3">
      <c r="B836" s="50"/>
      <c r="C836" s="27"/>
      <c r="D836" s="27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</row>
    <row r="837" spans="2:55" x14ac:dyDescent="0.3">
      <c r="B837" s="50"/>
      <c r="C837" s="27"/>
      <c r="D837" s="27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</row>
    <row r="838" spans="2:55" x14ac:dyDescent="0.3">
      <c r="B838" s="50"/>
      <c r="C838" s="27"/>
      <c r="D838" s="27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</row>
    <row r="839" spans="2:55" x14ac:dyDescent="0.3">
      <c r="B839" s="50"/>
      <c r="C839" s="27"/>
      <c r="D839" s="27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</row>
    <row r="840" spans="2:55" x14ac:dyDescent="0.3">
      <c r="B840" s="50"/>
      <c r="C840" s="27"/>
      <c r="D840" s="27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</row>
    <row r="841" spans="2:55" x14ac:dyDescent="0.3">
      <c r="B841" s="50"/>
      <c r="C841" s="27"/>
      <c r="D841" s="27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</row>
    <row r="842" spans="2:55" x14ac:dyDescent="0.3">
      <c r="B842" s="50"/>
      <c r="C842" s="27"/>
      <c r="D842" s="27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</row>
    <row r="843" spans="2:55" x14ac:dyDescent="0.3">
      <c r="B843" s="50"/>
      <c r="C843" s="27"/>
      <c r="D843" s="27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</row>
    <row r="844" spans="2:55" x14ac:dyDescent="0.3">
      <c r="B844" s="50"/>
      <c r="C844" s="27"/>
      <c r="D844" s="27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</row>
    <row r="845" spans="2:55" x14ac:dyDescent="0.3">
      <c r="B845" s="50"/>
      <c r="C845" s="27"/>
      <c r="D845" s="27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</row>
    <row r="846" spans="2:55" x14ac:dyDescent="0.3">
      <c r="B846" s="50"/>
      <c r="C846" s="27"/>
      <c r="D846" s="27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</row>
    <row r="847" spans="2:55" x14ac:dyDescent="0.3">
      <c r="B847" s="50"/>
      <c r="C847" s="27"/>
      <c r="D847" s="27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</row>
    <row r="848" spans="2:55" x14ac:dyDescent="0.3">
      <c r="B848" s="50"/>
      <c r="C848" s="27"/>
      <c r="D848" s="27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</row>
    <row r="849" spans="2:55" x14ac:dyDescent="0.3">
      <c r="B849" s="50"/>
      <c r="C849" s="27"/>
      <c r="D849" s="27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</row>
    <row r="850" spans="2:55" x14ac:dyDescent="0.3">
      <c r="B850" s="50"/>
      <c r="C850" s="27"/>
      <c r="D850" s="27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</row>
    <row r="851" spans="2:55" x14ac:dyDescent="0.3">
      <c r="B851" s="50"/>
      <c r="C851" s="27"/>
      <c r="D851" s="27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</row>
    <row r="852" spans="2:55" x14ac:dyDescent="0.3">
      <c r="B852" s="50"/>
      <c r="C852" s="27"/>
      <c r="D852" s="27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</row>
    <row r="853" spans="2:55" x14ac:dyDescent="0.3">
      <c r="B853" s="50"/>
      <c r="C853" s="27"/>
      <c r="D853" s="27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</row>
    <row r="854" spans="2:55" x14ac:dyDescent="0.3">
      <c r="B854" s="50"/>
      <c r="C854" s="27"/>
      <c r="D854" s="27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</row>
    <row r="855" spans="2:55" x14ac:dyDescent="0.3">
      <c r="B855" s="50"/>
      <c r="C855" s="27"/>
      <c r="D855" s="27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</row>
    <row r="856" spans="2:55" x14ac:dyDescent="0.3">
      <c r="B856" s="50"/>
      <c r="C856" s="27"/>
      <c r="D856" s="27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</row>
    <row r="857" spans="2:55" x14ac:dyDescent="0.3">
      <c r="B857" s="50"/>
      <c r="C857" s="27"/>
      <c r="D857" s="27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</row>
    <row r="858" spans="2:55" x14ac:dyDescent="0.3">
      <c r="B858" s="50"/>
      <c r="C858" s="27"/>
      <c r="D858" s="27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</row>
    <row r="859" spans="2:55" x14ac:dyDescent="0.3">
      <c r="B859" s="50"/>
      <c r="C859" s="27"/>
      <c r="D859" s="27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</row>
    <row r="860" spans="2:55" x14ac:dyDescent="0.3">
      <c r="B860" s="50"/>
      <c r="C860" s="27"/>
      <c r="D860" s="27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</row>
    <row r="861" spans="2:55" x14ac:dyDescent="0.3">
      <c r="B861" s="50"/>
      <c r="C861" s="27"/>
      <c r="D861" s="27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</row>
    <row r="862" spans="2:55" x14ac:dyDescent="0.3">
      <c r="B862" s="50"/>
      <c r="C862" s="27"/>
      <c r="D862" s="27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</row>
    <row r="863" spans="2:55" x14ac:dyDescent="0.3">
      <c r="B863" s="50"/>
      <c r="C863" s="27"/>
      <c r="D863" s="27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</row>
    <row r="864" spans="2:55" x14ac:dyDescent="0.3">
      <c r="B864" s="50"/>
      <c r="C864" s="27"/>
      <c r="D864" s="27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</row>
    <row r="865" spans="2:55" x14ac:dyDescent="0.3">
      <c r="B865" s="50"/>
      <c r="C865" s="27"/>
      <c r="D865" s="27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</row>
    <row r="866" spans="2:55" x14ac:dyDescent="0.3">
      <c r="B866" s="50"/>
      <c r="C866" s="27"/>
      <c r="D866" s="27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</row>
    <row r="867" spans="2:55" x14ac:dyDescent="0.3">
      <c r="B867" s="50"/>
      <c r="C867" s="27"/>
      <c r="D867" s="27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</row>
    <row r="868" spans="2:55" x14ac:dyDescent="0.3">
      <c r="B868" s="50"/>
      <c r="C868" s="27"/>
      <c r="D868" s="27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</row>
    <row r="869" spans="2:55" x14ac:dyDescent="0.3">
      <c r="B869" s="50"/>
      <c r="C869" s="27"/>
      <c r="D869" s="27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</row>
    <row r="870" spans="2:55" x14ac:dyDescent="0.3">
      <c r="B870" s="50"/>
      <c r="C870" s="27"/>
      <c r="D870" s="27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</row>
    <row r="871" spans="2:55" x14ac:dyDescent="0.3">
      <c r="B871" s="50"/>
      <c r="C871" s="27"/>
      <c r="D871" s="27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</row>
    <row r="872" spans="2:55" x14ac:dyDescent="0.3">
      <c r="B872" s="50"/>
      <c r="C872" s="27"/>
      <c r="D872" s="27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</row>
    <row r="873" spans="2:55" x14ac:dyDescent="0.3">
      <c r="B873" s="50"/>
      <c r="C873" s="27"/>
      <c r="D873" s="27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</row>
    <row r="874" spans="2:55" x14ac:dyDescent="0.3">
      <c r="B874" s="50"/>
      <c r="C874" s="27"/>
      <c r="D874" s="27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</row>
    <row r="875" spans="2:55" x14ac:dyDescent="0.3">
      <c r="B875" s="50"/>
      <c r="C875" s="27"/>
      <c r="D875" s="27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</row>
    <row r="876" spans="2:55" x14ac:dyDescent="0.3">
      <c r="B876" s="50"/>
      <c r="C876" s="27"/>
      <c r="D876" s="27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</row>
    <row r="877" spans="2:55" x14ac:dyDescent="0.3">
      <c r="B877" s="50"/>
      <c r="C877" s="27"/>
      <c r="D877" s="27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</row>
    <row r="878" spans="2:55" x14ac:dyDescent="0.3">
      <c r="B878" s="50"/>
      <c r="C878" s="27"/>
      <c r="D878" s="27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</row>
    <row r="879" spans="2:55" x14ac:dyDescent="0.3">
      <c r="B879" s="50"/>
      <c r="C879" s="27"/>
      <c r="D879" s="27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</row>
    <row r="880" spans="2:55" x14ac:dyDescent="0.3">
      <c r="B880" s="50"/>
      <c r="C880" s="27"/>
      <c r="D880" s="27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</row>
    <row r="881" spans="2:55" x14ac:dyDescent="0.3">
      <c r="B881" s="50"/>
      <c r="C881" s="27"/>
      <c r="D881" s="27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</row>
    <row r="882" spans="2:55" x14ac:dyDescent="0.3">
      <c r="B882" s="50"/>
      <c r="C882" s="27"/>
      <c r="D882" s="27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</row>
    <row r="883" spans="2:55" x14ac:dyDescent="0.3">
      <c r="B883" s="50"/>
      <c r="C883" s="27"/>
      <c r="D883" s="27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</row>
    <row r="884" spans="2:55" x14ac:dyDescent="0.3">
      <c r="B884" s="50"/>
      <c r="C884" s="27"/>
      <c r="D884" s="27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</row>
    <row r="885" spans="2:55" x14ac:dyDescent="0.3">
      <c r="B885" s="50"/>
      <c r="C885" s="27"/>
      <c r="D885" s="27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</row>
    <row r="886" spans="2:55" x14ac:dyDescent="0.3">
      <c r="B886" s="50"/>
      <c r="C886" s="27"/>
      <c r="D886" s="27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</row>
    <row r="887" spans="2:55" x14ac:dyDescent="0.3">
      <c r="B887" s="50"/>
      <c r="C887" s="27"/>
      <c r="D887" s="27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</row>
    <row r="888" spans="2:55" x14ac:dyDescent="0.3">
      <c r="B888" s="50"/>
      <c r="C888" s="27"/>
      <c r="D888" s="27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</row>
    <row r="889" spans="2:55" x14ac:dyDescent="0.3">
      <c r="B889" s="50"/>
      <c r="C889" s="27"/>
      <c r="D889" s="27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</row>
    <row r="890" spans="2:55" x14ac:dyDescent="0.3">
      <c r="B890" s="50"/>
      <c r="C890" s="27"/>
      <c r="D890" s="27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</row>
    <row r="891" spans="2:55" x14ac:dyDescent="0.3">
      <c r="B891" s="50"/>
      <c r="C891" s="27"/>
      <c r="D891" s="27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</row>
    <row r="892" spans="2:55" x14ac:dyDescent="0.3">
      <c r="B892" s="50"/>
      <c r="C892" s="27"/>
      <c r="D892" s="27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</row>
    <row r="893" spans="2:55" x14ac:dyDescent="0.3">
      <c r="B893" s="50"/>
      <c r="C893" s="27"/>
      <c r="D893" s="27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</row>
    <row r="894" spans="2:55" x14ac:dyDescent="0.3">
      <c r="B894" s="50"/>
      <c r="C894" s="27"/>
      <c r="D894" s="27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</row>
    <row r="895" spans="2:55" x14ac:dyDescent="0.3">
      <c r="B895" s="50"/>
      <c r="C895" s="27"/>
      <c r="D895" s="27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</row>
    <row r="896" spans="2:55" x14ac:dyDescent="0.3">
      <c r="B896" s="50"/>
      <c r="C896" s="27"/>
      <c r="D896" s="27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</row>
    <row r="897" spans="2:55" x14ac:dyDescent="0.3">
      <c r="B897" s="50"/>
      <c r="C897" s="27"/>
      <c r="D897" s="27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</row>
    <row r="898" spans="2:55" x14ac:dyDescent="0.3">
      <c r="B898" s="50"/>
      <c r="C898" s="27"/>
      <c r="D898" s="27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</row>
    <row r="899" spans="2:55" x14ac:dyDescent="0.3">
      <c r="B899" s="50"/>
      <c r="C899" s="27"/>
      <c r="D899" s="27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</row>
    <row r="900" spans="2:55" x14ac:dyDescent="0.3">
      <c r="B900" s="50"/>
      <c r="C900" s="27"/>
      <c r="D900" s="27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</row>
    <row r="901" spans="2:55" x14ac:dyDescent="0.3">
      <c r="B901" s="50"/>
      <c r="C901" s="27"/>
      <c r="D901" s="27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</row>
    <row r="902" spans="2:55" x14ac:dyDescent="0.3">
      <c r="B902" s="50"/>
      <c r="C902" s="27"/>
      <c r="D902" s="27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</row>
    <row r="903" spans="2:55" x14ac:dyDescent="0.3">
      <c r="B903" s="50"/>
      <c r="C903" s="27"/>
      <c r="D903" s="27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</row>
    <row r="904" spans="2:55" x14ac:dyDescent="0.3">
      <c r="B904" s="50"/>
      <c r="C904" s="27"/>
      <c r="D904" s="27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</row>
    <row r="905" spans="2:55" x14ac:dyDescent="0.3">
      <c r="B905" s="50"/>
      <c r="C905" s="27"/>
      <c r="D905" s="27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</row>
    <row r="906" spans="2:55" x14ac:dyDescent="0.3">
      <c r="B906" s="50"/>
      <c r="C906" s="27"/>
      <c r="D906" s="27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</row>
    <row r="907" spans="2:55" x14ac:dyDescent="0.3">
      <c r="B907" s="50"/>
      <c r="C907" s="27"/>
      <c r="D907" s="27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</row>
    <row r="908" spans="2:55" x14ac:dyDescent="0.3">
      <c r="B908" s="50"/>
      <c r="C908" s="27"/>
      <c r="D908" s="27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</row>
    <row r="909" spans="2:55" x14ac:dyDescent="0.3">
      <c r="B909" s="50"/>
      <c r="C909" s="27"/>
      <c r="D909" s="27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</row>
    <row r="910" spans="2:55" x14ac:dyDescent="0.3">
      <c r="B910" s="50"/>
      <c r="C910" s="27"/>
      <c r="D910" s="27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</row>
    <row r="911" spans="2:55" x14ac:dyDescent="0.3">
      <c r="B911" s="50"/>
      <c r="C911" s="27"/>
      <c r="D911" s="27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</row>
    <row r="912" spans="2:55" x14ac:dyDescent="0.3">
      <c r="B912" s="50"/>
      <c r="C912" s="27"/>
      <c r="D912" s="27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</row>
    <row r="913" spans="2:55" x14ac:dyDescent="0.3">
      <c r="B913" s="50"/>
      <c r="C913" s="27"/>
      <c r="D913" s="27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</row>
    <row r="914" spans="2:55" x14ac:dyDescent="0.3">
      <c r="B914" s="50"/>
      <c r="C914" s="27"/>
      <c r="D914" s="27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</row>
    <row r="915" spans="2:55" x14ac:dyDescent="0.3">
      <c r="B915" s="50"/>
      <c r="C915" s="27"/>
      <c r="D915" s="27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</row>
    <row r="916" spans="2:55" x14ac:dyDescent="0.3">
      <c r="B916" s="50"/>
      <c r="C916" s="27"/>
      <c r="D916" s="27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</row>
    <row r="917" spans="2:55" x14ac:dyDescent="0.3">
      <c r="B917" s="50"/>
      <c r="C917" s="27"/>
      <c r="D917" s="27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</row>
    <row r="918" spans="2:55" x14ac:dyDescent="0.3">
      <c r="B918" s="50"/>
      <c r="C918" s="27"/>
      <c r="D918" s="27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</row>
    <row r="919" spans="2:55" x14ac:dyDescent="0.3">
      <c r="B919" s="50"/>
      <c r="C919" s="27"/>
      <c r="D919" s="27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</row>
    <row r="920" spans="2:55" x14ac:dyDescent="0.3">
      <c r="B920" s="50"/>
      <c r="C920" s="27"/>
      <c r="D920" s="27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</row>
    <row r="921" spans="2:55" x14ac:dyDescent="0.3">
      <c r="B921" s="50"/>
      <c r="C921" s="27"/>
      <c r="D921" s="27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</row>
    <row r="922" spans="2:55" x14ac:dyDescent="0.3">
      <c r="B922" s="50"/>
      <c r="C922" s="27"/>
      <c r="D922" s="27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</row>
    <row r="923" spans="2:55" x14ac:dyDescent="0.3">
      <c r="B923" s="50"/>
      <c r="C923" s="27"/>
      <c r="D923" s="27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</row>
    <row r="924" spans="2:55" x14ac:dyDescent="0.3">
      <c r="B924" s="50"/>
      <c r="C924" s="27"/>
      <c r="D924" s="27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</row>
    <row r="925" spans="2:55" x14ac:dyDescent="0.3">
      <c r="B925" s="50"/>
      <c r="C925" s="27"/>
      <c r="D925" s="27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</row>
    <row r="926" spans="2:55" x14ac:dyDescent="0.3">
      <c r="B926" s="50"/>
      <c r="C926" s="27"/>
      <c r="D926" s="27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</row>
    <row r="927" spans="2:55" x14ac:dyDescent="0.3">
      <c r="B927" s="50"/>
      <c r="C927" s="27"/>
      <c r="D927" s="27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</row>
    <row r="928" spans="2:55" x14ac:dyDescent="0.3">
      <c r="B928" s="50"/>
      <c r="C928" s="27"/>
      <c r="D928" s="27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</row>
    <row r="929" spans="2:55" x14ac:dyDescent="0.3">
      <c r="B929" s="50"/>
      <c r="C929" s="27"/>
      <c r="D929" s="27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</row>
    <row r="930" spans="2:55" x14ac:dyDescent="0.3">
      <c r="B930" s="50"/>
      <c r="C930" s="27"/>
      <c r="D930" s="27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</row>
    <row r="931" spans="2:55" x14ac:dyDescent="0.3">
      <c r="B931" s="50"/>
      <c r="C931" s="27"/>
      <c r="D931" s="27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</row>
    <row r="932" spans="2:55" x14ac:dyDescent="0.3">
      <c r="B932" s="50"/>
      <c r="C932" s="27"/>
      <c r="D932" s="27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</row>
    <row r="933" spans="2:55" x14ac:dyDescent="0.3">
      <c r="B933" s="50"/>
      <c r="C933" s="27"/>
      <c r="D933" s="27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</row>
    <row r="934" spans="2:55" x14ac:dyDescent="0.3">
      <c r="B934" s="50"/>
      <c r="C934" s="27"/>
      <c r="D934" s="27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</row>
    <row r="935" spans="2:55" x14ac:dyDescent="0.3">
      <c r="B935" s="50"/>
      <c r="C935" s="27"/>
      <c r="D935" s="27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</row>
    <row r="936" spans="2:55" x14ac:dyDescent="0.3">
      <c r="B936" s="50"/>
      <c r="C936" s="27"/>
      <c r="D936" s="27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</row>
    <row r="937" spans="2:55" x14ac:dyDescent="0.3">
      <c r="B937" s="50"/>
      <c r="C937" s="27"/>
      <c r="D937" s="27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</row>
    <row r="938" spans="2:55" x14ac:dyDescent="0.3">
      <c r="B938" s="50"/>
      <c r="C938" s="27"/>
      <c r="D938" s="27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</row>
    <row r="939" spans="2:55" x14ac:dyDescent="0.3">
      <c r="B939" s="50"/>
      <c r="C939" s="27"/>
      <c r="D939" s="27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</row>
    <row r="940" spans="2:55" x14ac:dyDescent="0.3">
      <c r="B940" s="50"/>
      <c r="C940" s="27"/>
      <c r="D940" s="27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</row>
    <row r="941" spans="2:55" x14ac:dyDescent="0.3">
      <c r="B941" s="50"/>
      <c r="C941" s="27"/>
      <c r="D941" s="27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</row>
    <row r="942" spans="2:55" x14ac:dyDescent="0.3">
      <c r="B942" s="50"/>
      <c r="C942" s="27"/>
      <c r="D942" s="27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</row>
    <row r="943" spans="2:55" x14ac:dyDescent="0.3">
      <c r="B943" s="50"/>
      <c r="C943" s="27"/>
      <c r="D943" s="27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</row>
    <row r="944" spans="2:55" x14ac:dyDescent="0.3">
      <c r="B944" s="50"/>
      <c r="C944" s="27"/>
      <c r="D944" s="27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</row>
    <row r="945" spans="2:55" x14ac:dyDescent="0.3">
      <c r="B945" s="50"/>
      <c r="C945" s="27"/>
      <c r="D945" s="27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</row>
    <row r="946" spans="2:55" x14ac:dyDescent="0.3">
      <c r="B946" s="50"/>
      <c r="C946" s="27"/>
      <c r="D946" s="27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</row>
    <row r="947" spans="2:55" x14ac:dyDescent="0.3">
      <c r="B947" s="50"/>
      <c r="C947" s="27"/>
      <c r="D947" s="27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</row>
    <row r="948" spans="2:55" x14ac:dyDescent="0.3">
      <c r="B948" s="50"/>
      <c r="C948" s="27"/>
      <c r="D948" s="27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</row>
    <row r="949" spans="2:55" x14ac:dyDescent="0.3">
      <c r="B949" s="50"/>
      <c r="C949" s="27"/>
      <c r="D949" s="27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</row>
    <row r="950" spans="2:55" x14ac:dyDescent="0.3">
      <c r="B950" s="50"/>
      <c r="C950" s="27"/>
      <c r="D950" s="27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</row>
    <row r="951" spans="2:55" x14ac:dyDescent="0.3">
      <c r="B951" s="50"/>
      <c r="C951" s="27"/>
      <c r="D951" s="27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</row>
    <row r="952" spans="2:55" x14ac:dyDescent="0.3">
      <c r="B952" s="50"/>
      <c r="C952" s="27"/>
      <c r="D952" s="27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</row>
    <row r="953" spans="2:55" x14ac:dyDescent="0.3">
      <c r="B953" s="50"/>
      <c r="C953" s="27"/>
      <c r="D953" s="27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</row>
    <row r="954" spans="2:55" x14ac:dyDescent="0.3">
      <c r="B954" s="50"/>
      <c r="C954" s="27"/>
      <c r="D954" s="27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</row>
    <row r="955" spans="2:55" x14ac:dyDescent="0.3">
      <c r="B955" s="50"/>
      <c r="C955" s="27"/>
      <c r="D955" s="27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</row>
    <row r="956" spans="2:55" x14ac:dyDescent="0.3">
      <c r="B956" s="50"/>
      <c r="C956" s="27"/>
      <c r="D956" s="27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</row>
    <row r="957" spans="2:55" x14ac:dyDescent="0.3">
      <c r="B957" s="50"/>
      <c r="C957" s="27"/>
      <c r="D957" s="27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</row>
    <row r="958" spans="2:55" x14ac:dyDescent="0.3">
      <c r="B958" s="50"/>
      <c r="C958" s="27"/>
      <c r="D958" s="27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</row>
    <row r="959" spans="2:55" x14ac:dyDescent="0.3">
      <c r="B959" s="50"/>
      <c r="C959" s="27"/>
      <c r="D959" s="27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</row>
    <row r="960" spans="2:55" x14ac:dyDescent="0.3">
      <c r="B960" s="50"/>
      <c r="C960" s="27"/>
      <c r="D960" s="27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</row>
    <row r="961" spans="2:55" x14ac:dyDescent="0.3">
      <c r="B961" s="50"/>
      <c r="C961" s="27"/>
      <c r="D961" s="27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</row>
    <row r="962" spans="2:55" x14ac:dyDescent="0.3">
      <c r="B962" s="50"/>
      <c r="C962" s="27"/>
      <c r="D962" s="27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</row>
    <row r="963" spans="2:55" x14ac:dyDescent="0.3">
      <c r="B963" s="50"/>
      <c r="C963" s="27"/>
      <c r="D963" s="27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</row>
    <row r="964" spans="2:55" x14ac:dyDescent="0.3">
      <c r="B964" s="50"/>
      <c r="C964" s="27"/>
      <c r="D964" s="27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</row>
    <row r="965" spans="2:55" x14ac:dyDescent="0.3">
      <c r="B965" s="50"/>
      <c r="C965" s="27"/>
      <c r="D965" s="27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</row>
    <row r="966" spans="2:55" x14ac:dyDescent="0.3">
      <c r="B966" s="50"/>
      <c r="C966" s="27"/>
      <c r="D966" s="27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</row>
    <row r="967" spans="2:55" x14ac:dyDescent="0.3">
      <c r="B967" s="50"/>
      <c r="C967" s="27"/>
      <c r="D967" s="27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</row>
    <row r="968" spans="2:55" x14ac:dyDescent="0.3">
      <c r="B968" s="50"/>
      <c r="C968" s="27"/>
      <c r="D968" s="27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</row>
    <row r="969" spans="2:55" x14ac:dyDescent="0.3">
      <c r="B969" s="50"/>
      <c r="C969" s="27"/>
      <c r="D969" s="27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</row>
    <row r="970" spans="2:55" x14ac:dyDescent="0.3">
      <c r="B970" s="50"/>
      <c r="C970" s="27"/>
      <c r="D970" s="27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</row>
    <row r="971" spans="2:55" x14ac:dyDescent="0.3">
      <c r="B971" s="50"/>
      <c r="C971" s="27"/>
      <c r="D971" s="27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</row>
    <row r="972" spans="2:55" x14ac:dyDescent="0.3">
      <c r="B972" s="50"/>
      <c r="C972" s="27"/>
      <c r="D972" s="27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</row>
    <row r="973" spans="2:55" x14ac:dyDescent="0.3">
      <c r="B973" s="50"/>
      <c r="C973" s="27"/>
      <c r="D973" s="27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</row>
    <row r="974" spans="2:55" x14ac:dyDescent="0.3">
      <c r="B974" s="50"/>
      <c r="C974" s="27"/>
      <c r="D974" s="27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</row>
    <row r="975" spans="2:55" x14ac:dyDescent="0.3">
      <c r="B975" s="50"/>
      <c r="C975" s="27"/>
      <c r="D975" s="27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</row>
    <row r="976" spans="2:55" x14ac:dyDescent="0.3">
      <c r="B976" s="50"/>
      <c r="C976" s="27"/>
      <c r="D976" s="27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</row>
    <row r="977" spans="2:55" x14ac:dyDescent="0.3">
      <c r="B977" s="50"/>
      <c r="C977" s="27"/>
      <c r="D977" s="27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</row>
    <row r="978" spans="2:55" x14ac:dyDescent="0.3">
      <c r="B978" s="50"/>
      <c r="C978" s="27"/>
      <c r="D978" s="27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</row>
    <row r="979" spans="2:55" x14ac:dyDescent="0.3">
      <c r="B979" s="50"/>
      <c r="C979" s="27"/>
      <c r="D979" s="27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</row>
    <row r="980" spans="2:55" x14ac:dyDescent="0.3">
      <c r="B980" s="50"/>
      <c r="C980" s="27"/>
      <c r="D980" s="27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</row>
    <row r="981" spans="2:55" x14ac:dyDescent="0.3">
      <c r="B981" s="50"/>
      <c r="C981" s="27"/>
      <c r="D981" s="27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</row>
    <row r="982" spans="2:55" x14ac:dyDescent="0.3">
      <c r="B982" s="50"/>
      <c r="C982" s="27"/>
      <c r="D982" s="27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</row>
    <row r="983" spans="2:55" x14ac:dyDescent="0.3">
      <c r="B983" s="50"/>
      <c r="C983" s="27"/>
      <c r="D983" s="27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</row>
    <row r="984" spans="2:55" x14ac:dyDescent="0.3">
      <c r="B984" s="50"/>
      <c r="C984" s="27"/>
      <c r="D984" s="27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</row>
    <row r="985" spans="2:55" x14ac:dyDescent="0.3">
      <c r="B985" s="50"/>
      <c r="C985" s="27"/>
      <c r="D985" s="27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</row>
    <row r="986" spans="2:55" x14ac:dyDescent="0.3">
      <c r="B986" s="50"/>
      <c r="C986" s="27"/>
      <c r="D986" s="27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</row>
    <row r="987" spans="2:55" x14ac:dyDescent="0.3">
      <c r="B987" s="50"/>
      <c r="C987" s="27"/>
      <c r="D987" s="27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</row>
    <row r="988" spans="2:55" x14ac:dyDescent="0.3">
      <c r="B988" s="50"/>
      <c r="C988" s="27"/>
      <c r="D988" s="27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</row>
    <row r="989" spans="2:55" x14ac:dyDescent="0.3">
      <c r="B989" s="50"/>
      <c r="C989" s="27"/>
      <c r="D989" s="27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</row>
    <row r="990" spans="2:55" x14ac:dyDescent="0.3">
      <c r="B990" s="50"/>
      <c r="C990" s="27"/>
      <c r="D990" s="27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</row>
    <row r="991" spans="2:55" x14ac:dyDescent="0.3">
      <c r="B991" s="50"/>
      <c r="C991" s="27"/>
      <c r="D991" s="27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</row>
    <row r="992" spans="2:55" x14ac:dyDescent="0.3">
      <c r="B992" s="50"/>
      <c r="C992" s="27"/>
      <c r="D992" s="27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</row>
    <row r="993" spans="2:55" x14ac:dyDescent="0.3">
      <c r="B993" s="50"/>
      <c r="C993" s="27"/>
      <c r="D993" s="27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</row>
    <row r="994" spans="2:55" x14ac:dyDescent="0.3">
      <c r="B994" s="50"/>
      <c r="C994" s="27"/>
      <c r="D994" s="27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</row>
    <row r="995" spans="2:55" x14ac:dyDescent="0.3">
      <c r="B995" s="50"/>
      <c r="C995" s="27"/>
      <c r="D995" s="27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</row>
    <row r="996" spans="2:55" x14ac:dyDescent="0.3">
      <c r="B996" s="50"/>
      <c r="C996" s="27"/>
      <c r="D996" s="27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</row>
    <row r="997" spans="2:55" x14ac:dyDescent="0.3">
      <c r="B997" s="50"/>
      <c r="C997" s="27"/>
      <c r="D997" s="27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</row>
    <row r="998" spans="2:55" x14ac:dyDescent="0.3">
      <c r="B998" s="50"/>
      <c r="C998" s="27"/>
      <c r="D998" s="27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</row>
    <row r="999" spans="2:55" x14ac:dyDescent="0.3">
      <c r="B999" s="50"/>
      <c r="C999" s="27"/>
      <c r="D999" s="27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</row>
    <row r="1000" spans="2:55" x14ac:dyDescent="0.3">
      <c r="B1000" s="50"/>
      <c r="C1000" s="27"/>
      <c r="D1000" s="27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</row>
    <row r="1001" spans="2:55" x14ac:dyDescent="0.3">
      <c r="B1001" s="50"/>
      <c r="C1001" s="27"/>
      <c r="D1001" s="27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</row>
    <row r="1002" spans="2:55" x14ac:dyDescent="0.3">
      <c r="B1002" s="50"/>
      <c r="C1002" s="27"/>
      <c r="D1002" s="27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</row>
    <row r="1003" spans="2:55" x14ac:dyDescent="0.3">
      <c r="B1003" s="50"/>
      <c r="C1003" s="27"/>
      <c r="D1003" s="27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</row>
    <row r="1004" spans="2:55" x14ac:dyDescent="0.3">
      <c r="B1004" s="50"/>
      <c r="C1004" s="27"/>
      <c r="D1004" s="27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</row>
    <row r="1005" spans="2:55" x14ac:dyDescent="0.3">
      <c r="B1005" s="50"/>
      <c r="C1005" s="27"/>
      <c r="D1005" s="27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</row>
    <row r="1006" spans="2:55" x14ac:dyDescent="0.3">
      <c r="B1006" s="50"/>
      <c r="C1006" s="27"/>
      <c r="D1006" s="27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28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</row>
    <row r="1007" spans="2:55" x14ac:dyDescent="0.3">
      <c r="B1007" s="50"/>
      <c r="C1007" s="27"/>
      <c r="D1007" s="27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8"/>
      <c r="AE1007" s="28"/>
      <c r="AF1007" s="28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</row>
    <row r="1008" spans="2:55" x14ac:dyDescent="0.3">
      <c r="B1008" s="50"/>
      <c r="C1008" s="27"/>
      <c r="D1008" s="27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  <c r="AF1008" s="28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</row>
    <row r="1009" spans="2:55" x14ac:dyDescent="0.3">
      <c r="B1009" s="50"/>
      <c r="C1009" s="27"/>
      <c r="D1009" s="27"/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28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</row>
    <row r="1010" spans="2:55" x14ac:dyDescent="0.3">
      <c r="B1010" s="50"/>
      <c r="C1010" s="27"/>
      <c r="D1010" s="27"/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  <c r="AF1010" s="28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</row>
    <row r="1011" spans="2:55" x14ac:dyDescent="0.3">
      <c r="B1011" s="50"/>
      <c r="C1011" s="27"/>
      <c r="D1011" s="27"/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28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</row>
    <row r="1012" spans="2:55" x14ac:dyDescent="0.3">
      <c r="B1012" s="50"/>
      <c r="C1012" s="27"/>
      <c r="D1012" s="27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</row>
    <row r="1013" spans="2:55" x14ac:dyDescent="0.3">
      <c r="B1013" s="50"/>
      <c r="C1013" s="27"/>
      <c r="D1013" s="27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</row>
    <row r="1014" spans="2:55" x14ac:dyDescent="0.3">
      <c r="B1014" s="50"/>
      <c r="C1014" s="27"/>
      <c r="D1014" s="27"/>
      <c r="E1014" s="28"/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  <c r="AA1014" s="28"/>
      <c r="AB1014" s="28"/>
      <c r="AC1014" s="28"/>
      <c r="AD1014" s="28"/>
      <c r="AE1014" s="28"/>
      <c r="AF1014" s="28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</row>
    <row r="1015" spans="2:55" x14ac:dyDescent="0.3">
      <c r="B1015" s="50"/>
      <c r="C1015" s="27"/>
      <c r="D1015" s="27"/>
      <c r="E1015" s="28"/>
      <c r="F1015" s="28"/>
      <c r="G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  <c r="AA1015" s="28"/>
      <c r="AB1015" s="28"/>
      <c r="AC1015" s="28"/>
      <c r="AD1015" s="28"/>
      <c r="AE1015" s="28"/>
      <c r="AF1015" s="28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</row>
    <row r="1016" spans="2:55" x14ac:dyDescent="0.3">
      <c r="B1016" s="50"/>
      <c r="C1016" s="27"/>
      <c r="D1016" s="27"/>
      <c r="E1016" s="28"/>
      <c r="F1016" s="28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  <c r="AA1016" s="28"/>
      <c r="AB1016" s="28"/>
      <c r="AC1016" s="28"/>
      <c r="AD1016" s="28"/>
      <c r="AE1016" s="28"/>
      <c r="AF1016" s="28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</row>
    <row r="1017" spans="2:55" x14ac:dyDescent="0.3">
      <c r="B1017" s="50"/>
      <c r="C1017" s="27"/>
      <c r="D1017" s="27"/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  <c r="AA1017" s="28"/>
      <c r="AB1017" s="28"/>
      <c r="AC1017" s="28"/>
      <c r="AD1017" s="28"/>
      <c r="AE1017" s="28"/>
      <c r="AF1017" s="28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</row>
    <row r="1018" spans="2:55" x14ac:dyDescent="0.3">
      <c r="B1018" s="50"/>
      <c r="C1018" s="27"/>
      <c r="D1018" s="27"/>
      <c r="E1018" s="28"/>
      <c r="F1018" s="28"/>
      <c r="G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  <c r="AA1018" s="28"/>
      <c r="AB1018" s="28"/>
      <c r="AC1018" s="28"/>
      <c r="AD1018" s="28"/>
      <c r="AE1018" s="28"/>
      <c r="AF1018" s="28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</row>
    <row r="1019" spans="2:55" x14ac:dyDescent="0.3">
      <c r="B1019" s="50"/>
      <c r="C1019" s="27"/>
      <c r="D1019" s="27"/>
      <c r="E1019" s="28"/>
      <c r="F1019" s="28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  <c r="AA1019" s="28"/>
      <c r="AB1019" s="28"/>
      <c r="AC1019" s="28"/>
      <c r="AD1019" s="28"/>
      <c r="AE1019" s="28"/>
      <c r="AF1019" s="28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</row>
    <row r="1020" spans="2:55" x14ac:dyDescent="0.3">
      <c r="B1020" s="50"/>
      <c r="C1020" s="27"/>
      <c r="D1020" s="27"/>
      <c r="E1020" s="28"/>
      <c r="F1020" s="28"/>
      <c r="G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28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</row>
    <row r="1021" spans="2:55" x14ac:dyDescent="0.3">
      <c r="B1021" s="50"/>
      <c r="C1021" s="27"/>
      <c r="D1021" s="27"/>
      <c r="E1021" s="28"/>
      <c r="F1021" s="28"/>
      <c r="G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  <c r="AA1021" s="28"/>
      <c r="AB1021" s="28"/>
      <c r="AC1021" s="28"/>
      <c r="AD1021" s="28"/>
      <c r="AE1021" s="28"/>
      <c r="AF1021" s="28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</row>
    <row r="1022" spans="2:55" x14ac:dyDescent="0.3">
      <c r="B1022" s="50"/>
      <c r="C1022" s="27"/>
      <c r="D1022" s="27"/>
      <c r="E1022" s="28"/>
      <c r="F1022" s="28"/>
      <c r="G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  <c r="AA1022" s="28"/>
      <c r="AB1022" s="28"/>
      <c r="AC1022" s="28"/>
      <c r="AD1022" s="28"/>
      <c r="AE1022" s="28"/>
      <c r="AF1022" s="28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</row>
    <row r="1023" spans="2:55" x14ac:dyDescent="0.3">
      <c r="B1023" s="50"/>
      <c r="C1023" s="27"/>
      <c r="D1023" s="27"/>
      <c r="E1023" s="28"/>
      <c r="F1023" s="28"/>
      <c r="G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  <c r="AA1023" s="28"/>
      <c r="AB1023" s="28"/>
      <c r="AC1023" s="28"/>
      <c r="AD1023" s="28"/>
      <c r="AE1023" s="28"/>
      <c r="AF1023" s="28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</row>
    <row r="1024" spans="2:55" x14ac:dyDescent="0.3">
      <c r="B1024" s="50"/>
      <c r="C1024" s="27"/>
      <c r="D1024" s="27"/>
      <c r="E1024" s="28"/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  <c r="AA1024" s="28"/>
      <c r="AB1024" s="28"/>
      <c r="AC1024" s="28"/>
      <c r="AD1024" s="28"/>
      <c r="AE1024" s="28"/>
      <c r="AF1024" s="28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</row>
    <row r="1025" spans="2:55" x14ac:dyDescent="0.3">
      <c r="B1025" s="50"/>
      <c r="C1025" s="27"/>
      <c r="D1025" s="27"/>
      <c r="E1025" s="28"/>
      <c r="F1025" s="28"/>
      <c r="G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  <c r="AA1025" s="28"/>
      <c r="AB1025" s="28"/>
      <c r="AC1025" s="28"/>
      <c r="AD1025" s="28"/>
      <c r="AE1025" s="28"/>
      <c r="AF1025" s="28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</row>
    <row r="1026" spans="2:55" x14ac:dyDescent="0.3">
      <c r="B1026" s="50"/>
      <c r="C1026" s="27"/>
      <c r="D1026" s="27"/>
      <c r="E1026" s="28"/>
      <c r="F1026" s="28"/>
      <c r="G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  <c r="AA1026" s="28"/>
      <c r="AB1026" s="28"/>
      <c r="AC1026" s="28"/>
      <c r="AD1026" s="28"/>
      <c r="AE1026" s="28"/>
      <c r="AF1026" s="28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</row>
    <row r="1027" spans="2:55" x14ac:dyDescent="0.3">
      <c r="B1027" s="50"/>
      <c r="C1027" s="27"/>
      <c r="D1027" s="27"/>
      <c r="E1027" s="28"/>
      <c r="F1027" s="28"/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  <c r="AA1027" s="28"/>
      <c r="AB1027" s="28"/>
      <c r="AC1027" s="28"/>
      <c r="AD1027" s="28"/>
      <c r="AE1027" s="28"/>
      <c r="AF1027" s="28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</row>
    <row r="1028" spans="2:55" x14ac:dyDescent="0.3">
      <c r="B1028" s="50"/>
      <c r="C1028" s="27"/>
      <c r="D1028" s="27"/>
      <c r="E1028" s="28"/>
      <c r="F1028" s="28"/>
      <c r="G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  <c r="AA1028" s="28"/>
      <c r="AB1028" s="28"/>
      <c r="AC1028" s="28"/>
      <c r="AD1028" s="28"/>
      <c r="AE1028" s="28"/>
      <c r="AF1028" s="28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</row>
    <row r="1029" spans="2:55" x14ac:dyDescent="0.3">
      <c r="B1029" s="50"/>
      <c r="C1029" s="27"/>
      <c r="D1029" s="27"/>
      <c r="E1029" s="28"/>
      <c r="F1029" s="28"/>
      <c r="G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8"/>
      <c r="AF1029" s="28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</row>
    <row r="1030" spans="2:55" x14ac:dyDescent="0.3">
      <c r="B1030" s="50"/>
      <c r="C1030" s="27"/>
      <c r="D1030" s="27"/>
      <c r="E1030" s="28"/>
      <c r="F1030" s="28"/>
      <c r="G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  <c r="AA1030" s="28"/>
      <c r="AB1030" s="28"/>
      <c r="AC1030" s="28"/>
      <c r="AD1030" s="28"/>
      <c r="AE1030" s="28"/>
      <c r="AF1030" s="28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</row>
    <row r="1031" spans="2:55" x14ac:dyDescent="0.3">
      <c r="B1031" s="50"/>
      <c r="C1031" s="27"/>
      <c r="D1031" s="27"/>
      <c r="E1031" s="28"/>
      <c r="F1031" s="28"/>
      <c r="G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  <c r="AA1031" s="28"/>
      <c r="AB1031" s="28"/>
      <c r="AC1031" s="28"/>
      <c r="AD1031" s="28"/>
      <c r="AE1031" s="28"/>
      <c r="AF1031" s="28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</row>
    <row r="1032" spans="2:55" x14ac:dyDescent="0.3">
      <c r="B1032" s="50"/>
      <c r="C1032" s="27"/>
      <c r="D1032" s="27"/>
      <c r="E1032" s="28"/>
      <c r="F1032" s="28"/>
      <c r="G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  <c r="AA1032" s="28"/>
      <c r="AB1032" s="28"/>
      <c r="AC1032" s="28"/>
      <c r="AD1032" s="28"/>
      <c r="AE1032" s="28"/>
      <c r="AF1032" s="28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</row>
    <row r="1033" spans="2:55" x14ac:dyDescent="0.3">
      <c r="B1033" s="50"/>
      <c r="C1033" s="27"/>
      <c r="D1033" s="27"/>
      <c r="E1033" s="28"/>
      <c r="F1033" s="28"/>
      <c r="G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  <c r="AA1033" s="28"/>
      <c r="AB1033" s="28"/>
      <c r="AC1033" s="28"/>
      <c r="AD1033" s="28"/>
      <c r="AE1033" s="28"/>
      <c r="AF1033" s="28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</row>
    <row r="1034" spans="2:55" x14ac:dyDescent="0.3">
      <c r="B1034" s="50"/>
      <c r="C1034" s="27"/>
      <c r="D1034" s="27"/>
      <c r="E1034" s="28"/>
      <c r="F1034" s="28"/>
      <c r="G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8"/>
      <c r="AE1034" s="28"/>
      <c r="AF1034" s="28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</row>
    <row r="1035" spans="2:55" x14ac:dyDescent="0.3">
      <c r="B1035" s="50"/>
      <c r="C1035" s="27"/>
      <c r="D1035" s="27"/>
      <c r="E1035" s="28"/>
      <c r="F1035" s="28"/>
      <c r="G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  <c r="AA1035" s="28"/>
      <c r="AB1035" s="28"/>
      <c r="AC1035" s="28"/>
      <c r="AD1035" s="28"/>
      <c r="AE1035" s="28"/>
      <c r="AF1035" s="28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</row>
    <row r="1036" spans="2:55" x14ac:dyDescent="0.3">
      <c r="B1036" s="50"/>
      <c r="C1036" s="27"/>
      <c r="D1036" s="27"/>
      <c r="E1036" s="28"/>
      <c r="F1036" s="28"/>
      <c r="G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  <c r="AA1036" s="28"/>
      <c r="AB1036" s="28"/>
      <c r="AC1036" s="28"/>
      <c r="AD1036" s="28"/>
      <c r="AE1036" s="28"/>
      <c r="AF1036" s="28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</row>
    <row r="1037" spans="2:55" x14ac:dyDescent="0.3">
      <c r="B1037" s="50"/>
      <c r="C1037" s="27"/>
      <c r="D1037" s="27"/>
      <c r="E1037" s="28"/>
      <c r="F1037" s="28"/>
      <c r="G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  <c r="AA1037" s="28"/>
      <c r="AB1037" s="28"/>
      <c r="AC1037" s="28"/>
      <c r="AD1037" s="28"/>
      <c r="AE1037" s="28"/>
      <c r="AF1037" s="28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</row>
    <row r="1038" spans="2:55" x14ac:dyDescent="0.3">
      <c r="B1038" s="50"/>
      <c r="C1038" s="27"/>
      <c r="D1038" s="27"/>
      <c r="E1038" s="28"/>
      <c r="F1038" s="28"/>
      <c r="G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  <c r="AA1038" s="28"/>
      <c r="AB1038" s="28"/>
      <c r="AC1038" s="28"/>
      <c r="AD1038" s="28"/>
      <c r="AE1038" s="28"/>
      <c r="AF1038" s="28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</row>
    <row r="1039" spans="2:55" x14ac:dyDescent="0.3">
      <c r="B1039" s="50"/>
      <c r="C1039" s="27"/>
      <c r="D1039" s="27"/>
      <c r="E1039" s="28"/>
      <c r="F1039" s="28"/>
      <c r="G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8"/>
      <c r="AE1039" s="28"/>
      <c r="AF1039" s="28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</row>
    <row r="1040" spans="2:55" x14ac:dyDescent="0.3">
      <c r="B1040" s="50"/>
      <c r="C1040" s="27"/>
      <c r="D1040" s="27"/>
      <c r="E1040" s="28"/>
      <c r="F1040" s="28"/>
      <c r="G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8"/>
      <c r="AE1040" s="28"/>
      <c r="AF1040" s="28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</row>
    <row r="1041" spans="2:55" x14ac:dyDescent="0.3">
      <c r="B1041" s="50"/>
      <c r="C1041" s="27"/>
      <c r="D1041" s="27"/>
      <c r="E1041" s="28"/>
      <c r="F1041" s="28"/>
      <c r="G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8"/>
      <c r="AE1041" s="28"/>
      <c r="AF1041" s="28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</row>
    <row r="1042" spans="2:55" x14ac:dyDescent="0.3">
      <c r="B1042" s="50"/>
      <c r="C1042" s="27"/>
      <c r="D1042" s="27"/>
      <c r="E1042" s="28"/>
      <c r="F1042" s="28"/>
      <c r="G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  <c r="AA1042" s="28"/>
      <c r="AB1042" s="28"/>
      <c r="AC1042" s="28"/>
      <c r="AD1042" s="28"/>
      <c r="AE1042" s="28"/>
      <c r="AF1042" s="28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</row>
    <row r="1043" spans="2:55" x14ac:dyDescent="0.3">
      <c r="B1043" s="50"/>
      <c r="C1043" s="27"/>
      <c r="D1043" s="27"/>
      <c r="E1043" s="28"/>
      <c r="F1043" s="28"/>
      <c r="G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  <c r="AA1043" s="28"/>
      <c r="AB1043" s="28"/>
      <c r="AC1043" s="28"/>
      <c r="AD1043" s="28"/>
      <c r="AE1043" s="28"/>
      <c r="AF1043" s="28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</row>
    <row r="1044" spans="2:55" x14ac:dyDescent="0.3">
      <c r="B1044" s="50"/>
      <c r="C1044" s="27"/>
      <c r="D1044" s="27"/>
      <c r="E1044" s="28"/>
      <c r="F1044" s="28"/>
      <c r="G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  <c r="AA1044" s="28"/>
      <c r="AB1044" s="28"/>
      <c r="AC1044" s="28"/>
      <c r="AD1044" s="28"/>
      <c r="AE1044" s="28"/>
      <c r="AF1044" s="28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</row>
    <row r="1045" spans="2:55" x14ac:dyDescent="0.3">
      <c r="B1045" s="50"/>
      <c r="C1045" s="27"/>
      <c r="D1045" s="27"/>
      <c r="E1045" s="28"/>
      <c r="F1045" s="28"/>
      <c r="G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8"/>
      <c r="AE1045" s="28"/>
      <c r="AF1045" s="28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</row>
    <row r="1046" spans="2:55" x14ac:dyDescent="0.3">
      <c r="B1046" s="50"/>
      <c r="C1046" s="27"/>
      <c r="D1046" s="27"/>
      <c r="E1046" s="28"/>
      <c r="F1046" s="28"/>
      <c r="G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  <c r="AA1046" s="28"/>
      <c r="AB1046" s="28"/>
      <c r="AC1046" s="28"/>
      <c r="AD1046" s="28"/>
      <c r="AE1046" s="28"/>
      <c r="AF1046" s="28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</row>
    <row r="1047" spans="2:55" x14ac:dyDescent="0.3">
      <c r="B1047" s="50"/>
      <c r="C1047" s="27"/>
      <c r="D1047" s="27"/>
      <c r="E1047" s="28"/>
      <c r="F1047" s="28"/>
      <c r="G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  <c r="AA1047" s="28"/>
      <c r="AB1047" s="28"/>
      <c r="AC1047" s="28"/>
      <c r="AD1047" s="28"/>
      <c r="AE1047" s="28"/>
      <c r="AF1047" s="28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</row>
    <row r="1048" spans="2:55" x14ac:dyDescent="0.3">
      <c r="B1048" s="50"/>
      <c r="C1048" s="27"/>
      <c r="D1048" s="27"/>
      <c r="E1048" s="28"/>
      <c r="F1048" s="28"/>
      <c r="G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  <c r="AA1048" s="28"/>
      <c r="AB1048" s="28"/>
      <c r="AC1048" s="28"/>
      <c r="AD1048" s="28"/>
      <c r="AE1048" s="28"/>
      <c r="AF1048" s="28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</row>
    <row r="1049" spans="2:55" x14ac:dyDescent="0.3">
      <c r="B1049" s="50"/>
      <c r="C1049" s="27"/>
      <c r="D1049" s="27"/>
      <c r="E1049" s="28"/>
      <c r="F1049" s="28"/>
      <c r="G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  <c r="AA1049" s="28"/>
      <c r="AB1049" s="28"/>
      <c r="AC1049" s="28"/>
      <c r="AD1049" s="28"/>
      <c r="AE1049" s="28"/>
      <c r="AF1049" s="28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</row>
    <row r="1050" spans="2:55" x14ac:dyDescent="0.3">
      <c r="B1050" s="50"/>
      <c r="C1050" s="27"/>
      <c r="D1050" s="27"/>
      <c r="E1050" s="28"/>
      <c r="F1050" s="28"/>
      <c r="G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  <c r="AA1050" s="28"/>
      <c r="AB1050" s="28"/>
      <c r="AC1050" s="28"/>
      <c r="AD1050" s="28"/>
      <c r="AE1050" s="28"/>
      <c r="AF1050" s="28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</row>
    <row r="1051" spans="2:55" x14ac:dyDescent="0.3">
      <c r="B1051" s="50"/>
      <c r="C1051" s="27"/>
      <c r="D1051" s="27"/>
      <c r="E1051" s="28"/>
      <c r="F1051" s="28"/>
      <c r="G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  <c r="AA1051" s="28"/>
      <c r="AB1051" s="28"/>
      <c r="AC1051" s="28"/>
      <c r="AD1051" s="28"/>
      <c r="AE1051" s="28"/>
      <c r="AF1051" s="28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</row>
    <row r="1052" spans="2:55" x14ac:dyDescent="0.3">
      <c r="B1052" s="50"/>
      <c r="C1052" s="27"/>
      <c r="D1052" s="27"/>
      <c r="E1052" s="28"/>
      <c r="F1052" s="28"/>
      <c r="G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  <c r="AA1052" s="28"/>
      <c r="AB1052" s="28"/>
      <c r="AC1052" s="28"/>
      <c r="AD1052" s="28"/>
      <c r="AE1052" s="28"/>
      <c r="AF1052" s="28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</row>
    <row r="1053" spans="2:55" x14ac:dyDescent="0.3">
      <c r="B1053" s="50"/>
      <c r="C1053" s="27"/>
      <c r="D1053" s="27"/>
      <c r="E1053" s="28"/>
      <c r="F1053" s="28"/>
      <c r="G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  <c r="AF1053" s="28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</row>
    <row r="1054" spans="2:55" x14ac:dyDescent="0.3">
      <c r="B1054" s="50"/>
      <c r="C1054" s="27"/>
      <c r="D1054" s="27"/>
      <c r="E1054" s="28"/>
      <c r="F1054" s="28"/>
      <c r="G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  <c r="AA1054" s="28"/>
      <c r="AB1054" s="28"/>
      <c r="AC1054" s="28"/>
      <c r="AD1054" s="28"/>
      <c r="AE1054" s="28"/>
      <c r="AF1054" s="28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</row>
    <row r="1055" spans="2:55" x14ac:dyDescent="0.3">
      <c r="B1055" s="50"/>
      <c r="C1055" s="27"/>
      <c r="D1055" s="27"/>
      <c r="E1055" s="28"/>
      <c r="F1055" s="28"/>
      <c r="G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8"/>
      <c r="AE1055" s="28"/>
      <c r="AF1055" s="28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</row>
    <row r="1056" spans="2:55" x14ac:dyDescent="0.3">
      <c r="B1056" s="50"/>
      <c r="C1056" s="27"/>
      <c r="D1056" s="27"/>
      <c r="E1056" s="28"/>
      <c r="F1056" s="28"/>
      <c r="G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8"/>
      <c r="AE1056" s="28"/>
      <c r="AF1056" s="28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</row>
    <row r="1057" spans="2:55" x14ac:dyDescent="0.3">
      <c r="B1057" s="50"/>
      <c r="C1057" s="27"/>
      <c r="D1057" s="27"/>
      <c r="E1057" s="28"/>
      <c r="F1057" s="28"/>
      <c r="G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  <c r="AA1057" s="28"/>
      <c r="AB1057" s="28"/>
      <c r="AC1057" s="28"/>
      <c r="AD1057" s="28"/>
      <c r="AE1057" s="28"/>
      <c r="AF1057" s="28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</row>
    <row r="1058" spans="2:55" x14ac:dyDescent="0.3">
      <c r="B1058" s="50"/>
      <c r="C1058" s="27"/>
      <c r="D1058" s="27"/>
      <c r="E1058" s="28"/>
      <c r="F1058" s="28"/>
      <c r="G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8"/>
      <c r="AE1058" s="28"/>
      <c r="AF1058" s="28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</row>
    <row r="1059" spans="2:55" x14ac:dyDescent="0.3">
      <c r="B1059" s="50"/>
      <c r="C1059" s="27"/>
      <c r="D1059" s="27"/>
      <c r="E1059" s="28"/>
      <c r="F1059" s="28"/>
      <c r="G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  <c r="AA1059" s="28"/>
      <c r="AB1059" s="28"/>
      <c r="AC1059" s="28"/>
      <c r="AD1059" s="28"/>
      <c r="AE1059" s="28"/>
      <c r="AF1059" s="28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</row>
    <row r="1060" spans="2:55" x14ac:dyDescent="0.3">
      <c r="B1060" s="50"/>
      <c r="C1060" s="27"/>
      <c r="D1060" s="27"/>
      <c r="E1060" s="28"/>
      <c r="F1060" s="28"/>
      <c r="G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  <c r="AA1060" s="28"/>
      <c r="AB1060" s="28"/>
      <c r="AC1060" s="28"/>
      <c r="AD1060" s="28"/>
      <c r="AE1060" s="28"/>
      <c r="AF1060" s="28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</row>
    <row r="1061" spans="2:55" x14ac:dyDescent="0.3">
      <c r="B1061" s="50"/>
      <c r="C1061" s="27"/>
      <c r="D1061" s="27"/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  <c r="AA1061" s="28"/>
      <c r="AB1061" s="28"/>
      <c r="AC1061" s="28"/>
      <c r="AD1061" s="28"/>
      <c r="AE1061" s="28"/>
      <c r="AF1061" s="28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</row>
    <row r="1062" spans="2:55" x14ac:dyDescent="0.3">
      <c r="B1062" s="50"/>
      <c r="C1062" s="27"/>
      <c r="D1062" s="27"/>
      <c r="E1062" s="28"/>
      <c r="F1062" s="28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  <c r="AA1062" s="28"/>
      <c r="AB1062" s="28"/>
      <c r="AC1062" s="28"/>
      <c r="AD1062" s="28"/>
      <c r="AE1062" s="28"/>
      <c r="AF1062" s="28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</row>
    <row r="1063" spans="2:55" x14ac:dyDescent="0.3">
      <c r="B1063" s="50"/>
      <c r="C1063" s="27"/>
      <c r="D1063" s="27"/>
      <c r="E1063" s="28"/>
      <c r="F1063" s="28"/>
      <c r="G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  <c r="AA1063" s="28"/>
      <c r="AB1063" s="28"/>
      <c r="AC1063" s="28"/>
      <c r="AD1063" s="28"/>
      <c r="AE1063" s="28"/>
      <c r="AF1063" s="28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</row>
    <row r="1064" spans="2:55" x14ac:dyDescent="0.3">
      <c r="B1064" s="50"/>
      <c r="C1064" s="27"/>
      <c r="D1064" s="27"/>
      <c r="E1064" s="28"/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  <c r="AA1064" s="28"/>
      <c r="AB1064" s="28"/>
      <c r="AC1064" s="28"/>
      <c r="AD1064" s="28"/>
      <c r="AE1064" s="28"/>
      <c r="AF1064" s="28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</row>
    <row r="1065" spans="2:55" x14ac:dyDescent="0.3">
      <c r="B1065" s="50"/>
      <c r="C1065" s="27"/>
      <c r="D1065" s="27"/>
      <c r="E1065" s="28"/>
      <c r="F1065" s="28"/>
      <c r="G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  <c r="AA1065" s="28"/>
      <c r="AB1065" s="28"/>
      <c r="AC1065" s="28"/>
      <c r="AD1065" s="28"/>
      <c r="AE1065" s="28"/>
      <c r="AF1065" s="28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</row>
    <row r="1066" spans="2:55" x14ac:dyDescent="0.3">
      <c r="B1066" s="50"/>
      <c r="C1066" s="27"/>
      <c r="D1066" s="27"/>
      <c r="E1066" s="28"/>
      <c r="F1066" s="28"/>
      <c r="G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  <c r="AA1066" s="28"/>
      <c r="AB1066" s="28"/>
      <c r="AC1066" s="28"/>
      <c r="AD1066" s="28"/>
      <c r="AE1066" s="28"/>
      <c r="AF1066" s="28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</row>
    <row r="1067" spans="2:55" x14ac:dyDescent="0.3">
      <c r="B1067" s="50"/>
      <c r="C1067" s="27"/>
      <c r="D1067" s="27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  <c r="AA1067" s="28"/>
      <c r="AB1067" s="28"/>
      <c r="AC1067" s="28"/>
      <c r="AD1067" s="28"/>
      <c r="AE1067" s="28"/>
      <c r="AF1067" s="28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</row>
    <row r="1068" spans="2:55" x14ac:dyDescent="0.3">
      <c r="B1068" s="50"/>
      <c r="C1068" s="27"/>
      <c r="D1068" s="27"/>
      <c r="E1068" s="28"/>
      <c r="F1068" s="28"/>
      <c r="G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  <c r="AA1068" s="28"/>
      <c r="AB1068" s="28"/>
      <c r="AC1068" s="28"/>
      <c r="AD1068" s="28"/>
      <c r="AE1068" s="28"/>
      <c r="AF1068" s="28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</row>
    <row r="1069" spans="2:55" x14ac:dyDescent="0.3">
      <c r="B1069" s="50"/>
      <c r="C1069" s="27"/>
      <c r="D1069" s="27"/>
      <c r="E1069" s="28"/>
      <c r="F1069" s="28"/>
      <c r="G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  <c r="AA1069" s="28"/>
      <c r="AB1069" s="28"/>
      <c r="AC1069" s="28"/>
      <c r="AD1069" s="28"/>
      <c r="AE1069" s="28"/>
      <c r="AF1069" s="28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</row>
    <row r="1070" spans="2:55" x14ac:dyDescent="0.3">
      <c r="B1070" s="50"/>
      <c r="C1070" s="27"/>
      <c r="D1070" s="27"/>
      <c r="E1070" s="28"/>
      <c r="F1070" s="28"/>
      <c r="G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  <c r="AA1070" s="28"/>
      <c r="AB1070" s="28"/>
      <c r="AC1070" s="28"/>
      <c r="AD1070" s="28"/>
      <c r="AE1070" s="28"/>
      <c r="AF1070" s="28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</row>
    <row r="1071" spans="2:55" x14ac:dyDescent="0.3">
      <c r="B1071" s="50"/>
      <c r="C1071" s="27"/>
      <c r="D1071" s="27"/>
      <c r="E1071" s="28"/>
      <c r="F1071" s="28"/>
      <c r="G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  <c r="AA1071" s="28"/>
      <c r="AB1071" s="28"/>
      <c r="AC1071" s="28"/>
      <c r="AD1071" s="28"/>
      <c r="AE1071" s="28"/>
      <c r="AF1071" s="28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</row>
    <row r="1072" spans="2:55" x14ac:dyDescent="0.3">
      <c r="B1072" s="50"/>
      <c r="C1072" s="27"/>
      <c r="D1072" s="27"/>
      <c r="E1072" s="28"/>
      <c r="F1072" s="28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  <c r="AA1072" s="28"/>
      <c r="AB1072" s="28"/>
      <c r="AC1072" s="28"/>
      <c r="AD1072" s="28"/>
      <c r="AE1072" s="28"/>
      <c r="AF1072" s="28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</row>
    <row r="1073" spans="2:55" x14ac:dyDescent="0.3">
      <c r="B1073" s="50"/>
      <c r="C1073" s="27"/>
      <c r="D1073" s="27"/>
      <c r="E1073" s="28"/>
      <c r="F1073" s="28"/>
      <c r="G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  <c r="AA1073" s="28"/>
      <c r="AB1073" s="28"/>
      <c r="AC1073" s="28"/>
      <c r="AD1073" s="28"/>
      <c r="AE1073" s="28"/>
      <c r="AF1073" s="28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</row>
    <row r="1074" spans="2:55" x14ac:dyDescent="0.3">
      <c r="B1074" s="50"/>
      <c r="C1074" s="27"/>
      <c r="D1074" s="27"/>
      <c r="E1074" s="28"/>
      <c r="F1074" s="28"/>
      <c r="G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  <c r="AA1074" s="28"/>
      <c r="AB1074" s="28"/>
      <c r="AC1074" s="28"/>
      <c r="AD1074" s="28"/>
      <c r="AE1074" s="28"/>
      <c r="AF1074" s="28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</row>
    <row r="1075" spans="2:55" x14ac:dyDescent="0.3">
      <c r="B1075" s="50"/>
      <c r="C1075" s="27"/>
      <c r="D1075" s="27"/>
      <c r="E1075" s="28"/>
      <c r="F1075" s="28"/>
      <c r="G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  <c r="AA1075" s="28"/>
      <c r="AB1075" s="28"/>
      <c r="AC1075" s="28"/>
      <c r="AD1075" s="28"/>
      <c r="AE1075" s="28"/>
      <c r="AF1075" s="28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</row>
    <row r="1076" spans="2:55" x14ac:dyDescent="0.3">
      <c r="B1076" s="50"/>
      <c r="C1076" s="27"/>
      <c r="D1076" s="27"/>
      <c r="E1076" s="28"/>
      <c r="F1076" s="28"/>
      <c r="G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  <c r="AA1076" s="28"/>
      <c r="AB1076" s="28"/>
      <c r="AC1076" s="28"/>
      <c r="AD1076" s="28"/>
      <c r="AE1076" s="28"/>
      <c r="AF1076" s="28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</row>
    <row r="1077" spans="2:55" x14ac:dyDescent="0.3">
      <c r="B1077" s="50"/>
      <c r="C1077" s="27"/>
      <c r="D1077" s="27"/>
      <c r="E1077" s="28"/>
      <c r="F1077" s="28"/>
      <c r="G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  <c r="AA1077" s="28"/>
      <c r="AB1077" s="28"/>
      <c r="AC1077" s="28"/>
      <c r="AD1077" s="28"/>
      <c r="AE1077" s="28"/>
      <c r="AF1077" s="28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</row>
    <row r="1078" spans="2:55" x14ac:dyDescent="0.3">
      <c r="B1078" s="50"/>
      <c r="C1078" s="27"/>
      <c r="D1078" s="27"/>
      <c r="E1078" s="28"/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  <c r="AA1078" s="28"/>
      <c r="AB1078" s="28"/>
      <c r="AC1078" s="28"/>
      <c r="AD1078" s="28"/>
      <c r="AE1078" s="28"/>
      <c r="AF1078" s="28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</row>
    <row r="1079" spans="2:55" x14ac:dyDescent="0.3">
      <c r="B1079" s="50"/>
      <c r="C1079" s="27"/>
      <c r="D1079" s="27"/>
      <c r="E1079" s="28"/>
      <c r="F1079" s="28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8"/>
      <c r="AE1079" s="28"/>
      <c r="AF1079" s="28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</row>
    <row r="1080" spans="2:55" x14ac:dyDescent="0.3">
      <c r="B1080" s="50"/>
      <c r="C1080" s="27"/>
      <c r="D1080" s="27"/>
      <c r="E1080" s="28"/>
      <c r="F1080" s="28"/>
      <c r="G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  <c r="AA1080" s="28"/>
      <c r="AB1080" s="28"/>
      <c r="AC1080" s="28"/>
      <c r="AD1080" s="28"/>
      <c r="AE1080" s="28"/>
      <c r="AF1080" s="28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</row>
    <row r="1081" spans="2:55" x14ac:dyDescent="0.3">
      <c r="B1081" s="50"/>
      <c r="C1081" s="27"/>
      <c r="D1081" s="27"/>
      <c r="E1081" s="28"/>
      <c r="F1081" s="28"/>
      <c r="G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  <c r="AA1081" s="28"/>
      <c r="AB1081" s="28"/>
      <c r="AC1081" s="28"/>
      <c r="AD1081" s="28"/>
      <c r="AE1081" s="28"/>
      <c r="AF1081" s="28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</row>
    <row r="1082" spans="2:55" x14ac:dyDescent="0.3">
      <c r="B1082" s="50"/>
      <c r="C1082" s="27"/>
      <c r="D1082" s="27"/>
      <c r="E1082" s="28"/>
      <c r="F1082" s="28"/>
      <c r="G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  <c r="AA1082" s="28"/>
      <c r="AB1082" s="28"/>
      <c r="AC1082" s="28"/>
      <c r="AD1082" s="28"/>
      <c r="AE1082" s="28"/>
      <c r="AF1082" s="28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</row>
    <row r="1083" spans="2:55" x14ac:dyDescent="0.3">
      <c r="B1083" s="50"/>
      <c r="C1083" s="27"/>
      <c r="D1083" s="27"/>
      <c r="E1083" s="28"/>
      <c r="F1083" s="28"/>
      <c r="G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  <c r="AA1083" s="28"/>
      <c r="AB1083" s="28"/>
      <c r="AC1083" s="28"/>
      <c r="AD1083" s="28"/>
      <c r="AE1083" s="28"/>
      <c r="AF1083" s="28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</row>
    <row r="1084" spans="2:55" x14ac:dyDescent="0.3">
      <c r="B1084" s="50"/>
      <c r="C1084" s="27"/>
      <c r="D1084" s="27"/>
      <c r="E1084" s="28"/>
      <c r="F1084" s="28"/>
      <c r="G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  <c r="AA1084" s="28"/>
      <c r="AB1084" s="28"/>
      <c r="AC1084" s="28"/>
      <c r="AD1084" s="28"/>
      <c r="AE1084" s="28"/>
      <c r="AF1084" s="28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</row>
    <row r="1085" spans="2:55" x14ac:dyDescent="0.3">
      <c r="B1085" s="50"/>
      <c r="C1085" s="27"/>
      <c r="D1085" s="27"/>
      <c r="E1085" s="28"/>
      <c r="F1085" s="28"/>
      <c r="G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  <c r="AA1085" s="28"/>
      <c r="AB1085" s="28"/>
      <c r="AC1085" s="28"/>
      <c r="AD1085" s="28"/>
      <c r="AE1085" s="28"/>
      <c r="AF1085" s="28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</row>
    <row r="1086" spans="2:55" x14ac:dyDescent="0.3">
      <c r="B1086" s="50"/>
      <c r="C1086" s="27"/>
      <c r="D1086" s="27"/>
      <c r="E1086" s="28"/>
      <c r="F1086" s="28"/>
      <c r="G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  <c r="AA1086" s="28"/>
      <c r="AB1086" s="28"/>
      <c r="AC1086" s="28"/>
      <c r="AD1086" s="28"/>
      <c r="AE1086" s="28"/>
      <c r="AF1086" s="28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</row>
    <row r="1087" spans="2:55" x14ac:dyDescent="0.3">
      <c r="B1087" s="50"/>
      <c r="C1087" s="27"/>
      <c r="D1087" s="27"/>
      <c r="E1087" s="28"/>
      <c r="F1087" s="28"/>
      <c r="G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  <c r="AA1087" s="28"/>
      <c r="AB1087" s="28"/>
      <c r="AC1087" s="28"/>
      <c r="AD1087" s="28"/>
      <c r="AE1087" s="28"/>
      <c r="AF1087" s="28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</row>
    <row r="1088" spans="2:55" x14ac:dyDescent="0.3">
      <c r="B1088" s="50"/>
      <c r="C1088" s="27"/>
      <c r="D1088" s="27"/>
      <c r="E1088" s="28"/>
      <c r="F1088" s="28"/>
      <c r="G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  <c r="AA1088" s="28"/>
      <c r="AB1088" s="28"/>
      <c r="AC1088" s="28"/>
      <c r="AD1088" s="28"/>
      <c r="AE1088" s="28"/>
      <c r="AF1088" s="28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</row>
    <row r="1089" spans="2:55" x14ac:dyDescent="0.3">
      <c r="B1089" s="50"/>
      <c r="C1089" s="27"/>
      <c r="D1089" s="27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  <c r="AA1089" s="28"/>
      <c r="AB1089" s="28"/>
      <c r="AC1089" s="28"/>
      <c r="AD1089" s="28"/>
      <c r="AE1089" s="28"/>
      <c r="AF1089" s="28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</row>
    <row r="1090" spans="2:55" x14ac:dyDescent="0.3">
      <c r="B1090" s="50"/>
      <c r="C1090" s="27"/>
      <c r="D1090" s="27"/>
      <c r="E1090" s="28"/>
      <c r="F1090" s="28"/>
      <c r="G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  <c r="AA1090" s="28"/>
      <c r="AB1090" s="28"/>
      <c r="AC1090" s="28"/>
      <c r="AD1090" s="28"/>
      <c r="AE1090" s="28"/>
      <c r="AF1090" s="28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</row>
    <row r="1091" spans="2:55" x14ac:dyDescent="0.3">
      <c r="B1091" s="50"/>
      <c r="C1091" s="27"/>
      <c r="D1091" s="27"/>
      <c r="E1091" s="28"/>
      <c r="F1091" s="28"/>
      <c r="G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  <c r="AA1091" s="28"/>
      <c r="AB1091" s="28"/>
      <c r="AC1091" s="28"/>
      <c r="AD1091" s="28"/>
      <c r="AE1091" s="28"/>
      <c r="AF1091" s="28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</row>
    <row r="1092" spans="2:55" x14ac:dyDescent="0.3">
      <c r="B1092" s="50"/>
      <c r="C1092" s="27"/>
      <c r="D1092" s="27"/>
      <c r="E1092" s="28"/>
      <c r="F1092" s="28"/>
      <c r="G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  <c r="AA1092" s="28"/>
      <c r="AB1092" s="28"/>
      <c r="AC1092" s="28"/>
      <c r="AD1092" s="28"/>
      <c r="AE1092" s="28"/>
      <c r="AF1092" s="28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</row>
    <row r="1093" spans="2:55" x14ac:dyDescent="0.3">
      <c r="B1093" s="50"/>
      <c r="C1093" s="27"/>
      <c r="D1093" s="27"/>
      <c r="E1093" s="28"/>
      <c r="F1093" s="28"/>
      <c r="G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8"/>
      <c r="AE1093" s="28"/>
      <c r="AF1093" s="28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</row>
    <row r="1094" spans="2:55" x14ac:dyDescent="0.3">
      <c r="B1094" s="50"/>
      <c r="C1094" s="27"/>
      <c r="D1094" s="27"/>
      <c r="E1094" s="28"/>
      <c r="F1094" s="28"/>
      <c r="G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  <c r="AA1094" s="28"/>
      <c r="AB1094" s="28"/>
      <c r="AC1094" s="28"/>
      <c r="AD1094" s="28"/>
      <c r="AE1094" s="28"/>
      <c r="AF1094" s="28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</row>
    <row r="1095" spans="2:55" x14ac:dyDescent="0.3">
      <c r="B1095" s="50"/>
      <c r="C1095" s="27"/>
      <c r="D1095" s="27"/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  <c r="AA1095" s="28"/>
      <c r="AB1095" s="28"/>
      <c r="AC1095" s="28"/>
      <c r="AD1095" s="28"/>
      <c r="AE1095" s="28"/>
      <c r="AF1095" s="28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</row>
    <row r="1096" spans="2:55" x14ac:dyDescent="0.3">
      <c r="B1096" s="50"/>
      <c r="C1096" s="27"/>
      <c r="D1096" s="27"/>
      <c r="E1096" s="28"/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  <c r="AA1096" s="28"/>
      <c r="AB1096" s="28"/>
      <c r="AC1096" s="28"/>
      <c r="AD1096" s="28"/>
      <c r="AE1096" s="28"/>
      <c r="AF1096" s="28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</row>
    <row r="1097" spans="2:55" x14ac:dyDescent="0.3">
      <c r="B1097" s="50"/>
      <c r="C1097" s="27"/>
      <c r="D1097" s="27"/>
      <c r="E1097" s="28"/>
      <c r="F1097" s="28"/>
      <c r="G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  <c r="AA1097" s="28"/>
      <c r="AB1097" s="28"/>
      <c r="AC1097" s="28"/>
      <c r="AD1097" s="28"/>
      <c r="AE1097" s="28"/>
      <c r="AF1097" s="28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</row>
    <row r="1098" spans="2:55" x14ac:dyDescent="0.3">
      <c r="B1098" s="50"/>
      <c r="C1098" s="27"/>
      <c r="D1098" s="27"/>
      <c r="E1098" s="28"/>
      <c r="F1098" s="28"/>
      <c r="G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  <c r="AA1098" s="28"/>
      <c r="AB1098" s="28"/>
      <c r="AC1098" s="28"/>
      <c r="AD1098" s="28"/>
      <c r="AE1098" s="28"/>
      <c r="AF1098" s="28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</row>
    <row r="1099" spans="2:55" x14ac:dyDescent="0.3">
      <c r="B1099" s="50"/>
      <c r="C1099" s="27"/>
      <c r="D1099" s="27"/>
      <c r="E1099" s="28"/>
      <c r="F1099" s="28"/>
      <c r="G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  <c r="AA1099" s="28"/>
      <c r="AB1099" s="28"/>
      <c r="AC1099" s="28"/>
      <c r="AD1099" s="28"/>
      <c r="AE1099" s="28"/>
      <c r="AF1099" s="28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</row>
    <row r="1100" spans="2:55" x14ac:dyDescent="0.3">
      <c r="B1100" s="50"/>
      <c r="C1100" s="27"/>
      <c r="D1100" s="27"/>
      <c r="E1100" s="28"/>
      <c r="F1100" s="28"/>
      <c r="G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  <c r="AA1100" s="28"/>
      <c r="AB1100" s="28"/>
      <c r="AC1100" s="28"/>
      <c r="AD1100" s="28"/>
      <c r="AE1100" s="28"/>
      <c r="AF1100" s="28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</row>
    <row r="1101" spans="2:55" x14ac:dyDescent="0.3">
      <c r="B1101" s="50"/>
      <c r="C1101" s="27"/>
      <c r="D1101" s="27"/>
      <c r="E1101" s="28"/>
      <c r="F1101" s="28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  <c r="AA1101" s="28"/>
      <c r="AB1101" s="28"/>
      <c r="AC1101" s="28"/>
      <c r="AD1101" s="28"/>
      <c r="AE1101" s="28"/>
      <c r="AF1101" s="28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</row>
    <row r="1102" spans="2:55" x14ac:dyDescent="0.3">
      <c r="B1102" s="50"/>
      <c r="C1102" s="27"/>
      <c r="D1102" s="27"/>
      <c r="E1102" s="28"/>
      <c r="F1102" s="28"/>
      <c r="G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  <c r="AA1102" s="28"/>
      <c r="AB1102" s="28"/>
      <c r="AC1102" s="28"/>
      <c r="AD1102" s="28"/>
      <c r="AE1102" s="28"/>
      <c r="AF1102" s="28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</row>
    <row r="1103" spans="2:55" x14ac:dyDescent="0.3">
      <c r="B1103" s="50"/>
      <c r="C1103" s="27"/>
      <c r="D1103" s="27"/>
      <c r="E1103" s="28"/>
      <c r="F1103" s="28"/>
      <c r="G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  <c r="AA1103" s="28"/>
      <c r="AB1103" s="28"/>
      <c r="AC1103" s="28"/>
      <c r="AD1103" s="28"/>
      <c r="AE1103" s="28"/>
      <c r="AF1103" s="28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</row>
    <row r="1104" spans="2:55" x14ac:dyDescent="0.3">
      <c r="B1104" s="50"/>
      <c r="C1104" s="27"/>
      <c r="D1104" s="27"/>
      <c r="E1104" s="28"/>
      <c r="F1104" s="28"/>
      <c r="G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  <c r="AA1104" s="28"/>
      <c r="AB1104" s="28"/>
      <c r="AC1104" s="28"/>
      <c r="AD1104" s="28"/>
      <c r="AE1104" s="28"/>
      <c r="AF1104" s="28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</row>
    <row r="1105" spans="2:55" x14ac:dyDescent="0.3">
      <c r="B1105" s="50"/>
      <c r="C1105" s="27"/>
      <c r="D1105" s="27"/>
      <c r="E1105" s="28"/>
      <c r="F1105" s="28"/>
      <c r="G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  <c r="AA1105" s="28"/>
      <c r="AB1105" s="28"/>
      <c r="AC1105" s="28"/>
      <c r="AD1105" s="28"/>
      <c r="AE1105" s="28"/>
      <c r="AF1105" s="28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</row>
    <row r="1106" spans="2:55" x14ac:dyDescent="0.3">
      <c r="B1106" s="50"/>
      <c r="C1106" s="27"/>
      <c r="D1106" s="27"/>
      <c r="E1106" s="28"/>
      <c r="F1106" s="28"/>
      <c r="G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  <c r="AA1106" s="28"/>
      <c r="AB1106" s="28"/>
      <c r="AC1106" s="28"/>
      <c r="AD1106" s="28"/>
      <c r="AE1106" s="28"/>
      <c r="AF1106" s="28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</row>
    <row r="1107" spans="2:55" x14ac:dyDescent="0.3">
      <c r="B1107" s="50"/>
      <c r="C1107" s="27"/>
      <c r="D1107" s="27"/>
      <c r="E1107" s="28"/>
      <c r="F1107" s="28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  <c r="AA1107" s="28"/>
      <c r="AB1107" s="28"/>
      <c r="AC1107" s="28"/>
      <c r="AD1107" s="28"/>
      <c r="AE1107" s="28"/>
      <c r="AF1107" s="28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</row>
    <row r="1108" spans="2:55" x14ac:dyDescent="0.3">
      <c r="B1108" s="50"/>
      <c r="C1108" s="27"/>
      <c r="D1108" s="27"/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  <c r="AA1108" s="28"/>
      <c r="AB1108" s="28"/>
      <c r="AC1108" s="28"/>
      <c r="AD1108" s="28"/>
      <c r="AE1108" s="28"/>
      <c r="AF1108" s="28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</row>
    <row r="1109" spans="2:55" x14ac:dyDescent="0.3">
      <c r="B1109" s="50"/>
      <c r="C1109" s="27"/>
      <c r="D1109" s="27"/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  <c r="AA1109" s="28"/>
      <c r="AB1109" s="28"/>
      <c r="AC1109" s="28"/>
      <c r="AD1109" s="28"/>
      <c r="AE1109" s="28"/>
      <c r="AF1109" s="28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</row>
    <row r="1110" spans="2:55" x14ac:dyDescent="0.3">
      <c r="B1110" s="50"/>
      <c r="C1110" s="27"/>
      <c r="D1110" s="27"/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  <c r="AA1110" s="28"/>
      <c r="AB1110" s="28"/>
      <c r="AC1110" s="28"/>
      <c r="AD1110" s="28"/>
      <c r="AE1110" s="28"/>
      <c r="AF1110" s="28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</row>
    <row r="1111" spans="2:55" x14ac:dyDescent="0.3">
      <c r="B1111" s="50"/>
      <c r="C1111" s="27"/>
      <c r="D1111" s="27"/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  <c r="AA1111" s="28"/>
      <c r="AB1111" s="28"/>
      <c r="AC1111" s="28"/>
      <c r="AD1111" s="28"/>
      <c r="AE1111" s="28"/>
      <c r="AF1111" s="28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</row>
    <row r="1112" spans="2:55" x14ac:dyDescent="0.3">
      <c r="B1112" s="50"/>
      <c r="C1112" s="27"/>
      <c r="D1112" s="27"/>
      <c r="E1112" s="28"/>
      <c r="F1112" s="28"/>
      <c r="G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  <c r="AA1112" s="28"/>
      <c r="AB1112" s="28"/>
      <c r="AC1112" s="28"/>
      <c r="AD1112" s="28"/>
      <c r="AE1112" s="28"/>
      <c r="AF1112" s="28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</row>
    <row r="1113" spans="2:55" x14ac:dyDescent="0.3">
      <c r="B1113" s="50"/>
      <c r="C1113" s="27"/>
      <c r="D1113" s="27"/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  <c r="AA1113" s="28"/>
      <c r="AB1113" s="28"/>
      <c r="AC1113" s="28"/>
      <c r="AD1113" s="28"/>
      <c r="AE1113" s="28"/>
      <c r="AF1113" s="28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</row>
    <row r="1114" spans="2:55" x14ac:dyDescent="0.3">
      <c r="B1114" s="50"/>
      <c r="C1114" s="27"/>
      <c r="D1114" s="27"/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  <c r="AA1114" s="28"/>
      <c r="AB1114" s="28"/>
      <c r="AC1114" s="28"/>
      <c r="AD1114" s="28"/>
      <c r="AE1114" s="28"/>
      <c r="AF1114" s="28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</row>
    <row r="1115" spans="2:55" x14ac:dyDescent="0.3">
      <c r="B1115" s="50"/>
      <c r="C1115" s="27"/>
      <c r="D1115" s="27"/>
      <c r="E1115" s="28"/>
      <c r="F1115" s="28"/>
      <c r="G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  <c r="AA1115" s="28"/>
      <c r="AB1115" s="28"/>
      <c r="AC1115" s="28"/>
      <c r="AD1115" s="28"/>
      <c r="AE1115" s="28"/>
      <c r="AF1115" s="28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</row>
    <row r="1116" spans="2:55" x14ac:dyDescent="0.3">
      <c r="B1116" s="50"/>
      <c r="C1116" s="27"/>
      <c r="D1116" s="27"/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  <c r="AA1116" s="28"/>
      <c r="AB1116" s="28"/>
      <c r="AC1116" s="28"/>
      <c r="AD1116" s="28"/>
      <c r="AE1116" s="28"/>
      <c r="AF1116" s="28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</row>
    <row r="1117" spans="2:55" x14ac:dyDescent="0.3">
      <c r="B1117" s="50"/>
      <c r="C1117" s="27"/>
      <c r="D1117" s="27"/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  <c r="AA1117" s="28"/>
      <c r="AB1117" s="28"/>
      <c r="AC1117" s="28"/>
      <c r="AD1117" s="28"/>
      <c r="AE1117" s="28"/>
      <c r="AF1117" s="28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</row>
    <row r="1118" spans="2:55" x14ac:dyDescent="0.3">
      <c r="B1118" s="50"/>
      <c r="C1118" s="27"/>
      <c r="D1118" s="27"/>
      <c r="E1118" s="28"/>
      <c r="F1118" s="28"/>
      <c r="G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  <c r="AA1118" s="28"/>
      <c r="AB1118" s="28"/>
      <c r="AC1118" s="28"/>
      <c r="AD1118" s="28"/>
      <c r="AE1118" s="28"/>
      <c r="AF1118" s="28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</row>
    <row r="1119" spans="2:55" x14ac:dyDescent="0.3">
      <c r="B1119" s="50"/>
      <c r="C1119" s="27"/>
      <c r="D1119" s="27"/>
      <c r="E1119" s="28"/>
      <c r="F1119" s="28"/>
      <c r="G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  <c r="AA1119" s="28"/>
      <c r="AB1119" s="28"/>
      <c r="AC1119" s="28"/>
      <c r="AD1119" s="28"/>
      <c r="AE1119" s="28"/>
      <c r="AF1119" s="28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</row>
    <row r="1120" spans="2:55" x14ac:dyDescent="0.3">
      <c r="B1120" s="50"/>
      <c r="C1120" s="27"/>
      <c r="D1120" s="27"/>
      <c r="E1120" s="28"/>
      <c r="F1120" s="28"/>
      <c r="G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  <c r="AA1120" s="28"/>
      <c r="AB1120" s="28"/>
      <c r="AC1120" s="28"/>
      <c r="AD1120" s="28"/>
      <c r="AE1120" s="28"/>
      <c r="AF1120" s="28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</row>
    <row r="1121" spans="2:55" x14ac:dyDescent="0.3">
      <c r="B1121" s="50"/>
      <c r="C1121" s="27"/>
      <c r="D1121" s="27"/>
      <c r="E1121" s="28"/>
      <c r="F1121" s="28"/>
      <c r="G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  <c r="AA1121" s="28"/>
      <c r="AB1121" s="28"/>
      <c r="AC1121" s="28"/>
      <c r="AD1121" s="28"/>
      <c r="AE1121" s="28"/>
      <c r="AF1121" s="28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</row>
    <row r="1122" spans="2:55" x14ac:dyDescent="0.3">
      <c r="B1122" s="50"/>
      <c r="C1122" s="27"/>
      <c r="D1122" s="27"/>
      <c r="E1122" s="28"/>
      <c r="F1122" s="28"/>
      <c r="G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  <c r="AA1122" s="28"/>
      <c r="AB1122" s="28"/>
      <c r="AC1122" s="28"/>
      <c r="AD1122" s="28"/>
      <c r="AE1122" s="28"/>
      <c r="AF1122" s="28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</row>
    <row r="1123" spans="2:55" x14ac:dyDescent="0.3">
      <c r="B1123" s="50"/>
      <c r="C1123" s="27"/>
      <c r="D1123" s="27"/>
      <c r="E1123" s="28"/>
      <c r="F1123" s="28"/>
      <c r="G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  <c r="AA1123" s="28"/>
      <c r="AB1123" s="28"/>
      <c r="AC1123" s="28"/>
      <c r="AD1123" s="28"/>
      <c r="AE1123" s="28"/>
      <c r="AF1123" s="28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</row>
    <row r="1124" spans="2:55" x14ac:dyDescent="0.3">
      <c r="B1124" s="50"/>
      <c r="C1124" s="27"/>
      <c r="D1124" s="27"/>
      <c r="E1124" s="28"/>
      <c r="F1124" s="28"/>
      <c r="G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  <c r="AA1124" s="28"/>
      <c r="AB1124" s="28"/>
      <c r="AC1124" s="28"/>
      <c r="AD1124" s="28"/>
      <c r="AE1124" s="28"/>
      <c r="AF1124" s="28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</row>
    <row r="1125" spans="2:55" x14ac:dyDescent="0.3">
      <c r="B1125" s="50"/>
      <c r="C1125" s="27"/>
      <c r="D1125" s="27"/>
      <c r="E1125" s="28"/>
      <c r="F1125" s="28"/>
      <c r="G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  <c r="AA1125" s="28"/>
      <c r="AB1125" s="28"/>
      <c r="AC1125" s="28"/>
      <c r="AD1125" s="28"/>
      <c r="AE1125" s="28"/>
      <c r="AF1125" s="28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</row>
    <row r="1126" spans="2:55" x14ac:dyDescent="0.3">
      <c r="B1126" s="50"/>
      <c r="C1126" s="27"/>
      <c r="D1126" s="27"/>
      <c r="E1126" s="28"/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  <c r="AA1126" s="28"/>
      <c r="AB1126" s="28"/>
      <c r="AC1126" s="28"/>
      <c r="AD1126" s="28"/>
      <c r="AE1126" s="28"/>
      <c r="AF1126" s="28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</row>
    <row r="1127" spans="2:55" x14ac:dyDescent="0.3">
      <c r="B1127" s="50"/>
      <c r="C1127" s="27"/>
      <c r="D1127" s="27"/>
      <c r="E1127" s="28"/>
      <c r="F1127" s="28"/>
      <c r="G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  <c r="AA1127" s="28"/>
      <c r="AB1127" s="28"/>
      <c r="AC1127" s="28"/>
      <c r="AD1127" s="28"/>
      <c r="AE1127" s="28"/>
      <c r="AF1127" s="28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</row>
    <row r="1128" spans="2:55" x14ac:dyDescent="0.3">
      <c r="B1128" s="50"/>
      <c r="C1128" s="27"/>
      <c r="D1128" s="27"/>
      <c r="E1128" s="28"/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  <c r="AA1128" s="28"/>
      <c r="AB1128" s="28"/>
      <c r="AC1128" s="28"/>
      <c r="AD1128" s="28"/>
      <c r="AE1128" s="28"/>
      <c r="AF1128" s="28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</row>
    <row r="1129" spans="2:55" x14ac:dyDescent="0.3">
      <c r="B1129" s="50"/>
      <c r="C1129" s="27"/>
      <c r="D1129" s="27"/>
      <c r="E1129" s="28"/>
      <c r="F1129" s="28"/>
      <c r="G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  <c r="AA1129" s="28"/>
      <c r="AB1129" s="28"/>
      <c r="AC1129" s="28"/>
      <c r="AD1129" s="28"/>
      <c r="AE1129" s="28"/>
      <c r="AF1129" s="28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</row>
    <row r="1130" spans="2:55" x14ac:dyDescent="0.3">
      <c r="B1130" s="50"/>
      <c r="C1130" s="27"/>
      <c r="D1130" s="27"/>
      <c r="E1130" s="28"/>
      <c r="F1130" s="28"/>
      <c r="G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  <c r="AA1130" s="28"/>
      <c r="AB1130" s="28"/>
      <c r="AC1130" s="28"/>
      <c r="AD1130" s="28"/>
      <c r="AE1130" s="28"/>
      <c r="AF1130" s="28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</row>
    <row r="1131" spans="2:55" x14ac:dyDescent="0.3">
      <c r="B1131" s="50"/>
      <c r="C1131" s="27"/>
      <c r="D1131" s="27"/>
      <c r="E1131" s="28"/>
      <c r="F1131" s="28"/>
      <c r="G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  <c r="AA1131" s="28"/>
      <c r="AB1131" s="28"/>
      <c r="AC1131" s="28"/>
      <c r="AD1131" s="28"/>
      <c r="AE1131" s="28"/>
      <c r="AF1131" s="28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</row>
    <row r="1132" spans="2:55" x14ac:dyDescent="0.3">
      <c r="B1132" s="50"/>
      <c r="C1132" s="27"/>
      <c r="D1132" s="27"/>
      <c r="E1132" s="28"/>
      <c r="F1132" s="28"/>
      <c r="G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  <c r="AA1132" s="28"/>
      <c r="AB1132" s="28"/>
      <c r="AC1132" s="28"/>
      <c r="AD1132" s="28"/>
      <c r="AE1132" s="28"/>
      <c r="AF1132" s="28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</row>
    <row r="1133" spans="2:55" x14ac:dyDescent="0.3">
      <c r="B1133" s="50"/>
      <c r="C1133" s="27"/>
      <c r="D1133" s="27"/>
      <c r="E1133" s="28"/>
      <c r="F1133" s="28"/>
      <c r="G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  <c r="AA1133" s="28"/>
      <c r="AB1133" s="28"/>
      <c r="AC1133" s="28"/>
      <c r="AD1133" s="28"/>
      <c r="AE1133" s="28"/>
      <c r="AF1133" s="28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</row>
    <row r="1134" spans="2:55" x14ac:dyDescent="0.3">
      <c r="B1134" s="50"/>
      <c r="C1134" s="27"/>
      <c r="D1134" s="27"/>
      <c r="E1134" s="28"/>
      <c r="F1134" s="28"/>
      <c r="G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28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</row>
    <row r="1135" spans="2:55" x14ac:dyDescent="0.3">
      <c r="B1135" s="50"/>
      <c r="C1135" s="27"/>
      <c r="D1135" s="27"/>
      <c r="E1135" s="28"/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  <c r="AA1135" s="28"/>
      <c r="AB1135" s="28"/>
      <c r="AC1135" s="28"/>
      <c r="AD1135" s="28"/>
      <c r="AE1135" s="28"/>
      <c r="AF1135" s="28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</row>
    <row r="1136" spans="2:55" x14ac:dyDescent="0.3">
      <c r="B1136" s="50"/>
      <c r="C1136" s="27"/>
      <c r="D1136" s="27"/>
      <c r="E1136" s="28"/>
      <c r="F1136" s="28"/>
      <c r="G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  <c r="AA1136" s="28"/>
      <c r="AB1136" s="28"/>
      <c r="AC1136" s="28"/>
      <c r="AD1136" s="28"/>
      <c r="AE1136" s="28"/>
      <c r="AF1136" s="28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</row>
    <row r="1137" spans="2:55" x14ac:dyDescent="0.3">
      <c r="B1137" s="50"/>
      <c r="C1137" s="27"/>
      <c r="D1137" s="27"/>
      <c r="E1137" s="28"/>
      <c r="F1137" s="28"/>
      <c r="G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  <c r="AA1137" s="28"/>
      <c r="AB1137" s="28"/>
      <c r="AC1137" s="28"/>
      <c r="AD1137" s="28"/>
      <c r="AE1137" s="28"/>
      <c r="AF1137" s="28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</row>
    <row r="1138" spans="2:55" x14ac:dyDescent="0.3">
      <c r="B1138" s="50"/>
      <c r="C1138" s="27"/>
      <c r="D1138" s="27"/>
      <c r="E1138" s="28"/>
      <c r="F1138" s="28"/>
      <c r="G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  <c r="AA1138" s="28"/>
      <c r="AB1138" s="28"/>
      <c r="AC1138" s="28"/>
      <c r="AD1138" s="28"/>
      <c r="AE1138" s="28"/>
      <c r="AF1138" s="28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</row>
    <row r="1139" spans="2:55" x14ac:dyDescent="0.3">
      <c r="B1139" s="50"/>
      <c r="C1139" s="27"/>
      <c r="D1139" s="27"/>
      <c r="E1139" s="28"/>
      <c r="F1139" s="28"/>
      <c r="G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  <c r="AA1139" s="28"/>
      <c r="AB1139" s="28"/>
      <c r="AC1139" s="28"/>
      <c r="AD1139" s="28"/>
      <c r="AE1139" s="28"/>
      <c r="AF1139" s="28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</row>
    <row r="1140" spans="2:55" x14ac:dyDescent="0.3">
      <c r="B1140" s="50"/>
      <c r="C1140" s="27"/>
      <c r="D1140" s="27"/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  <c r="AA1140" s="28"/>
      <c r="AB1140" s="28"/>
      <c r="AC1140" s="28"/>
      <c r="AD1140" s="28"/>
      <c r="AE1140" s="28"/>
      <c r="AF1140" s="28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</row>
    <row r="1141" spans="2:55" x14ac:dyDescent="0.3">
      <c r="B1141" s="50"/>
      <c r="C1141" s="27"/>
      <c r="D1141" s="27"/>
      <c r="E1141" s="28"/>
      <c r="F1141" s="28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  <c r="AA1141" s="28"/>
      <c r="AB1141" s="28"/>
      <c r="AC1141" s="28"/>
      <c r="AD1141" s="28"/>
      <c r="AE1141" s="28"/>
      <c r="AF1141" s="28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</row>
    <row r="1142" spans="2:55" x14ac:dyDescent="0.3">
      <c r="B1142" s="50"/>
      <c r="C1142" s="27"/>
      <c r="D1142" s="27"/>
      <c r="E1142" s="28"/>
      <c r="F1142" s="28"/>
      <c r="G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  <c r="AA1142" s="28"/>
      <c r="AB1142" s="28"/>
      <c r="AC1142" s="28"/>
      <c r="AD1142" s="28"/>
      <c r="AE1142" s="28"/>
      <c r="AF1142" s="28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</row>
    <row r="1143" spans="2:55" x14ac:dyDescent="0.3">
      <c r="B1143" s="50"/>
      <c r="C1143" s="27"/>
      <c r="D1143" s="27"/>
      <c r="E1143" s="28"/>
      <c r="F1143" s="28"/>
      <c r="G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  <c r="AA1143" s="28"/>
      <c r="AB1143" s="28"/>
      <c r="AC1143" s="28"/>
      <c r="AD1143" s="28"/>
      <c r="AE1143" s="28"/>
      <c r="AF1143" s="28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</row>
    <row r="1144" spans="2:55" x14ac:dyDescent="0.3">
      <c r="B1144" s="50"/>
      <c r="C1144" s="27"/>
      <c r="D1144" s="27"/>
      <c r="E1144" s="28"/>
      <c r="F1144" s="28"/>
      <c r="G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  <c r="AA1144" s="28"/>
      <c r="AB1144" s="28"/>
      <c r="AC1144" s="28"/>
      <c r="AD1144" s="28"/>
      <c r="AE1144" s="28"/>
      <c r="AF1144" s="28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</row>
    <row r="1145" spans="2:55" x14ac:dyDescent="0.3">
      <c r="B1145" s="50"/>
      <c r="C1145" s="27"/>
      <c r="D1145" s="27"/>
      <c r="E1145" s="28"/>
      <c r="F1145" s="28"/>
      <c r="G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  <c r="AA1145" s="28"/>
      <c r="AB1145" s="28"/>
      <c r="AC1145" s="28"/>
      <c r="AD1145" s="28"/>
      <c r="AE1145" s="28"/>
      <c r="AF1145" s="28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</row>
    <row r="1146" spans="2:55" x14ac:dyDescent="0.3">
      <c r="B1146" s="50"/>
      <c r="C1146" s="27"/>
      <c r="D1146" s="27"/>
      <c r="E1146" s="28"/>
      <c r="F1146" s="28"/>
      <c r="G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  <c r="AA1146" s="28"/>
      <c r="AB1146" s="28"/>
      <c r="AC1146" s="28"/>
      <c r="AD1146" s="28"/>
      <c r="AE1146" s="28"/>
      <c r="AF1146" s="28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</row>
    <row r="1147" spans="2:55" x14ac:dyDescent="0.3">
      <c r="B1147" s="50"/>
      <c r="C1147" s="27"/>
      <c r="D1147" s="27"/>
      <c r="E1147" s="28"/>
      <c r="F1147" s="28"/>
      <c r="G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  <c r="AA1147" s="28"/>
      <c r="AB1147" s="28"/>
      <c r="AC1147" s="28"/>
      <c r="AD1147" s="28"/>
      <c r="AE1147" s="28"/>
      <c r="AF1147" s="28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</row>
    <row r="1148" spans="2:55" x14ac:dyDescent="0.3">
      <c r="B1148" s="50"/>
      <c r="C1148" s="27"/>
      <c r="D1148" s="27"/>
      <c r="E1148" s="28"/>
      <c r="F1148" s="28"/>
      <c r="G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  <c r="AA1148" s="28"/>
      <c r="AB1148" s="28"/>
      <c r="AC1148" s="28"/>
      <c r="AD1148" s="28"/>
      <c r="AE1148" s="28"/>
      <c r="AF1148" s="28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</row>
    <row r="1149" spans="2:55" x14ac:dyDescent="0.3">
      <c r="B1149" s="50"/>
      <c r="C1149" s="27"/>
      <c r="D1149" s="27"/>
      <c r="E1149" s="28"/>
      <c r="F1149" s="28"/>
      <c r="G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  <c r="AA1149" s="28"/>
      <c r="AB1149" s="28"/>
      <c r="AC1149" s="28"/>
      <c r="AD1149" s="28"/>
      <c r="AE1149" s="28"/>
      <c r="AF1149" s="28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</row>
    <row r="1150" spans="2:55" x14ac:dyDescent="0.3">
      <c r="B1150" s="50"/>
      <c r="C1150" s="27"/>
      <c r="D1150" s="27"/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  <c r="AA1150" s="28"/>
      <c r="AB1150" s="28"/>
      <c r="AC1150" s="28"/>
      <c r="AD1150" s="28"/>
      <c r="AE1150" s="28"/>
      <c r="AF1150" s="28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</row>
    <row r="1151" spans="2:55" x14ac:dyDescent="0.3">
      <c r="B1151" s="50"/>
      <c r="C1151" s="27"/>
      <c r="D1151" s="27"/>
      <c r="E1151" s="28"/>
      <c r="F1151" s="28"/>
      <c r="G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  <c r="AA1151" s="28"/>
      <c r="AB1151" s="28"/>
      <c r="AC1151" s="28"/>
      <c r="AD1151" s="28"/>
      <c r="AE1151" s="28"/>
      <c r="AF1151" s="28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</row>
    <row r="1152" spans="2:55" x14ac:dyDescent="0.3">
      <c r="B1152" s="50"/>
      <c r="C1152" s="27"/>
      <c r="D1152" s="27"/>
      <c r="E1152" s="28"/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  <c r="AA1152" s="28"/>
      <c r="AB1152" s="28"/>
      <c r="AC1152" s="28"/>
      <c r="AD1152" s="28"/>
      <c r="AE1152" s="28"/>
      <c r="AF1152" s="28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</row>
    <row r="1153" spans="2:55" x14ac:dyDescent="0.3">
      <c r="B1153" s="50"/>
      <c r="C1153" s="27"/>
      <c r="D1153" s="27"/>
      <c r="E1153" s="28"/>
      <c r="F1153" s="28"/>
      <c r="G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  <c r="AA1153" s="28"/>
      <c r="AB1153" s="28"/>
      <c r="AC1153" s="28"/>
      <c r="AD1153" s="28"/>
      <c r="AE1153" s="28"/>
      <c r="AF1153" s="28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</row>
    <row r="1154" spans="2:55" x14ac:dyDescent="0.3">
      <c r="B1154" s="50"/>
      <c r="C1154" s="27"/>
      <c r="D1154" s="27"/>
      <c r="E1154" s="28"/>
      <c r="F1154" s="28"/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  <c r="AA1154" s="28"/>
      <c r="AB1154" s="28"/>
      <c r="AC1154" s="28"/>
      <c r="AD1154" s="28"/>
      <c r="AE1154" s="28"/>
      <c r="AF1154" s="28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</row>
    <row r="1155" spans="2:55" x14ac:dyDescent="0.3">
      <c r="B1155" s="50"/>
      <c r="C1155" s="27"/>
      <c r="D1155" s="27"/>
      <c r="E1155" s="28"/>
      <c r="F1155" s="28"/>
      <c r="G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  <c r="AA1155" s="28"/>
      <c r="AB1155" s="28"/>
      <c r="AC1155" s="28"/>
      <c r="AD1155" s="28"/>
      <c r="AE1155" s="28"/>
      <c r="AF1155" s="28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</row>
    <row r="1156" spans="2:55" x14ac:dyDescent="0.3">
      <c r="B1156" s="50"/>
      <c r="C1156" s="27"/>
      <c r="D1156" s="27"/>
      <c r="E1156" s="28"/>
      <c r="F1156" s="28"/>
      <c r="G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  <c r="AA1156" s="28"/>
      <c r="AB1156" s="28"/>
      <c r="AC1156" s="28"/>
      <c r="AD1156" s="28"/>
      <c r="AE1156" s="28"/>
      <c r="AF1156" s="28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</row>
    <row r="1157" spans="2:55" x14ac:dyDescent="0.3">
      <c r="B1157" s="50"/>
      <c r="C1157" s="27"/>
      <c r="D1157" s="27"/>
      <c r="E1157" s="28"/>
      <c r="F1157" s="28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  <c r="AA1157" s="28"/>
      <c r="AB1157" s="28"/>
      <c r="AC1157" s="28"/>
      <c r="AD1157" s="28"/>
      <c r="AE1157" s="28"/>
      <c r="AF1157" s="28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</row>
    <row r="1158" spans="2:55" x14ac:dyDescent="0.3">
      <c r="B1158" s="50"/>
      <c r="C1158" s="27"/>
      <c r="D1158" s="27"/>
      <c r="E1158" s="28"/>
      <c r="F1158" s="28"/>
      <c r="G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  <c r="AA1158" s="28"/>
      <c r="AB1158" s="28"/>
      <c r="AC1158" s="28"/>
      <c r="AD1158" s="28"/>
      <c r="AE1158" s="28"/>
      <c r="AF1158" s="28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</row>
    <row r="1159" spans="2:55" x14ac:dyDescent="0.3">
      <c r="B1159" s="50"/>
      <c r="C1159" s="27"/>
      <c r="D1159" s="27"/>
      <c r="E1159" s="28"/>
      <c r="F1159" s="28"/>
      <c r="G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  <c r="AA1159" s="28"/>
      <c r="AB1159" s="28"/>
      <c r="AC1159" s="28"/>
      <c r="AD1159" s="28"/>
      <c r="AE1159" s="28"/>
      <c r="AF1159" s="28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</row>
    <row r="1160" spans="2:55" x14ac:dyDescent="0.3">
      <c r="B1160" s="50"/>
      <c r="C1160" s="27"/>
      <c r="D1160" s="27"/>
      <c r="E1160" s="28"/>
      <c r="F1160" s="28"/>
      <c r="G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  <c r="AA1160" s="28"/>
      <c r="AB1160" s="28"/>
      <c r="AC1160" s="28"/>
      <c r="AD1160" s="28"/>
      <c r="AE1160" s="28"/>
      <c r="AF1160" s="28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</row>
    <row r="1161" spans="2:55" x14ac:dyDescent="0.3">
      <c r="B1161" s="50"/>
      <c r="C1161" s="27"/>
      <c r="D1161" s="27"/>
      <c r="E1161" s="28"/>
      <c r="F1161" s="28"/>
      <c r="G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  <c r="AA1161" s="28"/>
      <c r="AB1161" s="28"/>
      <c r="AC1161" s="28"/>
      <c r="AD1161" s="28"/>
      <c r="AE1161" s="28"/>
      <c r="AF1161" s="28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</row>
    <row r="1162" spans="2:55" x14ac:dyDescent="0.3">
      <c r="B1162" s="50"/>
      <c r="C1162" s="27"/>
      <c r="D1162" s="27"/>
      <c r="E1162" s="28"/>
      <c r="F1162" s="28"/>
      <c r="G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  <c r="AA1162" s="28"/>
      <c r="AB1162" s="28"/>
      <c r="AC1162" s="28"/>
      <c r="AD1162" s="28"/>
      <c r="AE1162" s="28"/>
      <c r="AF1162" s="28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</row>
    <row r="1163" spans="2:55" x14ac:dyDescent="0.3">
      <c r="B1163" s="50"/>
      <c r="C1163" s="27"/>
      <c r="D1163" s="27"/>
      <c r="E1163" s="28"/>
      <c r="F1163" s="28"/>
      <c r="G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  <c r="AA1163" s="28"/>
      <c r="AB1163" s="28"/>
      <c r="AC1163" s="28"/>
      <c r="AD1163" s="28"/>
      <c r="AE1163" s="28"/>
      <c r="AF1163" s="28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</row>
    <row r="1164" spans="2:55" x14ac:dyDescent="0.3">
      <c r="B1164" s="50"/>
      <c r="C1164" s="27"/>
      <c r="D1164" s="27"/>
      <c r="E1164" s="28"/>
      <c r="F1164" s="28"/>
      <c r="G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  <c r="AA1164" s="28"/>
      <c r="AB1164" s="28"/>
      <c r="AC1164" s="28"/>
      <c r="AD1164" s="28"/>
      <c r="AE1164" s="28"/>
      <c r="AF1164" s="28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</row>
    <row r="1165" spans="2:55" x14ac:dyDescent="0.3">
      <c r="B1165" s="50"/>
      <c r="C1165" s="27"/>
      <c r="D1165" s="27"/>
      <c r="E1165" s="28"/>
      <c r="F1165" s="28"/>
      <c r="G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  <c r="AA1165" s="28"/>
      <c r="AB1165" s="28"/>
      <c r="AC1165" s="28"/>
      <c r="AD1165" s="28"/>
      <c r="AE1165" s="28"/>
      <c r="AF1165" s="28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</row>
    <row r="1166" spans="2:55" x14ac:dyDescent="0.3">
      <c r="B1166" s="50"/>
      <c r="C1166" s="27"/>
      <c r="D1166" s="27"/>
      <c r="E1166" s="28"/>
      <c r="F1166" s="28"/>
      <c r="G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  <c r="AA1166" s="28"/>
      <c r="AB1166" s="28"/>
      <c r="AC1166" s="28"/>
      <c r="AD1166" s="28"/>
      <c r="AE1166" s="28"/>
      <c r="AF1166" s="28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</row>
    <row r="1167" spans="2:55" x14ac:dyDescent="0.3">
      <c r="B1167" s="50"/>
      <c r="C1167" s="27"/>
      <c r="D1167" s="27"/>
      <c r="E1167" s="28"/>
      <c r="F1167" s="28"/>
      <c r="G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  <c r="AA1167" s="28"/>
      <c r="AB1167" s="28"/>
      <c r="AC1167" s="28"/>
      <c r="AD1167" s="28"/>
      <c r="AE1167" s="28"/>
      <c r="AF1167" s="28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</row>
    <row r="1168" spans="2:55" x14ac:dyDescent="0.3">
      <c r="B1168" s="50"/>
      <c r="C1168" s="27"/>
      <c r="D1168" s="27"/>
      <c r="E1168" s="28"/>
      <c r="F1168" s="28"/>
      <c r="G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  <c r="AA1168" s="28"/>
      <c r="AB1168" s="28"/>
      <c r="AC1168" s="28"/>
      <c r="AD1168" s="28"/>
      <c r="AE1168" s="28"/>
      <c r="AF1168" s="28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</row>
    <row r="1169" spans="2:55" x14ac:dyDescent="0.3">
      <c r="B1169" s="50"/>
      <c r="C1169" s="27"/>
      <c r="D1169" s="27"/>
      <c r="E1169" s="28"/>
      <c r="F1169" s="28"/>
      <c r="G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  <c r="AA1169" s="28"/>
      <c r="AB1169" s="28"/>
      <c r="AC1169" s="28"/>
      <c r="AD1169" s="28"/>
      <c r="AE1169" s="28"/>
      <c r="AF1169" s="28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</row>
    <row r="1170" spans="2:55" x14ac:dyDescent="0.3">
      <c r="B1170" s="50"/>
      <c r="C1170" s="27"/>
      <c r="D1170" s="27"/>
      <c r="E1170" s="28"/>
      <c r="F1170" s="28"/>
      <c r="G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  <c r="AA1170" s="28"/>
      <c r="AB1170" s="28"/>
      <c r="AC1170" s="28"/>
      <c r="AD1170" s="28"/>
      <c r="AE1170" s="28"/>
      <c r="AF1170" s="28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</row>
    <row r="1171" spans="2:55" x14ac:dyDescent="0.3">
      <c r="B1171" s="50"/>
      <c r="C1171" s="27"/>
      <c r="D1171" s="27"/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  <c r="AA1171" s="28"/>
      <c r="AB1171" s="28"/>
      <c r="AC1171" s="28"/>
      <c r="AD1171" s="28"/>
      <c r="AE1171" s="28"/>
      <c r="AF1171" s="28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</row>
    <row r="1172" spans="2:55" x14ac:dyDescent="0.3">
      <c r="B1172" s="50"/>
      <c r="C1172" s="27"/>
      <c r="D1172" s="27"/>
      <c r="E1172" s="28"/>
      <c r="F1172" s="28"/>
      <c r="G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  <c r="AA1172" s="28"/>
      <c r="AB1172" s="28"/>
      <c r="AC1172" s="28"/>
      <c r="AD1172" s="28"/>
      <c r="AE1172" s="28"/>
      <c r="AF1172" s="28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</row>
    <row r="1173" spans="2:55" x14ac:dyDescent="0.3">
      <c r="B1173" s="50"/>
      <c r="C1173" s="27"/>
      <c r="D1173" s="27"/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  <c r="AA1173" s="28"/>
      <c r="AB1173" s="28"/>
      <c r="AC1173" s="28"/>
      <c r="AD1173" s="28"/>
      <c r="AE1173" s="28"/>
      <c r="AF1173" s="28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</row>
    <row r="1174" spans="2:55" x14ac:dyDescent="0.3">
      <c r="B1174" s="50"/>
      <c r="C1174" s="27"/>
      <c r="D1174" s="27"/>
      <c r="E1174" s="28"/>
      <c r="F1174" s="28"/>
      <c r="G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  <c r="AA1174" s="28"/>
      <c r="AB1174" s="28"/>
      <c r="AC1174" s="28"/>
      <c r="AD1174" s="28"/>
      <c r="AE1174" s="28"/>
      <c r="AF1174" s="28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</row>
    <row r="1175" spans="2:55" x14ac:dyDescent="0.3">
      <c r="B1175" s="50"/>
      <c r="C1175" s="27"/>
      <c r="D1175" s="27"/>
      <c r="E1175" s="28"/>
      <c r="F1175" s="28"/>
      <c r="G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  <c r="AA1175" s="28"/>
      <c r="AB1175" s="28"/>
      <c r="AC1175" s="28"/>
      <c r="AD1175" s="28"/>
      <c r="AE1175" s="28"/>
      <c r="AF1175" s="28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</row>
    <row r="1176" spans="2:55" x14ac:dyDescent="0.3">
      <c r="B1176" s="50"/>
      <c r="C1176" s="27"/>
      <c r="D1176" s="27"/>
      <c r="E1176" s="28"/>
      <c r="F1176" s="28"/>
      <c r="G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  <c r="AA1176" s="28"/>
      <c r="AB1176" s="28"/>
      <c r="AC1176" s="28"/>
      <c r="AD1176" s="28"/>
      <c r="AE1176" s="28"/>
      <c r="AF1176" s="28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</row>
    <row r="1177" spans="2:55" x14ac:dyDescent="0.3">
      <c r="B1177" s="50"/>
      <c r="C1177" s="27"/>
      <c r="D1177" s="27"/>
      <c r="E1177" s="28"/>
      <c r="F1177" s="28"/>
      <c r="G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  <c r="AA1177" s="28"/>
      <c r="AB1177" s="28"/>
      <c r="AC1177" s="28"/>
      <c r="AD1177" s="28"/>
      <c r="AE1177" s="28"/>
      <c r="AF1177" s="28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</row>
    <row r="1178" spans="2:55" x14ac:dyDescent="0.3">
      <c r="B1178" s="50"/>
      <c r="C1178" s="27"/>
      <c r="D1178" s="27"/>
      <c r="E1178" s="28"/>
      <c r="F1178" s="28"/>
      <c r="G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  <c r="AA1178" s="28"/>
      <c r="AB1178" s="28"/>
      <c r="AC1178" s="28"/>
      <c r="AD1178" s="28"/>
      <c r="AE1178" s="28"/>
      <c r="AF1178" s="28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</row>
    <row r="1179" spans="2:55" x14ac:dyDescent="0.3">
      <c r="B1179" s="50"/>
      <c r="C1179" s="27"/>
      <c r="D1179" s="27"/>
      <c r="E1179" s="28"/>
      <c r="F1179" s="28"/>
      <c r="G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8"/>
      <c r="AC1179" s="28"/>
      <c r="AD1179" s="28"/>
      <c r="AE1179" s="28"/>
      <c r="AF1179" s="28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</row>
    <row r="1180" spans="2:55" x14ac:dyDescent="0.3">
      <c r="B1180" s="50"/>
      <c r="C1180" s="27"/>
      <c r="D1180" s="27"/>
      <c r="E1180" s="28"/>
      <c r="F1180" s="28"/>
      <c r="G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  <c r="AA1180" s="28"/>
      <c r="AB1180" s="28"/>
      <c r="AC1180" s="28"/>
      <c r="AD1180" s="28"/>
      <c r="AE1180" s="28"/>
      <c r="AF1180" s="28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</row>
    <row r="1181" spans="2:55" x14ac:dyDescent="0.3">
      <c r="B1181" s="50"/>
      <c r="C1181" s="27"/>
      <c r="D1181" s="27"/>
      <c r="E1181" s="28"/>
      <c r="F1181" s="28"/>
      <c r="G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  <c r="AA1181" s="28"/>
      <c r="AB1181" s="28"/>
      <c r="AC1181" s="28"/>
      <c r="AD1181" s="28"/>
      <c r="AE1181" s="28"/>
      <c r="AF1181" s="28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</row>
    <row r="1182" spans="2:55" x14ac:dyDescent="0.3">
      <c r="B1182" s="50"/>
      <c r="C1182" s="27"/>
      <c r="D1182" s="27"/>
      <c r="E1182" s="28"/>
      <c r="F1182" s="28"/>
      <c r="G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  <c r="AA1182" s="28"/>
      <c r="AB1182" s="28"/>
      <c r="AC1182" s="28"/>
      <c r="AD1182" s="28"/>
      <c r="AE1182" s="28"/>
      <c r="AF1182" s="28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</row>
    <row r="1183" spans="2:55" x14ac:dyDescent="0.3">
      <c r="B1183" s="50"/>
      <c r="C1183" s="27"/>
      <c r="D1183" s="27"/>
      <c r="E1183" s="28"/>
      <c r="F1183" s="28"/>
      <c r="G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  <c r="AA1183" s="28"/>
      <c r="AB1183" s="28"/>
      <c r="AC1183" s="28"/>
      <c r="AD1183" s="28"/>
      <c r="AE1183" s="28"/>
      <c r="AF1183" s="28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</row>
    <row r="1184" spans="2:55" x14ac:dyDescent="0.3">
      <c r="B1184" s="50"/>
      <c r="C1184" s="27"/>
      <c r="D1184" s="27"/>
      <c r="E1184" s="28"/>
      <c r="F1184" s="28"/>
      <c r="G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  <c r="AA1184" s="28"/>
      <c r="AB1184" s="28"/>
      <c r="AC1184" s="28"/>
      <c r="AD1184" s="28"/>
      <c r="AE1184" s="28"/>
      <c r="AF1184" s="28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</row>
    <row r="1185" spans="2:55" x14ac:dyDescent="0.3">
      <c r="B1185" s="50"/>
      <c r="C1185" s="27"/>
      <c r="D1185" s="27"/>
      <c r="E1185" s="28"/>
      <c r="F1185" s="28"/>
      <c r="G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  <c r="AA1185" s="28"/>
      <c r="AB1185" s="28"/>
      <c r="AC1185" s="28"/>
      <c r="AD1185" s="28"/>
      <c r="AE1185" s="28"/>
      <c r="AF1185" s="28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</row>
    <row r="1186" spans="2:55" x14ac:dyDescent="0.3">
      <c r="B1186" s="50"/>
      <c r="C1186" s="27"/>
      <c r="D1186" s="27"/>
      <c r="E1186" s="28"/>
      <c r="F1186" s="28"/>
      <c r="G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  <c r="AA1186" s="28"/>
      <c r="AB1186" s="28"/>
      <c r="AC1186" s="28"/>
      <c r="AD1186" s="28"/>
      <c r="AE1186" s="28"/>
      <c r="AF1186" s="28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</row>
    <row r="1187" spans="2:55" x14ac:dyDescent="0.3">
      <c r="B1187" s="50"/>
      <c r="C1187" s="27"/>
      <c r="D1187" s="27"/>
      <c r="E1187" s="28"/>
      <c r="F1187" s="28"/>
      <c r="G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  <c r="AA1187" s="28"/>
      <c r="AB1187" s="28"/>
      <c r="AC1187" s="28"/>
      <c r="AD1187" s="28"/>
      <c r="AE1187" s="28"/>
      <c r="AF1187" s="28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</row>
    <row r="1188" spans="2:55" x14ac:dyDescent="0.3">
      <c r="B1188" s="50"/>
      <c r="C1188" s="27"/>
      <c r="D1188" s="27"/>
      <c r="E1188" s="28"/>
      <c r="F1188" s="28"/>
      <c r="G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  <c r="AA1188" s="28"/>
      <c r="AB1188" s="28"/>
      <c r="AC1188" s="28"/>
      <c r="AD1188" s="28"/>
      <c r="AE1188" s="28"/>
      <c r="AF1188" s="28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</row>
    <row r="1189" spans="2:55" x14ac:dyDescent="0.3">
      <c r="B1189" s="50"/>
      <c r="C1189" s="27"/>
      <c r="D1189" s="27"/>
      <c r="E1189" s="28"/>
      <c r="F1189" s="28"/>
      <c r="G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  <c r="AA1189" s="28"/>
      <c r="AB1189" s="28"/>
      <c r="AC1189" s="28"/>
      <c r="AD1189" s="28"/>
      <c r="AE1189" s="28"/>
      <c r="AF1189" s="28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</row>
    <row r="1190" spans="2:55" x14ac:dyDescent="0.3">
      <c r="B1190" s="50"/>
      <c r="C1190" s="27"/>
      <c r="D1190" s="27"/>
      <c r="E1190" s="28"/>
      <c r="F1190" s="28"/>
      <c r="G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  <c r="AA1190" s="28"/>
      <c r="AB1190" s="28"/>
      <c r="AC1190" s="28"/>
      <c r="AD1190" s="28"/>
      <c r="AE1190" s="28"/>
      <c r="AF1190" s="28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</row>
    <row r="1191" spans="2:55" x14ac:dyDescent="0.3">
      <c r="B1191" s="50"/>
      <c r="C1191" s="27"/>
      <c r="D1191" s="27"/>
      <c r="E1191" s="28"/>
      <c r="F1191" s="28"/>
      <c r="G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  <c r="AA1191" s="28"/>
      <c r="AB1191" s="28"/>
      <c r="AC1191" s="28"/>
      <c r="AD1191" s="28"/>
      <c r="AE1191" s="28"/>
      <c r="AF1191" s="28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</row>
    <row r="1192" spans="2:55" x14ac:dyDescent="0.3">
      <c r="B1192" s="50"/>
      <c r="C1192" s="27"/>
      <c r="D1192" s="27"/>
      <c r="E1192" s="28"/>
      <c r="F1192" s="28"/>
      <c r="G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  <c r="AA1192" s="28"/>
      <c r="AB1192" s="28"/>
      <c r="AC1192" s="28"/>
      <c r="AD1192" s="28"/>
      <c r="AE1192" s="28"/>
      <c r="AF1192" s="28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</row>
    <row r="1193" spans="2:55" x14ac:dyDescent="0.3">
      <c r="B1193" s="50"/>
      <c r="C1193" s="27"/>
      <c r="D1193" s="27"/>
      <c r="E1193" s="28"/>
      <c r="F1193" s="28"/>
      <c r="G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  <c r="AA1193" s="28"/>
      <c r="AB1193" s="28"/>
      <c r="AC1193" s="28"/>
      <c r="AD1193" s="28"/>
      <c r="AE1193" s="28"/>
      <c r="AF1193" s="28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</row>
    <row r="1194" spans="2:55" x14ac:dyDescent="0.3">
      <c r="B1194" s="50"/>
      <c r="C1194" s="27"/>
      <c r="D1194" s="27"/>
      <c r="E1194" s="28"/>
      <c r="F1194" s="28"/>
      <c r="G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  <c r="AA1194" s="28"/>
      <c r="AB1194" s="28"/>
      <c r="AC1194" s="28"/>
      <c r="AD1194" s="28"/>
      <c r="AE1194" s="28"/>
      <c r="AF1194" s="28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</row>
    <row r="1195" spans="2:55" x14ac:dyDescent="0.3">
      <c r="B1195" s="50"/>
      <c r="C1195" s="27"/>
      <c r="D1195" s="27"/>
      <c r="E1195" s="28"/>
      <c r="F1195" s="28"/>
      <c r="G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  <c r="AA1195" s="28"/>
      <c r="AB1195" s="28"/>
      <c r="AC1195" s="28"/>
      <c r="AD1195" s="28"/>
      <c r="AE1195" s="28"/>
      <c r="AF1195" s="28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</row>
    <row r="1196" spans="2:55" x14ac:dyDescent="0.3">
      <c r="B1196" s="50"/>
      <c r="C1196" s="27"/>
      <c r="D1196" s="27"/>
      <c r="E1196" s="28"/>
      <c r="F1196" s="28"/>
      <c r="G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  <c r="AA1196" s="28"/>
      <c r="AB1196" s="28"/>
      <c r="AC1196" s="28"/>
      <c r="AD1196" s="28"/>
      <c r="AE1196" s="28"/>
      <c r="AF1196" s="28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</row>
    <row r="1197" spans="2:55" x14ac:dyDescent="0.3">
      <c r="B1197" s="50"/>
      <c r="C1197" s="27"/>
      <c r="D1197" s="27"/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8"/>
      <c r="AE1197" s="28"/>
      <c r="AF1197" s="28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</row>
    <row r="1198" spans="2:55" x14ac:dyDescent="0.3">
      <c r="B1198" s="50"/>
      <c r="C1198" s="27"/>
      <c r="D1198" s="27"/>
      <c r="E1198" s="28"/>
      <c r="F1198" s="28"/>
      <c r="G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  <c r="AA1198" s="28"/>
      <c r="AB1198" s="28"/>
      <c r="AC1198" s="28"/>
      <c r="AD1198" s="28"/>
      <c r="AE1198" s="28"/>
      <c r="AF1198" s="28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</row>
    <row r="1199" spans="2:55" x14ac:dyDescent="0.3">
      <c r="B1199" s="50"/>
      <c r="C1199" s="27"/>
      <c r="D1199" s="27"/>
      <c r="E1199" s="28"/>
      <c r="F1199" s="28"/>
      <c r="G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  <c r="AA1199" s="28"/>
      <c r="AB1199" s="28"/>
      <c r="AC1199" s="28"/>
      <c r="AD1199" s="28"/>
      <c r="AE1199" s="28"/>
      <c r="AF1199" s="28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</row>
    <row r="1200" spans="2:55" x14ac:dyDescent="0.3">
      <c r="B1200" s="50"/>
      <c r="C1200" s="27"/>
      <c r="D1200" s="27"/>
      <c r="E1200" s="28"/>
      <c r="F1200" s="28"/>
      <c r="G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  <c r="AA1200" s="28"/>
      <c r="AB1200" s="28"/>
      <c r="AC1200" s="28"/>
      <c r="AD1200" s="28"/>
      <c r="AE1200" s="28"/>
      <c r="AF1200" s="28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</row>
    <row r="1201" spans="2:55" x14ac:dyDescent="0.3">
      <c r="B1201" s="50"/>
      <c r="C1201" s="27"/>
      <c r="D1201" s="27"/>
      <c r="E1201" s="28"/>
      <c r="F1201" s="28"/>
      <c r="G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  <c r="AA1201" s="28"/>
      <c r="AB1201" s="28"/>
      <c r="AC1201" s="28"/>
      <c r="AD1201" s="28"/>
      <c r="AE1201" s="28"/>
      <c r="AF1201" s="28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</row>
    <row r="1202" spans="2:55" x14ac:dyDescent="0.3">
      <c r="B1202" s="50"/>
      <c r="C1202" s="27"/>
      <c r="D1202" s="27"/>
      <c r="E1202" s="28"/>
      <c r="F1202" s="28"/>
      <c r="G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  <c r="AA1202" s="28"/>
      <c r="AB1202" s="28"/>
      <c r="AC1202" s="28"/>
      <c r="AD1202" s="28"/>
      <c r="AE1202" s="28"/>
      <c r="AF1202" s="28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</row>
    <row r="1203" spans="2:55" x14ac:dyDescent="0.3">
      <c r="B1203" s="50"/>
      <c r="C1203" s="27"/>
      <c r="D1203" s="27"/>
      <c r="E1203" s="28"/>
      <c r="F1203" s="28"/>
      <c r="G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  <c r="AA1203" s="28"/>
      <c r="AB1203" s="28"/>
      <c r="AC1203" s="28"/>
      <c r="AD1203" s="28"/>
      <c r="AE1203" s="28"/>
      <c r="AF1203" s="28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</row>
    <row r="1204" spans="2:55" x14ac:dyDescent="0.3">
      <c r="B1204" s="50"/>
      <c r="C1204" s="27"/>
      <c r="D1204" s="27"/>
      <c r="E1204" s="28"/>
      <c r="F1204" s="28"/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  <c r="AA1204" s="28"/>
      <c r="AB1204" s="28"/>
      <c r="AC1204" s="28"/>
      <c r="AD1204" s="28"/>
      <c r="AE1204" s="28"/>
      <c r="AF1204" s="28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</row>
    <row r="1205" spans="2:55" x14ac:dyDescent="0.3">
      <c r="B1205" s="50"/>
      <c r="C1205" s="27"/>
      <c r="D1205" s="27"/>
      <c r="E1205" s="28"/>
      <c r="F1205" s="28"/>
      <c r="G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  <c r="AA1205" s="28"/>
      <c r="AB1205" s="28"/>
      <c r="AC1205" s="28"/>
      <c r="AD1205" s="28"/>
      <c r="AE1205" s="28"/>
      <c r="AF1205" s="28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</row>
    <row r="1206" spans="2:55" x14ac:dyDescent="0.3">
      <c r="B1206" s="50"/>
      <c r="C1206" s="27"/>
      <c r="D1206" s="27"/>
      <c r="E1206" s="28"/>
      <c r="F1206" s="28"/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  <c r="AA1206" s="28"/>
      <c r="AB1206" s="28"/>
      <c r="AC1206" s="28"/>
      <c r="AD1206" s="28"/>
      <c r="AE1206" s="28"/>
      <c r="AF1206" s="28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</row>
    <row r="1207" spans="2:55" x14ac:dyDescent="0.3">
      <c r="B1207" s="50"/>
      <c r="C1207" s="27"/>
      <c r="D1207" s="27"/>
      <c r="E1207" s="28"/>
      <c r="F1207" s="28"/>
      <c r="G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  <c r="AA1207" s="28"/>
      <c r="AB1207" s="28"/>
      <c r="AC1207" s="28"/>
      <c r="AD1207" s="28"/>
      <c r="AE1207" s="28"/>
      <c r="AF1207" s="28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</row>
    <row r="1208" spans="2:55" x14ac:dyDescent="0.3">
      <c r="B1208" s="50"/>
      <c r="C1208" s="27"/>
      <c r="D1208" s="27"/>
      <c r="E1208" s="28"/>
      <c r="F1208" s="28"/>
      <c r="G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  <c r="AA1208" s="28"/>
      <c r="AB1208" s="28"/>
      <c r="AC1208" s="28"/>
      <c r="AD1208" s="28"/>
      <c r="AE1208" s="28"/>
      <c r="AF1208" s="28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</row>
    <row r="1209" spans="2:55" x14ac:dyDescent="0.3">
      <c r="B1209" s="50"/>
      <c r="C1209" s="27"/>
      <c r="D1209" s="27"/>
      <c r="E1209" s="28"/>
      <c r="F1209" s="28"/>
      <c r="G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  <c r="AA1209" s="28"/>
      <c r="AB1209" s="28"/>
      <c r="AC1209" s="28"/>
      <c r="AD1209" s="28"/>
      <c r="AE1209" s="28"/>
      <c r="AF1209" s="28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</row>
    <row r="1210" spans="2:55" x14ac:dyDescent="0.3">
      <c r="B1210" s="50"/>
      <c r="C1210" s="27"/>
      <c r="D1210" s="27"/>
      <c r="E1210" s="28"/>
      <c r="F1210" s="28"/>
      <c r="G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  <c r="AA1210" s="28"/>
      <c r="AB1210" s="28"/>
      <c r="AC1210" s="28"/>
      <c r="AD1210" s="28"/>
      <c r="AE1210" s="28"/>
      <c r="AF1210" s="28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</row>
    <row r="1211" spans="2:55" x14ac:dyDescent="0.3">
      <c r="B1211" s="50"/>
      <c r="C1211" s="27"/>
      <c r="D1211" s="27"/>
      <c r="E1211" s="28"/>
      <c r="F1211" s="28"/>
      <c r="G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  <c r="AA1211" s="28"/>
      <c r="AB1211" s="28"/>
      <c r="AC1211" s="28"/>
      <c r="AD1211" s="28"/>
      <c r="AE1211" s="28"/>
      <c r="AF1211" s="28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</row>
    <row r="1212" spans="2:55" x14ac:dyDescent="0.3">
      <c r="B1212" s="50"/>
      <c r="C1212" s="27"/>
      <c r="D1212" s="27"/>
      <c r="E1212" s="28"/>
      <c r="F1212" s="28"/>
      <c r="G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  <c r="AA1212" s="28"/>
      <c r="AB1212" s="28"/>
      <c r="AC1212" s="28"/>
      <c r="AD1212" s="28"/>
      <c r="AE1212" s="28"/>
      <c r="AF1212" s="28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</row>
    <row r="1213" spans="2:55" x14ac:dyDescent="0.3">
      <c r="B1213" s="50"/>
      <c r="C1213" s="27"/>
      <c r="D1213" s="27"/>
      <c r="E1213" s="28"/>
      <c r="F1213" s="28"/>
      <c r="G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  <c r="AA1213" s="28"/>
      <c r="AB1213" s="28"/>
      <c r="AC1213" s="28"/>
      <c r="AD1213" s="28"/>
      <c r="AE1213" s="28"/>
      <c r="AF1213" s="28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</row>
    <row r="1214" spans="2:55" x14ac:dyDescent="0.3">
      <c r="B1214" s="50"/>
      <c r="C1214" s="27"/>
      <c r="D1214" s="27"/>
      <c r="E1214" s="28"/>
      <c r="F1214" s="28"/>
      <c r="G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  <c r="AA1214" s="28"/>
      <c r="AB1214" s="28"/>
      <c r="AC1214" s="28"/>
      <c r="AD1214" s="28"/>
      <c r="AE1214" s="28"/>
      <c r="AF1214" s="28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</row>
    <row r="1215" spans="2:55" x14ac:dyDescent="0.3">
      <c r="B1215" s="50"/>
      <c r="C1215" s="27"/>
      <c r="D1215" s="27"/>
      <c r="E1215" s="28"/>
      <c r="F1215" s="28"/>
      <c r="G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  <c r="AA1215" s="28"/>
      <c r="AB1215" s="28"/>
      <c r="AC1215" s="28"/>
      <c r="AD1215" s="28"/>
      <c r="AE1215" s="28"/>
      <c r="AF1215" s="28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</row>
    <row r="1216" spans="2:55" x14ac:dyDescent="0.3">
      <c r="B1216" s="50"/>
      <c r="C1216" s="27"/>
      <c r="D1216" s="27"/>
      <c r="E1216" s="28"/>
      <c r="F1216" s="28"/>
      <c r="G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  <c r="AA1216" s="28"/>
      <c r="AB1216" s="28"/>
      <c r="AC1216" s="28"/>
      <c r="AD1216" s="28"/>
      <c r="AE1216" s="28"/>
      <c r="AF1216" s="28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</row>
    <row r="1217" spans="2:55" x14ac:dyDescent="0.3">
      <c r="B1217" s="50"/>
      <c r="C1217" s="27"/>
      <c r="D1217" s="27"/>
      <c r="E1217" s="28"/>
      <c r="F1217" s="28"/>
      <c r="G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  <c r="AA1217" s="28"/>
      <c r="AB1217" s="28"/>
      <c r="AC1217" s="28"/>
      <c r="AD1217" s="28"/>
      <c r="AE1217" s="28"/>
      <c r="AF1217" s="28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</row>
    <row r="1218" spans="2:55" x14ac:dyDescent="0.3">
      <c r="B1218" s="50"/>
      <c r="C1218" s="27"/>
      <c r="D1218" s="27"/>
      <c r="E1218" s="28"/>
      <c r="F1218" s="28"/>
      <c r="G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  <c r="AA1218" s="28"/>
      <c r="AB1218" s="28"/>
      <c r="AC1218" s="28"/>
      <c r="AD1218" s="28"/>
      <c r="AE1218" s="28"/>
      <c r="AF1218" s="28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</row>
    <row r="1219" spans="2:55" x14ac:dyDescent="0.3">
      <c r="B1219" s="50"/>
      <c r="C1219" s="27"/>
      <c r="D1219" s="27"/>
      <c r="E1219" s="28"/>
      <c r="F1219" s="28"/>
      <c r="G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  <c r="AA1219" s="28"/>
      <c r="AB1219" s="28"/>
      <c r="AC1219" s="28"/>
      <c r="AD1219" s="28"/>
      <c r="AE1219" s="28"/>
      <c r="AF1219" s="28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</row>
    <row r="1220" spans="2:55" x14ac:dyDescent="0.3">
      <c r="B1220" s="50"/>
      <c r="C1220" s="27"/>
      <c r="D1220" s="27"/>
      <c r="E1220" s="28"/>
      <c r="F1220" s="28"/>
      <c r="G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  <c r="AA1220" s="28"/>
      <c r="AB1220" s="28"/>
      <c r="AC1220" s="28"/>
      <c r="AD1220" s="28"/>
      <c r="AE1220" s="28"/>
      <c r="AF1220" s="28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</row>
    <row r="1221" spans="2:55" x14ac:dyDescent="0.3">
      <c r="B1221" s="50"/>
      <c r="C1221" s="27"/>
      <c r="D1221" s="27"/>
      <c r="E1221" s="28"/>
      <c r="F1221" s="28"/>
      <c r="G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  <c r="AA1221" s="28"/>
      <c r="AB1221" s="28"/>
      <c r="AC1221" s="28"/>
      <c r="AD1221" s="28"/>
      <c r="AE1221" s="28"/>
      <c r="AF1221" s="28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</row>
    <row r="1222" spans="2:55" x14ac:dyDescent="0.3">
      <c r="B1222" s="50"/>
      <c r="C1222" s="27"/>
      <c r="D1222" s="27"/>
      <c r="E1222" s="28"/>
      <c r="F1222" s="28"/>
      <c r="G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  <c r="AA1222" s="28"/>
      <c r="AB1222" s="28"/>
      <c r="AC1222" s="28"/>
      <c r="AD1222" s="28"/>
      <c r="AE1222" s="28"/>
      <c r="AF1222" s="28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</row>
    <row r="1223" spans="2:55" x14ac:dyDescent="0.3">
      <c r="B1223" s="50"/>
      <c r="C1223" s="27"/>
      <c r="D1223" s="27"/>
      <c r="E1223" s="28"/>
      <c r="F1223" s="28"/>
      <c r="G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  <c r="AA1223" s="28"/>
      <c r="AB1223" s="28"/>
      <c r="AC1223" s="28"/>
      <c r="AD1223" s="28"/>
      <c r="AE1223" s="28"/>
      <c r="AF1223" s="28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</row>
    <row r="1224" spans="2:55" x14ac:dyDescent="0.3">
      <c r="B1224" s="50"/>
      <c r="C1224" s="27"/>
      <c r="D1224" s="27"/>
      <c r="E1224" s="28"/>
      <c r="F1224" s="28"/>
      <c r="G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  <c r="AA1224" s="28"/>
      <c r="AB1224" s="28"/>
      <c r="AC1224" s="28"/>
      <c r="AD1224" s="28"/>
      <c r="AE1224" s="28"/>
      <c r="AF1224" s="28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</row>
    <row r="1225" spans="2:55" x14ac:dyDescent="0.3">
      <c r="B1225" s="50"/>
      <c r="C1225" s="27"/>
      <c r="D1225" s="27"/>
      <c r="E1225" s="28"/>
      <c r="F1225" s="28"/>
      <c r="G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  <c r="AA1225" s="28"/>
      <c r="AB1225" s="28"/>
      <c r="AC1225" s="28"/>
      <c r="AD1225" s="28"/>
      <c r="AE1225" s="28"/>
      <c r="AF1225" s="28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</row>
    <row r="1226" spans="2:55" x14ac:dyDescent="0.3">
      <c r="B1226" s="50"/>
      <c r="C1226" s="27"/>
      <c r="D1226" s="27"/>
      <c r="E1226" s="28"/>
      <c r="F1226" s="28"/>
      <c r="G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  <c r="AA1226" s="28"/>
      <c r="AB1226" s="28"/>
      <c r="AC1226" s="28"/>
      <c r="AD1226" s="28"/>
      <c r="AE1226" s="28"/>
      <c r="AF1226" s="28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</row>
    <row r="1227" spans="2:55" x14ac:dyDescent="0.3">
      <c r="B1227" s="50"/>
      <c r="C1227" s="27"/>
      <c r="D1227" s="27"/>
      <c r="E1227" s="28"/>
      <c r="F1227" s="28"/>
      <c r="G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  <c r="AA1227" s="28"/>
      <c r="AB1227" s="28"/>
      <c r="AC1227" s="28"/>
      <c r="AD1227" s="28"/>
      <c r="AE1227" s="28"/>
      <c r="AF1227" s="28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</row>
    <row r="1228" spans="2:55" x14ac:dyDescent="0.3">
      <c r="B1228" s="50"/>
      <c r="C1228" s="27"/>
      <c r="D1228" s="27"/>
      <c r="E1228" s="28"/>
      <c r="F1228" s="28"/>
      <c r="G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  <c r="AA1228" s="28"/>
      <c r="AB1228" s="28"/>
      <c r="AC1228" s="28"/>
      <c r="AD1228" s="28"/>
      <c r="AE1228" s="28"/>
      <c r="AF1228" s="28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</row>
    <row r="1229" spans="2:55" x14ac:dyDescent="0.3">
      <c r="B1229" s="50"/>
      <c r="C1229" s="27"/>
      <c r="D1229" s="27"/>
      <c r="E1229" s="28"/>
      <c r="F1229" s="28"/>
      <c r="G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  <c r="AA1229" s="28"/>
      <c r="AB1229" s="28"/>
      <c r="AC1229" s="28"/>
      <c r="AD1229" s="28"/>
      <c r="AE1229" s="28"/>
      <c r="AF1229" s="28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</row>
    <row r="1230" spans="2:55" x14ac:dyDescent="0.3">
      <c r="B1230" s="50"/>
      <c r="C1230" s="27"/>
      <c r="D1230" s="27"/>
      <c r="E1230" s="28"/>
      <c r="F1230" s="28"/>
      <c r="G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  <c r="AA1230" s="28"/>
      <c r="AB1230" s="28"/>
      <c r="AC1230" s="28"/>
      <c r="AD1230" s="28"/>
      <c r="AE1230" s="28"/>
      <c r="AF1230" s="28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</row>
    <row r="1231" spans="2:55" x14ac:dyDescent="0.3">
      <c r="B1231" s="50"/>
      <c r="C1231" s="27"/>
      <c r="D1231" s="27"/>
      <c r="E1231" s="28"/>
      <c r="F1231" s="28"/>
      <c r="G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  <c r="AA1231" s="28"/>
      <c r="AB1231" s="28"/>
      <c r="AC1231" s="28"/>
      <c r="AD1231" s="28"/>
      <c r="AE1231" s="28"/>
      <c r="AF1231" s="28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</row>
    <row r="1232" spans="2:55" x14ac:dyDescent="0.3">
      <c r="B1232" s="50"/>
      <c r="C1232" s="27"/>
      <c r="D1232" s="27"/>
      <c r="E1232" s="28"/>
      <c r="F1232" s="28"/>
      <c r="G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  <c r="AA1232" s="28"/>
      <c r="AB1232" s="28"/>
      <c r="AC1232" s="28"/>
      <c r="AD1232" s="28"/>
      <c r="AE1232" s="28"/>
      <c r="AF1232" s="28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</row>
    <row r="1233" spans="2:55" x14ac:dyDescent="0.3">
      <c r="B1233" s="50"/>
      <c r="C1233" s="27"/>
      <c r="D1233" s="27"/>
      <c r="E1233" s="28"/>
      <c r="F1233" s="28"/>
      <c r="G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  <c r="AA1233" s="28"/>
      <c r="AB1233" s="28"/>
      <c r="AC1233" s="28"/>
      <c r="AD1233" s="28"/>
      <c r="AE1233" s="28"/>
      <c r="AF1233" s="28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</row>
    <row r="1234" spans="2:55" x14ac:dyDescent="0.3">
      <c r="B1234" s="50"/>
      <c r="C1234" s="27"/>
      <c r="D1234" s="27"/>
      <c r="E1234" s="28"/>
      <c r="F1234" s="28"/>
      <c r="G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  <c r="AA1234" s="28"/>
      <c r="AB1234" s="28"/>
      <c r="AC1234" s="28"/>
      <c r="AD1234" s="28"/>
      <c r="AE1234" s="28"/>
      <c r="AF1234" s="28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</row>
    <row r="1235" spans="2:55" x14ac:dyDescent="0.3">
      <c r="B1235" s="50"/>
      <c r="C1235" s="27"/>
      <c r="D1235" s="27"/>
      <c r="E1235" s="28"/>
      <c r="F1235" s="28"/>
      <c r="G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  <c r="AA1235" s="28"/>
      <c r="AB1235" s="28"/>
      <c r="AC1235" s="28"/>
      <c r="AD1235" s="28"/>
      <c r="AE1235" s="28"/>
      <c r="AF1235" s="28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</row>
    <row r="1236" spans="2:55" x14ac:dyDescent="0.3">
      <c r="B1236" s="50"/>
      <c r="C1236" s="27"/>
      <c r="D1236" s="27"/>
      <c r="E1236" s="28"/>
      <c r="F1236" s="28"/>
      <c r="G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  <c r="AA1236" s="28"/>
      <c r="AB1236" s="28"/>
      <c r="AC1236" s="28"/>
      <c r="AD1236" s="28"/>
      <c r="AE1236" s="28"/>
      <c r="AF1236" s="28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</row>
    <row r="1237" spans="2:55" x14ac:dyDescent="0.3">
      <c r="B1237" s="50"/>
      <c r="C1237" s="27"/>
      <c r="D1237" s="27"/>
      <c r="E1237" s="28"/>
      <c r="F1237" s="28"/>
      <c r="G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  <c r="AA1237" s="28"/>
      <c r="AB1237" s="28"/>
      <c r="AC1237" s="28"/>
      <c r="AD1237" s="28"/>
      <c r="AE1237" s="28"/>
      <c r="AF1237" s="28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</row>
    <row r="1238" spans="2:55" x14ac:dyDescent="0.3">
      <c r="B1238" s="50"/>
      <c r="C1238" s="27"/>
      <c r="D1238" s="27"/>
      <c r="E1238" s="28"/>
      <c r="F1238" s="28"/>
      <c r="G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  <c r="AA1238" s="28"/>
      <c r="AB1238" s="28"/>
      <c r="AC1238" s="28"/>
      <c r="AD1238" s="28"/>
      <c r="AE1238" s="28"/>
      <c r="AF1238" s="28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</row>
    <row r="1239" spans="2:55" x14ac:dyDescent="0.3">
      <c r="B1239" s="50"/>
      <c r="C1239" s="27"/>
      <c r="D1239" s="27"/>
      <c r="E1239" s="28"/>
      <c r="F1239" s="28"/>
      <c r="G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  <c r="AA1239" s="28"/>
      <c r="AB1239" s="28"/>
      <c r="AC1239" s="28"/>
      <c r="AD1239" s="28"/>
      <c r="AE1239" s="28"/>
      <c r="AF1239" s="28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</row>
    <row r="1240" spans="2:55" x14ac:dyDescent="0.3">
      <c r="B1240" s="50"/>
      <c r="C1240" s="27"/>
      <c r="D1240" s="27"/>
      <c r="E1240" s="28"/>
      <c r="F1240" s="28"/>
      <c r="G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  <c r="AA1240" s="28"/>
      <c r="AB1240" s="28"/>
      <c r="AC1240" s="28"/>
      <c r="AD1240" s="28"/>
      <c r="AE1240" s="28"/>
      <c r="AF1240" s="28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</row>
    <row r="1241" spans="2:55" x14ac:dyDescent="0.3">
      <c r="B1241" s="50"/>
      <c r="C1241" s="27"/>
      <c r="D1241" s="27"/>
      <c r="E1241" s="28"/>
      <c r="F1241" s="28"/>
      <c r="G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  <c r="AA1241" s="28"/>
      <c r="AB1241" s="28"/>
      <c r="AC1241" s="28"/>
      <c r="AD1241" s="28"/>
      <c r="AE1241" s="28"/>
      <c r="AF1241" s="28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</row>
    <row r="1242" spans="2:55" x14ac:dyDescent="0.3">
      <c r="B1242" s="50"/>
      <c r="C1242" s="27"/>
      <c r="D1242" s="27"/>
      <c r="E1242" s="28"/>
      <c r="F1242" s="28"/>
      <c r="G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  <c r="AA1242" s="28"/>
      <c r="AB1242" s="28"/>
      <c r="AC1242" s="28"/>
      <c r="AD1242" s="28"/>
      <c r="AE1242" s="28"/>
      <c r="AF1242" s="28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</row>
    <row r="1243" spans="2:55" x14ac:dyDescent="0.3">
      <c r="B1243" s="50"/>
      <c r="C1243" s="27"/>
      <c r="D1243" s="27"/>
      <c r="E1243" s="28"/>
      <c r="F1243" s="28"/>
      <c r="G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  <c r="AA1243" s="28"/>
      <c r="AB1243" s="28"/>
      <c r="AC1243" s="28"/>
      <c r="AD1243" s="28"/>
      <c r="AE1243" s="28"/>
      <c r="AF1243" s="28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</row>
    <row r="1244" spans="2:55" x14ac:dyDescent="0.3">
      <c r="B1244" s="50"/>
      <c r="C1244" s="27"/>
      <c r="D1244" s="27"/>
      <c r="E1244" s="28"/>
      <c r="F1244" s="28"/>
      <c r="G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  <c r="AA1244" s="28"/>
      <c r="AB1244" s="28"/>
      <c r="AC1244" s="28"/>
      <c r="AD1244" s="28"/>
      <c r="AE1244" s="28"/>
      <c r="AF1244" s="28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</row>
    <row r="1245" spans="2:55" x14ac:dyDescent="0.3">
      <c r="B1245" s="50"/>
      <c r="C1245" s="27"/>
      <c r="D1245" s="27"/>
      <c r="E1245" s="28"/>
      <c r="F1245" s="28"/>
      <c r="G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  <c r="AA1245" s="28"/>
      <c r="AB1245" s="28"/>
      <c r="AC1245" s="28"/>
      <c r="AD1245" s="28"/>
      <c r="AE1245" s="28"/>
      <c r="AF1245" s="28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</row>
    <row r="1246" spans="2:55" x14ac:dyDescent="0.3">
      <c r="B1246" s="50"/>
      <c r="C1246" s="27"/>
      <c r="D1246" s="27"/>
      <c r="E1246" s="28"/>
      <c r="F1246" s="28"/>
      <c r="G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  <c r="AA1246" s="28"/>
      <c r="AB1246" s="28"/>
      <c r="AC1246" s="28"/>
      <c r="AD1246" s="28"/>
      <c r="AE1246" s="28"/>
      <c r="AF1246" s="28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</row>
    <row r="1247" spans="2:55" x14ac:dyDescent="0.3">
      <c r="B1247" s="50"/>
      <c r="C1247" s="27"/>
      <c r="D1247" s="27"/>
      <c r="E1247" s="28"/>
      <c r="F1247" s="28"/>
      <c r="G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  <c r="AA1247" s="28"/>
      <c r="AB1247" s="28"/>
      <c r="AC1247" s="28"/>
      <c r="AD1247" s="28"/>
      <c r="AE1247" s="28"/>
      <c r="AF1247" s="28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</row>
    <row r="1248" spans="2:55" x14ac:dyDescent="0.3">
      <c r="B1248" s="50"/>
      <c r="C1248" s="27"/>
      <c r="D1248" s="27"/>
      <c r="E1248" s="28"/>
      <c r="F1248" s="28"/>
      <c r="G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  <c r="AA1248" s="28"/>
      <c r="AB1248" s="28"/>
      <c r="AC1248" s="28"/>
      <c r="AD1248" s="28"/>
      <c r="AE1248" s="28"/>
      <c r="AF1248" s="28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</row>
    <row r="1249" spans="2:55" x14ac:dyDescent="0.3">
      <c r="B1249" s="50"/>
      <c r="C1249" s="27"/>
      <c r="D1249" s="27"/>
      <c r="E1249" s="28"/>
      <c r="F1249" s="28"/>
      <c r="G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  <c r="AA1249" s="28"/>
      <c r="AB1249" s="28"/>
      <c r="AC1249" s="28"/>
      <c r="AD1249" s="28"/>
      <c r="AE1249" s="28"/>
      <c r="AF1249" s="28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</row>
    <row r="1250" spans="2:55" x14ac:dyDescent="0.3">
      <c r="B1250" s="50"/>
      <c r="C1250" s="27"/>
      <c r="D1250" s="27"/>
      <c r="E1250" s="28"/>
      <c r="F1250" s="28"/>
      <c r="G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  <c r="AA1250" s="28"/>
      <c r="AB1250" s="28"/>
      <c r="AC1250" s="28"/>
      <c r="AD1250" s="28"/>
      <c r="AE1250" s="28"/>
      <c r="AF1250" s="28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</row>
    <row r="1251" spans="2:55" x14ac:dyDescent="0.3">
      <c r="B1251" s="50"/>
      <c r="C1251" s="27"/>
      <c r="D1251" s="27"/>
      <c r="E1251" s="28"/>
      <c r="F1251" s="28"/>
      <c r="G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  <c r="AA1251" s="28"/>
      <c r="AB1251" s="28"/>
      <c r="AC1251" s="28"/>
      <c r="AD1251" s="28"/>
      <c r="AE1251" s="28"/>
      <c r="AF1251" s="28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</row>
    <row r="1252" spans="2:55" x14ac:dyDescent="0.3">
      <c r="B1252" s="50"/>
      <c r="C1252" s="27"/>
      <c r="D1252" s="27"/>
      <c r="E1252" s="28"/>
      <c r="F1252" s="28"/>
      <c r="G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  <c r="AA1252" s="28"/>
      <c r="AB1252" s="28"/>
      <c r="AC1252" s="28"/>
      <c r="AD1252" s="28"/>
      <c r="AE1252" s="28"/>
      <c r="AF1252" s="28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</row>
    <row r="1253" spans="2:55" x14ac:dyDescent="0.3">
      <c r="B1253" s="50"/>
      <c r="C1253" s="27"/>
      <c r="D1253" s="27"/>
      <c r="E1253" s="28"/>
      <c r="F1253" s="28"/>
      <c r="G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  <c r="AA1253" s="28"/>
      <c r="AB1253" s="28"/>
      <c r="AC1253" s="28"/>
      <c r="AD1253" s="28"/>
      <c r="AE1253" s="28"/>
      <c r="AF1253" s="28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</row>
    <row r="1254" spans="2:55" x14ac:dyDescent="0.3">
      <c r="B1254" s="50"/>
      <c r="C1254" s="27"/>
      <c r="D1254" s="27"/>
      <c r="E1254" s="28"/>
      <c r="F1254" s="28"/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  <c r="AA1254" s="28"/>
      <c r="AB1254" s="28"/>
      <c r="AC1254" s="28"/>
      <c r="AD1254" s="28"/>
      <c r="AE1254" s="28"/>
      <c r="AF1254" s="28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</row>
    <row r="1255" spans="2:55" x14ac:dyDescent="0.3">
      <c r="B1255" s="50"/>
      <c r="C1255" s="27"/>
      <c r="D1255" s="27"/>
      <c r="E1255" s="28"/>
      <c r="F1255" s="28"/>
      <c r="G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8"/>
      <c r="AC1255" s="28"/>
      <c r="AD1255" s="28"/>
      <c r="AE1255" s="28"/>
      <c r="AF1255" s="28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</row>
    <row r="1256" spans="2:55" x14ac:dyDescent="0.3">
      <c r="B1256" s="50"/>
      <c r="C1256" s="27"/>
      <c r="D1256" s="27"/>
      <c r="E1256" s="28"/>
      <c r="F1256" s="28"/>
      <c r="G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  <c r="AA1256" s="28"/>
      <c r="AB1256" s="28"/>
      <c r="AC1256" s="28"/>
      <c r="AD1256" s="28"/>
      <c r="AE1256" s="28"/>
      <c r="AF1256" s="28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</row>
    <row r="1257" spans="2:55" x14ac:dyDescent="0.3">
      <c r="B1257" s="50"/>
      <c r="C1257" s="27"/>
      <c r="D1257" s="27"/>
      <c r="E1257" s="28"/>
      <c r="F1257" s="28"/>
      <c r="G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  <c r="AA1257" s="28"/>
      <c r="AB1257" s="28"/>
      <c r="AC1257" s="28"/>
      <c r="AD1257" s="28"/>
      <c r="AE1257" s="28"/>
      <c r="AF1257" s="28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</row>
    <row r="1258" spans="2:55" x14ac:dyDescent="0.3">
      <c r="B1258" s="50"/>
      <c r="C1258" s="27"/>
      <c r="D1258" s="27"/>
      <c r="E1258" s="28"/>
      <c r="F1258" s="28"/>
      <c r="G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  <c r="AA1258" s="28"/>
      <c r="AB1258" s="28"/>
      <c r="AC1258" s="28"/>
      <c r="AD1258" s="28"/>
      <c r="AE1258" s="28"/>
      <c r="AF1258" s="28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</row>
    <row r="1259" spans="2:55" x14ac:dyDescent="0.3">
      <c r="B1259" s="50"/>
      <c r="C1259" s="27"/>
      <c r="D1259" s="27"/>
      <c r="E1259" s="28"/>
      <c r="F1259" s="28"/>
      <c r="G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  <c r="AA1259" s="28"/>
      <c r="AB1259" s="28"/>
      <c r="AC1259" s="28"/>
      <c r="AD1259" s="28"/>
      <c r="AE1259" s="28"/>
      <c r="AF1259" s="28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</row>
    <row r="1260" spans="2:55" x14ac:dyDescent="0.3">
      <c r="B1260" s="50"/>
      <c r="C1260" s="27"/>
      <c r="D1260" s="27"/>
      <c r="E1260" s="28"/>
      <c r="F1260" s="28"/>
      <c r="G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  <c r="AA1260" s="28"/>
      <c r="AB1260" s="28"/>
      <c r="AC1260" s="28"/>
      <c r="AD1260" s="28"/>
      <c r="AE1260" s="28"/>
      <c r="AF1260" s="28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</row>
    <row r="1261" spans="2:55" x14ac:dyDescent="0.3">
      <c r="B1261" s="50"/>
      <c r="C1261" s="27"/>
      <c r="D1261" s="27"/>
      <c r="E1261" s="28"/>
      <c r="F1261" s="28"/>
      <c r="G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  <c r="AA1261" s="28"/>
      <c r="AB1261" s="28"/>
      <c r="AC1261" s="28"/>
      <c r="AD1261" s="28"/>
      <c r="AE1261" s="28"/>
      <c r="AF1261" s="28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</row>
    <row r="1262" spans="2:55" x14ac:dyDescent="0.3">
      <c r="B1262" s="50"/>
      <c r="C1262" s="27"/>
      <c r="D1262" s="27"/>
      <c r="E1262" s="28"/>
      <c r="F1262" s="28"/>
      <c r="G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  <c r="AA1262" s="28"/>
      <c r="AB1262" s="28"/>
      <c r="AC1262" s="28"/>
      <c r="AD1262" s="28"/>
      <c r="AE1262" s="28"/>
      <c r="AF1262" s="28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</row>
    <row r="1263" spans="2:55" x14ac:dyDescent="0.3">
      <c r="B1263" s="50"/>
      <c r="C1263" s="27"/>
      <c r="D1263" s="27"/>
      <c r="E1263" s="28"/>
      <c r="F1263" s="28"/>
      <c r="G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  <c r="AA1263" s="28"/>
      <c r="AB1263" s="28"/>
      <c r="AC1263" s="28"/>
      <c r="AD1263" s="28"/>
      <c r="AE1263" s="28"/>
      <c r="AF1263" s="28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</row>
    <row r="1264" spans="2:55" x14ac:dyDescent="0.3">
      <c r="B1264" s="50"/>
      <c r="C1264" s="27"/>
      <c r="D1264" s="27"/>
      <c r="E1264" s="28"/>
      <c r="F1264" s="28"/>
      <c r="G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  <c r="AA1264" s="28"/>
      <c r="AB1264" s="28"/>
      <c r="AC1264" s="28"/>
      <c r="AD1264" s="28"/>
      <c r="AE1264" s="28"/>
      <c r="AF1264" s="28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</row>
    <row r="1265" spans="2:55" x14ac:dyDescent="0.3">
      <c r="B1265" s="50"/>
      <c r="C1265" s="27"/>
      <c r="D1265" s="27"/>
      <c r="E1265" s="28"/>
      <c r="F1265" s="28"/>
      <c r="G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  <c r="AA1265" s="28"/>
      <c r="AB1265" s="28"/>
      <c r="AC1265" s="28"/>
      <c r="AD1265" s="28"/>
      <c r="AE1265" s="28"/>
      <c r="AF1265" s="28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</row>
    <row r="1266" spans="2:55" x14ac:dyDescent="0.3">
      <c r="B1266" s="50"/>
      <c r="C1266" s="27"/>
      <c r="D1266" s="27"/>
      <c r="E1266" s="28"/>
      <c r="F1266" s="28"/>
      <c r="G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  <c r="AA1266" s="28"/>
      <c r="AB1266" s="28"/>
      <c r="AC1266" s="28"/>
      <c r="AD1266" s="28"/>
      <c r="AE1266" s="28"/>
      <c r="AF1266" s="28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</row>
    <row r="1267" spans="2:55" x14ac:dyDescent="0.3">
      <c r="B1267" s="50"/>
      <c r="C1267" s="27"/>
      <c r="D1267" s="27"/>
      <c r="E1267" s="28"/>
      <c r="F1267" s="28"/>
      <c r="G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  <c r="AA1267" s="28"/>
      <c r="AB1267" s="28"/>
      <c r="AC1267" s="28"/>
      <c r="AD1267" s="28"/>
      <c r="AE1267" s="28"/>
      <c r="AF1267" s="28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</row>
    <row r="1268" spans="2:55" x14ac:dyDescent="0.3">
      <c r="B1268" s="50"/>
      <c r="C1268" s="27"/>
      <c r="D1268" s="27"/>
      <c r="E1268" s="28"/>
      <c r="F1268" s="28"/>
      <c r="G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  <c r="AA1268" s="28"/>
      <c r="AB1268" s="28"/>
      <c r="AC1268" s="28"/>
      <c r="AD1268" s="28"/>
      <c r="AE1268" s="28"/>
      <c r="AF1268" s="28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</row>
    <row r="1269" spans="2:55" x14ac:dyDescent="0.3">
      <c r="B1269" s="50"/>
      <c r="C1269" s="27"/>
      <c r="D1269" s="27"/>
      <c r="E1269" s="28"/>
      <c r="F1269" s="28"/>
      <c r="G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  <c r="AA1269" s="28"/>
      <c r="AB1269" s="28"/>
      <c r="AC1269" s="28"/>
      <c r="AD1269" s="28"/>
      <c r="AE1269" s="28"/>
      <c r="AF1269" s="28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</row>
    <row r="1270" spans="2:55" x14ac:dyDescent="0.3">
      <c r="B1270" s="50"/>
      <c r="C1270" s="27"/>
      <c r="D1270" s="27"/>
      <c r="E1270" s="28"/>
      <c r="F1270" s="28"/>
      <c r="G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  <c r="AA1270" s="28"/>
      <c r="AB1270" s="28"/>
      <c r="AC1270" s="28"/>
      <c r="AD1270" s="28"/>
      <c r="AE1270" s="28"/>
      <c r="AF1270" s="28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</row>
    <row r="1271" spans="2:55" x14ac:dyDescent="0.3">
      <c r="B1271" s="50"/>
      <c r="C1271" s="27"/>
      <c r="D1271" s="27"/>
      <c r="E1271" s="28"/>
      <c r="F1271" s="28"/>
      <c r="G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  <c r="AA1271" s="28"/>
      <c r="AB1271" s="28"/>
      <c r="AC1271" s="28"/>
      <c r="AD1271" s="28"/>
      <c r="AE1271" s="28"/>
      <c r="AF1271" s="28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</row>
    <row r="1272" spans="2:55" x14ac:dyDescent="0.3">
      <c r="B1272" s="50"/>
      <c r="C1272" s="27"/>
      <c r="D1272" s="27"/>
      <c r="E1272" s="28"/>
      <c r="F1272" s="28"/>
      <c r="G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  <c r="AA1272" s="28"/>
      <c r="AB1272" s="28"/>
      <c r="AC1272" s="28"/>
      <c r="AD1272" s="28"/>
      <c r="AE1272" s="28"/>
      <c r="AF1272" s="28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</row>
    <row r="1273" spans="2:55" x14ac:dyDescent="0.3">
      <c r="B1273" s="50"/>
      <c r="C1273" s="27"/>
      <c r="D1273" s="27"/>
      <c r="E1273" s="28"/>
      <c r="F1273" s="28"/>
      <c r="G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  <c r="AA1273" s="28"/>
      <c r="AB1273" s="28"/>
      <c r="AC1273" s="28"/>
      <c r="AD1273" s="28"/>
      <c r="AE1273" s="28"/>
      <c r="AF1273" s="28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</row>
    <row r="1274" spans="2:55" x14ac:dyDescent="0.3">
      <c r="B1274" s="50"/>
      <c r="C1274" s="27"/>
      <c r="D1274" s="27"/>
      <c r="E1274" s="28"/>
      <c r="F1274" s="28"/>
      <c r="G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  <c r="AA1274" s="28"/>
      <c r="AB1274" s="28"/>
      <c r="AC1274" s="28"/>
      <c r="AD1274" s="28"/>
      <c r="AE1274" s="28"/>
      <c r="AF1274" s="28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</row>
    <row r="1275" spans="2:55" x14ac:dyDescent="0.3">
      <c r="B1275" s="50"/>
      <c r="C1275" s="27"/>
      <c r="D1275" s="27"/>
      <c r="E1275" s="28"/>
      <c r="F1275" s="28"/>
      <c r="G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  <c r="AA1275" s="28"/>
      <c r="AB1275" s="28"/>
      <c r="AC1275" s="28"/>
      <c r="AD1275" s="28"/>
      <c r="AE1275" s="28"/>
      <c r="AF1275" s="28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</row>
    <row r="1276" spans="2:55" x14ac:dyDescent="0.3">
      <c r="B1276" s="50"/>
      <c r="C1276" s="27"/>
      <c r="D1276" s="27"/>
      <c r="E1276" s="28"/>
      <c r="F1276" s="28"/>
      <c r="G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  <c r="AA1276" s="28"/>
      <c r="AB1276" s="28"/>
      <c r="AC1276" s="28"/>
      <c r="AD1276" s="28"/>
      <c r="AE1276" s="28"/>
      <c r="AF1276" s="28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</row>
    <row r="1277" spans="2:55" x14ac:dyDescent="0.3">
      <c r="B1277" s="50"/>
      <c r="C1277" s="27"/>
      <c r="D1277" s="27"/>
      <c r="E1277" s="28"/>
      <c r="F1277" s="28"/>
      <c r="G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  <c r="AA1277" s="28"/>
      <c r="AB1277" s="28"/>
      <c r="AC1277" s="28"/>
      <c r="AD1277" s="28"/>
      <c r="AE1277" s="28"/>
      <c r="AF1277" s="28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</row>
    <row r="1278" spans="2:55" x14ac:dyDescent="0.3">
      <c r="B1278" s="50"/>
      <c r="C1278" s="27"/>
      <c r="D1278" s="27"/>
      <c r="E1278" s="28"/>
      <c r="F1278" s="28"/>
      <c r="G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  <c r="AA1278" s="28"/>
      <c r="AB1278" s="28"/>
      <c r="AC1278" s="28"/>
      <c r="AD1278" s="28"/>
      <c r="AE1278" s="28"/>
      <c r="AF1278" s="28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</row>
    <row r="1279" spans="2:55" x14ac:dyDescent="0.3">
      <c r="B1279" s="50"/>
      <c r="C1279" s="27"/>
      <c r="D1279" s="27"/>
      <c r="E1279" s="28"/>
      <c r="F1279" s="28"/>
      <c r="G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  <c r="AA1279" s="28"/>
      <c r="AB1279" s="28"/>
      <c r="AC1279" s="28"/>
      <c r="AD1279" s="28"/>
      <c r="AE1279" s="28"/>
      <c r="AF1279" s="28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</row>
    <row r="1280" spans="2:55" x14ac:dyDescent="0.3">
      <c r="B1280" s="50"/>
      <c r="C1280" s="27"/>
      <c r="D1280" s="27"/>
      <c r="E1280" s="28"/>
      <c r="F1280" s="28"/>
      <c r="G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  <c r="AA1280" s="28"/>
      <c r="AB1280" s="28"/>
      <c r="AC1280" s="28"/>
      <c r="AD1280" s="28"/>
      <c r="AE1280" s="28"/>
      <c r="AF1280" s="28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</row>
    <row r="1281" spans="2:55" x14ac:dyDescent="0.3">
      <c r="B1281" s="50"/>
      <c r="C1281" s="27"/>
      <c r="D1281" s="27"/>
      <c r="E1281" s="28"/>
      <c r="F1281" s="28"/>
      <c r="G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  <c r="AA1281" s="28"/>
      <c r="AB1281" s="28"/>
      <c r="AC1281" s="28"/>
      <c r="AD1281" s="28"/>
      <c r="AE1281" s="28"/>
      <c r="AF1281" s="28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</row>
    <row r="1282" spans="2:55" x14ac:dyDescent="0.3">
      <c r="B1282" s="50"/>
      <c r="C1282" s="27"/>
      <c r="D1282" s="27"/>
      <c r="E1282" s="28"/>
      <c r="F1282" s="28"/>
      <c r="G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  <c r="AA1282" s="28"/>
      <c r="AB1282" s="28"/>
      <c r="AC1282" s="28"/>
      <c r="AD1282" s="28"/>
      <c r="AE1282" s="28"/>
      <c r="AF1282" s="28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</row>
    <row r="1283" spans="2:55" x14ac:dyDescent="0.3">
      <c r="B1283" s="50"/>
      <c r="C1283" s="27"/>
      <c r="D1283" s="27"/>
      <c r="E1283" s="28"/>
      <c r="F1283" s="28"/>
      <c r="G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  <c r="AA1283" s="28"/>
      <c r="AB1283" s="28"/>
      <c r="AC1283" s="28"/>
      <c r="AD1283" s="28"/>
      <c r="AE1283" s="28"/>
      <c r="AF1283" s="28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</row>
    <row r="1284" spans="2:55" x14ac:dyDescent="0.3">
      <c r="B1284" s="50"/>
      <c r="C1284" s="27"/>
      <c r="D1284" s="27"/>
      <c r="E1284" s="28"/>
      <c r="F1284" s="28"/>
      <c r="G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  <c r="AA1284" s="28"/>
      <c r="AB1284" s="28"/>
      <c r="AC1284" s="28"/>
      <c r="AD1284" s="28"/>
      <c r="AE1284" s="28"/>
      <c r="AF1284" s="28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</row>
    <row r="1285" spans="2:55" x14ac:dyDescent="0.3">
      <c r="B1285" s="50"/>
      <c r="C1285" s="27"/>
      <c r="D1285" s="27"/>
      <c r="E1285" s="28"/>
      <c r="F1285" s="28"/>
      <c r="G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  <c r="AA1285" s="28"/>
      <c r="AB1285" s="28"/>
      <c r="AC1285" s="28"/>
      <c r="AD1285" s="28"/>
      <c r="AE1285" s="28"/>
      <c r="AF1285" s="28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</row>
    <row r="1286" spans="2:55" x14ac:dyDescent="0.3">
      <c r="B1286" s="50"/>
      <c r="C1286" s="27"/>
      <c r="D1286" s="27"/>
      <c r="E1286" s="28"/>
      <c r="F1286" s="28"/>
      <c r="G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  <c r="AA1286" s="28"/>
      <c r="AB1286" s="28"/>
      <c r="AC1286" s="28"/>
      <c r="AD1286" s="28"/>
      <c r="AE1286" s="28"/>
      <c r="AF1286" s="28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</row>
    <row r="1287" spans="2:55" x14ac:dyDescent="0.3">
      <c r="B1287" s="50"/>
      <c r="C1287" s="27"/>
      <c r="D1287" s="27"/>
      <c r="E1287" s="28"/>
      <c r="F1287" s="28"/>
      <c r="G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  <c r="AA1287" s="28"/>
      <c r="AB1287" s="28"/>
      <c r="AC1287" s="28"/>
      <c r="AD1287" s="28"/>
      <c r="AE1287" s="28"/>
      <c r="AF1287" s="28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</row>
    <row r="1288" spans="2:55" x14ac:dyDescent="0.3">
      <c r="B1288" s="50"/>
      <c r="C1288" s="27"/>
      <c r="D1288" s="27"/>
      <c r="E1288" s="28"/>
      <c r="F1288" s="28"/>
      <c r="G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  <c r="AA1288" s="28"/>
      <c r="AB1288" s="28"/>
      <c r="AC1288" s="28"/>
      <c r="AD1288" s="28"/>
      <c r="AE1288" s="28"/>
      <c r="AF1288" s="28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</row>
    <row r="1289" spans="2:55" x14ac:dyDescent="0.3">
      <c r="B1289" s="50"/>
      <c r="C1289" s="27"/>
      <c r="D1289" s="27"/>
      <c r="E1289" s="28"/>
      <c r="F1289" s="28"/>
      <c r="G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  <c r="AA1289" s="28"/>
      <c r="AB1289" s="28"/>
      <c r="AC1289" s="28"/>
      <c r="AD1289" s="28"/>
      <c r="AE1289" s="28"/>
      <c r="AF1289" s="28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</row>
    <row r="1290" spans="2:55" x14ac:dyDescent="0.3">
      <c r="B1290" s="50"/>
      <c r="C1290" s="27"/>
      <c r="D1290" s="27"/>
      <c r="E1290" s="28"/>
      <c r="F1290" s="28"/>
      <c r="G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  <c r="AA1290" s="28"/>
      <c r="AB1290" s="28"/>
      <c r="AC1290" s="28"/>
      <c r="AD1290" s="28"/>
      <c r="AE1290" s="28"/>
      <c r="AF1290" s="28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</row>
    <row r="1291" spans="2:55" x14ac:dyDescent="0.3">
      <c r="B1291" s="50"/>
      <c r="C1291" s="27"/>
      <c r="D1291" s="27"/>
      <c r="E1291" s="28"/>
      <c r="F1291" s="28"/>
      <c r="G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  <c r="AA1291" s="28"/>
      <c r="AB1291" s="28"/>
      <c r="AC1291" s="28"/>
      <c r="AD1291" s="28"/>
      <c r="AE1291" s="28"/>
      <c r="AF1291" s="28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</row>
    <row r="1292" spans="2:55" x14ac:dyDescent="0.3">
      <c r="B1292" s="50"/>
      <c r="C1292" s="27"/>
      <c r="D1292" s="27"/>
      <c r="E1292" s="28"/>
      <c r="F1292" s="28"/>
      <c r="G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  <c r="AA1292" s="28"/>
      <c r="AB1292" s="28"/>
      <c r="AC1292" s="28"/>
      <c r="AD1292" s="28"/>
      <c r="AE1292" s="28"/>
      <c r="AF1292" s="28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</row>
    <row r="1293" spans="2:55" x14ac:dyDescent="0.3">
      <c r="B1293" s="50"/>
      <c r="C1293" s="27"/>
      <c r="D1293" s="27"/>
      <c r="E1293" s="28"/>
      <c r="F1293" s="28"/>
      <c r="G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  <c r="AA1293" s="28"/>
      <c r="AB1293" s="28"/>
      <c r="AC1293" s="28"/>
      <c r="AD1293" s="28"/>
      <c r="AE1293" s="28"/>
      <c r="AF1293" s="28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</row>
    <row r="1294" spans="2:55" x14ac:dyDescent="0.3">
      <c r="B1294" s="50"/>
      <c r="C1294" s="27"/>
      <c r="D1294" s="27"/>
      <c r="E1294" s="28"/>
      <c r="F1294" s="28"/>
      <c r="G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  <c r="AA1294" s="28"/>
      <c r="AB1294" s="28"/>
      <c r="AC1294" s="28"/>
      <c r="AD1294" s="28"/>
      <c r="AE1294" s="28"/>
      <c r="AF1294" s="28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</row>
    <row r="1295" spans="2:55" x14ac:dyDescent="0.3">
      <c r="B1295" s="50"/>
      <c r="C1295" s="27"/>
      <c r="D1295" s="27"/>
      <c r="E1295" s="28"/>
      <c r="F1295" s="28"/>
      <c r="G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  <c r="AA1295" s="28"/>
      <c r="AB1295" s="28"/>
      <c r="AC1295" s="28"/>
      <c r="AD1295" s="28"/>
      <c r="AE1295" s="28"/>
      <c r="AF1295" s="28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</row>
    <row r="1296" spans="2:55" x14ac:dyDescent="0.3">
      <c r="B1296" s="50"/>
      <c r="C1296" s="27"/>
      <c r="D1296" s="27"/>
      <c r="E1296" s="28"/>
      <c r="F1296" s="28"/>
      <c r="G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  <c r="AA1296" s="28"/>
      <c r="AB1296" s="28"/>
      <c r="AC1296" s="28"/>
      <c r="AD1296" s="28"/>
      <c r="AE1296" s="28"/>
      <c r="AF1296" s="28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</row>
    <row r="1297" spans="2:55" x14ac:dyDescent="0.3">
      <c r="B1297" s="50"/>
      <c r="C1297" s="27"/>
      <c r="D1297" s="27"/>
      <c r="E1297" s="28"/>
      <c r="F1297" s="28"/>
      <c r="G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  <c r="AA1297" s="28"/>
      <c r="AB1297" s="28"/>
      <c r="AC1297" s="28"/>
      <c r="AD1297" s="28"/>
      <c r="AE1297" s="28"/>
      <c r="AF1297" s="28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</row>
    <row r="1298" spans="2:55" x14ac:dyDescent="0.3">
      <c r="B1298" s="50"/>
      <c r="C1298" s="27"/>
      <c r="D1298" s="27"/>
      <c r="E1298" s="28"/>
      <c r="F1298" s="28"/>
      <c r="G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  <c r="AA1298" s="28"/>
      <c r="AB1298" s="28"/>
      <c r="AC1298" s="28"/>
      <c r="AD1298" s="28"/>
      <c r="AE1298" s="28"/>
      <c r="AF1298" s="28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</row>
    <row r="1299" spans="2:55" x14ac:dyDescent="0.3">
      <c r="B1299" s="50"/>
      <c r="C1299" s="27"/>
      <c r="D1299" s="27"/>
      <c r="E1299" s="28"/>
      <c r="F1299" s="28"/>
      <c r="G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  <c r="AA1299" s="28"/>
      <c r="AB1299" s="28"/>
      <c r="AC1299" s="28"/>
      <c r="AD1299" s="28"/>
      <c r="AE1299" s="28"/>
      <c r="AF1299" s="28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</row>
    <row r="1300" spans="2:55" x14ac:dyDescent="0.3">
      <c r="B1300" s="50"/>
      <c r="C1300" s="27"/>
      <c r="D1300" s="27"/>
      <c r="E1300" s="28"/>
      <c r="F1300" s="28"/>
      <c r="G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  <c r="AA1300" s="28"/>
      <c r="AB1300" s="28"/>
      <c r="AC1300" s="28"/>
      <c r="AD1300" s="28"/>
      <c r="AE1300" s="28"/>
      <c r="AF1300" s="28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</row>
    <row r="1301" spans="2:55" x14ac:dyDescent="0.3">
      <c r="B1301" s="50"/>
      <c r="C1301" s="27"/>
      <c r="D1301" s="27"/>
      <c r="E1301" s="28"/>
      <c r="F1301" s="28"/>
      <c r="G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  <c r="AA1301" s="28"/>
      <c r="AB1301" s="28"/>
      <c r="AC1301" s="28"/>
      <c r="AD1301" s="28"/>
      <c r="AE1301" s="28"/>
      <c r="AF1301" s="28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</row>
    <row r="1302" spans="2:55" x14ac:dyDescent="0.3">
      <c r="B1302" s="50"/>
      <c r="C1302" s="27"/>
      <c r="D1302" s="27"/>
      <c r="E1302" s="28"/>
      <c r="F1302" s="28"/>
      <c r="G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  <c r="AA1302" s="28"/>
      <c r="AB1302" s="28"/>
      <c r="AC1302" s="28"/>
      <c r="AD1302" s="28"/>
      <c r="AE1302" s="28"/>
      <c r="AF1302" s="28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</row>
    <row r="1303" spans="2:55" x14ac:dyDescent="0.3">
      <c r="B1303" s="50"/>
      <c r="C1303" s="27"/>
      <c r="D1303" s="27"/>
      <c r="E1303" s="28"/>
      <c r="F1303" s="28"/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  <c r="AA1303" s="28"/>
      <c r="AB1303" s="28"/>
      <c r="AC1303" s="28"/>
      <c r="AD1303" s="28"/>
      <c r="AE1303" s="28"/>
      <c r="AF1303" s="28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</row>
    <row r="1304" spans="2:55" x14ac:dyDescent="0.3">
      <c r="B1304" s="50"/>
      <c r="C1304" s="27"/>
      <c r="D1304" s="27"/>
      <c r="E1304" s="28"/>
      <c r="F1304" s="28"/>
      <c r="G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  <c r="AA1304" s="28"/>
      <c r="AB1304" s="28"/>
      <c r="AC1304" s="28"/>
      <c r="AD1304" s="28"/>
      <c r="AE1304" s="28"/>
      <c r="AF1304" s="28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</row>
    <row r="1305" spans="2:55" x14ac:dyDescent="0.3">
      <c r="B1305" s="50"/>
      <c r="C1305" s="27"/>
      <c r="D1305" s="27"/>
      <c r="E1305" s="28"/>
      <c r="F1305" s="28"/>
      <c r="G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  <c r="AA1305" s="28"/>
      <c r="AB1305" s="28"/>
      <c r="AC1305" s="28"/>
      <c r="AD1305" s="28"/>
      <c r="AE1305" s="28"/>
      <c r="AF1305" s="28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</row>
    <row r="1306" spans="2:55" x14ac:dyDescent="0.3">
      <c r="B1306" s="50"/>
      <c r="C1306" s="27"/>
      <c r="D1306" s="27"/>
      <c r="E1306" s="28"/>
      <c r="F1306" s="28"/>
      <c r="G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  <c r="AA1306" s="28"/>
      <c r="AB1306" s="28"/>
      <c r="AC1306" s="28"/>
      <c r="AD1306" s="28"/>
      <c r="AE1306" s="28"/>
      <c r="AF1306" s="28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</row>
    <row r="1307" spans="2:55" x14ac:dyDescent="0.3">
      <c r="B1307" s="50"/>
      <c r="C1307" s="27"/>
      <c r="D1307" s="27"/>
      <c r="E1307" s="28"/>
      <c r="F1307" s="28"/>
      <c r="G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  <c r="AA1307" s="28"/>
      <c r="AB1307" s="28"/>
      <c r="AC1307" s="28"/>
      <c r="AD1307" s="28"/>
      <c r="AE1307" s="28"/>
      <c r="AF1307" s="28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</row>
    <row r="1308" spans="2:55" x14ac:dyDescent="0.3">
      <c r="B1308" s="50"/>
      <c r="C1308" s="27"/>
      <c r="D1308" s="27"/>
      <c r="E1308" s="28"/>
      <c r="F1308" s="28"/>
      <c r="G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  <c r="AA1308" s="28"/>
      <c r="AB1308" s="28"/>
      <c r="AC1308" s="28"/>
      <c r="AD1308" s="28"/>
      <c r="AE1308" s="28"/>
      <c r="AF1308" s="28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</row>
    <row r="1309" spans="2:55" x14ac:dyDescent="0.3">
      <c r="B1309" s="50"/>
      <c r="C1309" s="27"/>
      <c r="D1309" s="27"/>
      <c r="E1309" s="28"/>
      <c r="F1309" s="28"/>
      <c r="G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  <c r="AA1309" s="28"/>
      <c r="AB1309" s="28"/>
      <c r="AC1309" s="28"/>
      <c r="AD1309" s="28"/>
      <c r="AE1309" s="28"/>
      <c r="AF1309" s="28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</row>
    <row r="1310" spans="2:55" x14ac:dyDescent="0.3">
      <c r="B1310" s="50"/>
      <c r="C1310" s="27"/>
      <c r="D1310" s="27"/>
      <c r="E1310" s="28"/>
      <c r="F1310" s="28"/>
      <c r="G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  <c r="AA1310" s="28"/>
      <c r="AB1310" s="28"/>
      <c r="AC1310" s="28"/>
      <c r="AD1310" s="28"/>
      <c r="AE1310" s="28"/>
      <c r="AF1310" s="28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</row>
    <row r="1311" spans="2:55" x14ac:dyDescent="0.3">
      <c r="B1311" s="50"/>
      <c r="C1311" s="27"/>
      <c r="D1311" s="27"/>
      <c r="E1311" s="28"/>
      <c r="F1311" s="28"/>
      <c r="G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  <c r="AA1311" s="28"/>
      <c r="AB1311" s="28"/>
      <c r="AC1311" s="28"/>
      <c r="AD1311" s="28"/>
      <c r="AE1311" s="28"/>
      <c r="AF1311" s="28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</row>
    <row r="1312" spans="2:55" x14ac:dyDescent="0.3">
      <c r="B1312" s="50"/>
      <c r="C1312" s="27"/>
      <c r="D1312" s="27"/>
      <c r="E1312" s="28"/>
      <c r="F1312" s="28"/>
      <c r="G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  <c r="AA1312" s="28"/>
      <c r="AB1312" s="28"/>
      <c r="AC1312" s="28"/>
      <c r="AD1312" s="28"/>
      <c r="AE1312" s="28"/>
      <c r="AF1312" s="28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</row>
    <row r="1313" spans="2:55" x14ac:dyDescent="0.3">
      <c r="B1313" s="50"/>
      <c r="C1313" s="27"/>
      <c r="D1313" s="27"/>
      <c r="E1313" s="28"/>
      <c r="F1313" s="28"/>
      <c r="G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  <c r="AA1313" s="28"/>
      <c r="AB1313" s="28"/>
      <c r="AC1313" s="28"/>
      <c r="AD1313" s="28"/>
      <c r="AE1313" s="28"/>
      <c r="AF1313" s="28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</row>
    <row r="1314" spans="2:55" x14ac:dyDescent="0.3">
      <c r="B1314" s="50"/>
      <c r="C1314" s="27"/>
      <c r="D1314" s="27"/>
      <c r="E1314" s="28"/>
      <c r="F1314" s="28"/>
      <c r="G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  <c r="AA1314" s="28"/>
      <c r="AB1314" s="28"/>
      <c r="AC1314" s="28"/>
      <c r="AD1314" s="28"/>
      <c r="AE1314" s="28"/>
      <c r="AF1314" s="28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</row>
    <row r="1315" spans="2:55" x14ac:dyDescent="0.3">
      <c r="B1315" s="50"/>
      <c r="C1315" s="27"/>
      <c r="D1315" s="27"/>
      <c r="E1315" s="28"/>
      <c r="F1315" s="28"/>
      <c r="G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  <c r="AA1315" s="28"/>
      <c r="AB1315" s="28"/>
      <c r="AC1315" s="28"/>
      <c r="AD1315" s="28"/>
      <c r="AE1315" s="28"/>
      <c r="AF1315" s="28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</row>
    <row r="1316" spans="2:55" x14ac:dyDescent="0.3">
      <c r="B1316" s="50"/>
      <c r="C1316" s="27"/>
      <c r="D1316" s="27"/>
      <c r="E1316" s="28"/>
      <c r="F1316" s="28"/>
      <c r="G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  <c r="AA1316" s="28"/>
      <c r="AB1316" s="28"/>
      <c r="AC1316" s="28"/>
      <c r="AD1316" s="28"/>
      <c r="AE1316" s="28"/>
      <c r="AF1316" s="28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</row>
    <row r="1317" spans="2:55" x14ac:dyDescent="0.3">
      <c r="B1317" s="50"/>
      <c r="C1317" s="27"/>
      <c r="D1317" s="27"/>
      <c r="E1317" s="28"/>
      <c r="F1317" s="28"/>
      <c r="G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8"/>
      <c r="AE1317" s="28"/>
      <c r="AF1317" s="28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</row>
    <row r="1318" spans="2:55" x14ac:dyDescent="0.3">
      <c r="B1318" s="50"/>
      <c r="C1318" s="27"/>
      <c r="D1318" s="27"/>
      <c r="E1318" s="28"/>
      <c r="F1318" s="28"/>
      <c r="G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  <c r="AA1318" s="28"/>
      <c r="AB1318" s="28"/>
      <c r="AC1318" s="28"/>
      <c r="AD1318" s="28"/>
      <c r="AE1318" s="28"/>
      <c r="AF1318" s="28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</row>
    <row r="1319" spans="2:55" x14ac:dyDescent="0.3">
      <c r="B1319" s="50"/>
      <c r="C1319" s="27"/>
      <c r="D1319" s="27"/>
      <c r="E1319" s="28"/>
      <c r="F1319" s="28"/>
      <c r="G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  <c r="AA1319" s="28"/>
      <c r="AB1319" s="28"/>
      <c r="AC1319" s="28"/>
      <c r="AD1319" s="28"/>
      <c r="AE1319" s="28"/>
      <c r="AF1319" s="28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</row>
    <row r="1320" spans="2:55" x14ac:dyDescent="0.3">
      <c r="B1320" s="50"/>
      <c r="C1320" s="27"/>
      <c r="D1320" s="27"/>
      <c r="E1320" s="28"/>
      <c r="F1320" s="28"/>
      <c r="G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  <c r="AA1320" s="28"/>
      <c r="AB1320" s="28"/>
      <c r="AC1320" s="28"/>
      <c r="AD1320" s="28"/>
      <c r="AE1320" s="28"/>
      <c r="AF1320" s="28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</row>
    <row r="1321" spans="2:55" x14ac:dyDescent="0.3">
      <c r="B1321" s="50"/>
      <c r="C1321" s="27"/>
      <c r="D1321" s="27"/>
      <c r="E1321" s="28"/>
      <c r="F1321" s="28"/>
      <c r="G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  <c r="AA1321" s="28"/>
      <c r="AB1321" s="28"/>
      <c r="AC1321" s="28"/>
      <c r="AD1321" s="28"/>
      <c r="AE1321" s="28"/>
      <c r="AF1321" s="28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</row>
    <row r="1322" spans="2:55" x14ac:dyDescent="0.3">
      <c r="B1322" s="50"/>
      <c r="C1322" s="27"/>
      <c r="D1322" s="27"/>
      <c r="E1322" s="28"/>
      <c r="F1322" s="28"/>
      <c r="G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  <c r="AA1322" s="28"/>
      <c r="AB1322" s="28"/>
      <c r="AC1322" s="28"/>
      <c r="AD1322" s="28"/>
      <c r="AE1322" s="28"/>
      <c r="AF1322" s="28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</row>
    <row r="1323" spans="2:55" x14ac:dyDescent="0.3">
      <c r="B1323" s="50"/>
      <c r="C1323" s="27"/>
      <c r="D1323" s="27"/>
      <c r="E1323" s="28"/>
      <c r="F1323" s="28"/>
      <c r="G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  <c r="AA1323" s="28"/>
      <c r="AB1323" s="28"/>
      <c r="AC1323" s="28"/>
      <c r="AD1323" s="28"/>
      <c r="AE1323" s="28"/>
      <c r="AF1323" s="28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</row>
    <row r="1324" spans="2:55" x14ac:dyDescent="0.3">
      <c r="B1324" s="50"/>
      <c r="C1324" s="27"/>
      <c r="D1324" s="27"/>
      <c r="E1324" s="28"/>
      <c r="F1324" s="28"/>
      <c r="G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  <c r="AA1324" s="28"/>
      <c r="AB1324" s="28"/>
      <c r="AC1324" s="28"/>
      <c r="AD1324" s="28"/>
      <c r="AE1324" s="28"/>
      <c r="AF1324" s="28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</row>
    <row r="1325" spans="2:55" x14ac:dyDescent="0.3">
      <c r="B1325" s="50"/>
      <c r="C1325" s="27"/>
      <c r="D1325" s="27"/>
      <c r="E1325" s="28"/>
      <c r="F1325" s="28"/>
      <c r="G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  <c r="AA1325" s="28"/>
      <c r="AB1325" s="28"/>
      <c r="AC1325" s="28"/>
      <c r="AD1325" s="28"/>
      <c r="AE1325" s="28"/>
      <c r="AF1325" s="28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</row>
    <row r="1326" spans="2:55" x14ac:dyDescent="0.3">
      <c r="B1326" s="50"/>
      <c r="C1326" s="27"/>
      <c r="D1326" s="27"/>
      <c r="E1326" s="28"/>
      <c r="F1326" s="28"/>
      <c r="G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  <c r="AA1326" s="28"/>
      <c r="AB1326" s="28"/>
      <c r="AC1326" s="28"/>
      <c r="AD1326" s="28"/>
      <c r="AE1326" s="28"/>
      <c r="AF1326" s="28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</row>
    <row r="1327" spans="2:55" x14ac:dyDescent="0.3">
      <c r="B1327" s="50"/>
      <c r="C1327" s="27"/>
      <c r="D1327" s="27"/>
      <c r="E1327" s="28"/>
      <c r="F1327" s="28"/>
      <c r="G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  <c r="AA1327" s="28"/>
      <c r="AB1327" s="28"/>
      <c r="AC1327" s="28"/>
      <c r="AD1327" s="28"/>
      <c r="AE1327" s="28"/>
      <c r="AF1327" s="28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</row>
    <row r="1328" spans="2:55" x14ac:dyDescent="0.3">
      <c r="B1328" s="50"/>
      <c r="C1328" s="27"/>
      <c r="D1328" s="27"/>
      <c r="E1328" s="28"/>
      <c r="F1328" s="28"/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  <c r="AA1328" s="28"/>
      <c r="AB1328" s="28"/>
      <c r="AC1328" s="28"/>
      <c r="AD1328" s="28"/>
      <c r="AE1328" s="28"/>
      <c r="AF1328" s="28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</row>
    <row r="1329" spans="2:55" x14ac:dyDescent="0.3">
      <c r="B1329" s="50"/>
      <c r="C1329" s="27"/>
      <c r="D1329" s="27"/>
      <c r="E1329" s="28"/>
      <c r="F1329" s="28"/>
      <c r="G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  <c r="AA1329" s="28"/>
      <c r="AB1329" s="28"/>
      <c r="AC1329" s="28"/>
      <c r="AD1329" s="28"/>
      <c r="AE1329" s="28"/>
      <c r="AF1329" s="28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</row>
    <row r="1330" spans="2:55" x14ac:dyDescent="0.3">
      <c r="B1330" s="50"/>
      <c r="C1330" s="27"/>
      <c r="D1330" s="27"/>
      <c r="E1330" s="28"/>
      <c r="F1330" s="28"/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  <c r="AA1330" s="28"/>
      <c r="AB1330" s="28"/>
      <c r="AC1330" s="28"/>
      <c r="AD1330" s="28"/>
      <c r="AE1330" s="28"/>
      <c r="AF1330" s="28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</row>
    <row r="1331" spans="2:55" x14ac:dyDescent="0.3">
      <c r="B1331" s="50"/>
      <c r="C1331" s="27"/>
      <c r="D1331" s="27"/>
      <c r="E1331" s="28"/>
      <c r="F1331" s="28"/>
      <c r="G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  <c r="AA1331" s="28"/>
      <c r="AB1331" s="28"/>
      <c r="AC1331" s="28"/>
      <c r="AD1331" s="28"/>
      <c r="AE1331" s="28"/>
      <c r="AF1331" s="28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</row>
    <row r="1332" spans="2:55" x14ac:dyDescent="0.3">
      <c r="B1332" s="50"/>
      <c r="C1332" s="27"/>
      <c r="D1332" s="27"/>
      <c r="E1332" s="28"/>
      <c r="F1332" s="28"/>
      <c r="G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  <c r="AA1332" s="28"/>
      <c r="AB1332" s="28"/>
      <c r="AC1332" s="28"/>
      <c r="AD1332" s="28"/>
      <c r="AE1332" s="28"/>
      <c r="AF1332" s="28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</row>
    <row r="1333" spans="2:55" x14ac:dyDescent="0.3">
      <c r="B1333" s="50"/>
      <c r="C1333" s="27"/>
      <c r="D1333" s="27"/>
      <c r="E1333" s="28"/>
      <c r="F1333" s="28"/>
      <c r="G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  <c r="AA1333" s="28"/>
      <c r="AB1333" s="28"/>
      <c r="AC1333" s="28"/>
      <c r="AD1333" s="28"/>
      <c r="AE1333" s="28"/>
      <c r="AF1333" s="28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</row>
    <row r="1334" spans="2:55" x14ac:dyDescent="0.3">
      <c r="B1334" s="50"/>
      <c r="C1334" s="27"/>
      <c r="D1334" s="27"/>
      <c r="E1334" s="28"/>
      <c r="F1334" s="28"/>
      <c r="G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  <c r="AA1334" s="28"/>
      <c r="AB1334" s="28"/>
      <c r="AC1334" s="28"/>
      <c r="AD1334" s="28"/>
      <c r="AE1334" s="28"/>
      <c r="AF1334" s="28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</row>
    <row r="1335" spans="2:55" x14ac:dyDescent="0.3">
      <c r="B1335" s="50"/>
      <c r="C1335" s="27"/>
      <c r="D1335" s="27"/>
      <c r="E1335" s="28"/>
      <c r="F1335" s="28"/>
      <c r="G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  <c r="AA1335" s="28"/>
      <c r="AB1335" s="28"/>
      <c r="AC1335" s="28"/>
      <c r="AD1335" s="28"/>
      <c r="AE1335" s="28"/>
      <c r="AF1335" s="28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</row>
    <row r="1336" spans="2:55" x14ac:dyDescent="0.3">
      <c r="B1336" s="50"/>
      <c r="C1336" s="27"/>
      <c r="D1336" s="27"/>
      <c r="E1336" s="28"/>
      <c r="F1336" s="28"/>
      <c r="G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  <c r="AA1336" s="28"/>
      <c r="AB1336" s="28"/>
      <c r="AC1336" s="28"/>
      <c r="AD1336" s="28"/>
      <c r="AE1336" s="28"/>
      <c r="AF1336" s="28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</row>
    <row r="1337" spans="2:55" x14ac:dyDescent="0.3">
      <c r="B1337" s="50"/>
      <c r="C1337" s="27"/>
      <c r="D1337" s="27"/>
      <c r="E1337" s="28"/>
      <c r="F1337" s="28"/>
      <c r="G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  <c r="AA1337" s="28"/>
      <c r="AB1337" s="28"/>
      <c r="AC1337" s="28"/>
      <c r="AD1337" s="28"/>
      <c r="AE1337" s="28"/>
      <c r="AF1337" s="28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</row>
    <row r="1338" spans="2:55" x14ac:dyDescent="0.3">
      <c r="B1338" s="50"/>
      <c r="C1338" s="27"/>
      <c r="D1338" s="27"/>
      <c r="E1338" s="28"/>
      <c r="F1338" s="28"/>
      <c r="G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  <c r="AA1338" s="28"/>
      <c r="AB1338" s="28"/>
      <c r="AC1338" s="28"/>
      <c r="AD1338" s="28"/>
      <c r="AE1338" s="28"/>
      <c r="AF1338" s="28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</row>
    <row r="1339" spans="2:55" x14ac:dyDescent="0.3">
      <c r="B1339" s="50"/>
      <c r="C1339" s="27"/>
      <c r="D1339" s="27"/>
      <c r="E1339" s="28"/>
      <c r="F1339" s="28"/>
      <c r="G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  <c r="AA1339" s="28"/>
      <c r="AB1339" s="28"/>
      <c r="AC1339" s="28"/>
      <c r="AD1339" s="28"/>
      <c r="AE1339" s="28"/>
      <c r="AF1339" s="28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</row>
    <row r="1340" spans="2:55" x14ac:dyDescent="0.3">
      <c r="B1340" s="50"/>
      <c r="C1340" s="27"/>
      <c r="D1340" s="27"/>
      <c r="E1340" s="28"/>
      <c r="F1340" s="28"/>
      <c r="G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  <c r="AA1340" s="28"/>
      <c r="AB1340" s="28"/>
      <c r="AC1340" s="28"/>
      <c r="AD1340" s="28"/>
      <c r="AE1340" s="28"/>
      <c r="AF1340" s="28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</row>
    <row r="1341" spans="2:55" x14ac:dyDescent="0.3">
      <c r="B1341" s="50"/>
      <c r="C1341" s="27"/>
      <c r="D1341" s="27"/>
      <c r="E1341" s="28"/>
      <c r="F1341" s="28"/>
      <c r="G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  <c r="AA1341" s="28"/>
      <c r="AB1341" s="28"/>
      <c r="AC1341" s="28"/>
      <c r="AD1341" s="28"/>
      <c r="AE1341" s="28"/>
      <c r="AF1341" s="28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</row>
    <row r="1342" spans="2:55" x14ac:dyDescent="0.3">
      <c r="B1342" s="50"/>
      <c r="C1342" s="27"/>
      <c r="D1342" s="27"/>
      <c r="E1342" s="28"/>
      <c r="F1342" s="28"/>
      <c r="G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  <c r="AA1342" s="28"/>
      <c r="AB1342" s="28"/>
      <c r="AC1342" s="28"/>
      <c r="AD1342" s="28"/>
      <c r="AE1342" s="28"/>
      <c r="AF1342" s="28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</row>
    <row r="1343" spans="2:55" x14ac:dyDescent="0.3">
      <c r="B1343" s="50"/>
      <c r="C1343" s="27"/>
      <c r="D1343" s="27"/>
      <c r="E1343" s="28"/>
      <c r="F1343" s="28"/>
      <c r="G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  <c r="AA1343" s="28"/>
      <c r="AB1343" s="28"/>
      <c r="AC1343" s="28"/>
      <c r="AD1343" s="28"/>
      <c r="AE1343" s="28"/>
      <c r="AF1343" s="28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</row>
    <row r="1344" spans="2:55" x14ac:dyDescent="0.3">
      <c r="B1344" s="50"/>
      <c r="C1344" s="27"/>
      <c r="D1344" s="27"/>
      <c r="E1344" s="28"/>
      <c r="F1344" s="28"/>
      <c r="G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  <c r="AA1344" s="28"/>
      <c r="AB1344" s="28"/>
      <c r="AC1344" s="28"/>
      <c r="AD1344" s="28"/>
      <c r="AE1344" s="28"/>
      <c r="AF1344" s="28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</row>
    <row r="1345" spans="2:55" x14ac:dyDescent="0.3">
      <c r="B1345" s="50"/>
      <c r="C1345" s="27"/>
      <c r="D1345" s="27"/>
      <c r="E1345" s="28"/>
      <c r="F1345" s="28"/>
      <c r="G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  <c r="AA1345" s="28"/>
      <c r="AB1345" s="28"/>
      <c r="AC1345" s="28"/>
      <c r="AD1345" s="28"/>
      <c r="AE1345" s="28"/>
      <c r="AF1345" s="28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</row>
    <row r="1346" spans="2:55" x14ac:dyDescent="0.3">
      <c r="B1346" s="50"/>
      <c r="C1346" s="27"/>
      <c r="D1346" s="27"/>
      <c r="E1346" s="28"/>
      <c r="F1346" s="28"/>
      <c r="G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  <c r="AA1346" s="28"/>
      <c r="AB1346" s="28"/>
      <c r="AC1346" s="28"/>
      <c r="AD1346" s="28"/>
      <c r="AE1346" s="28"/>
      <c r="AF1346" s="28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</row>
    <row r="1347" spans="2:55" x14ac:dyDescent="0.3">
      <c r="B1347" s="50"/>
      <c r="C1347" s="27"/>
      <c r="D1347" s="27"/>
      <c r="E1347" s="28"/>
      <c r="F1347" s="28"/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  <c r="AA1347" s="28"/>
      <c r="AB1347" s="28"/>
      <c r="AC1347" s="28"/>
      <c r="AD1347" s="28"/>
      <c r="AE1347" s="28"/>
      <c r="AF1347" s="28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</row>
    <row r="1348" spans="2:55" x14ac:dyDescent="0.3">
      <c r="B1348" s="50"/>
      <c r="C1348" s="27"/>
      <c r="D1348" s="27"/>
      <c r="E1348" s="28"/>
      <c r="F1348" s="28"/>
      <c r="G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  <c r="AA1348" s="28"/>
      <c r="AB1348" s="28"/>
      <c r="AC1348" s="28"/>
      <c r="AD1348" s="28"/>
      <c r="AE1348" s="28"/>
      <c r="AF1348" s="28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</row>
    <row r="1349" spans="2:55" x14ac:dyDescent="0.3">
      <c r="B1349" s="50"/>
      <c r="C1349" s="27"/>
      <c r="D1349" s="27"/>
      <c r="E1349" s="28"/>
      <c r="F1349" s="28"/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8"/>
      <c r="AE1349" s="28"/>
      <c r="AF1349" s="28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</row>
    <row r="1350" spans="2:55" x14ac:dyDescent="0.3">
      <c r="B1350" s="50"/>
      <c r="C1350" s="27"/>
      <c r="D1350" s="27"/>
      <c r="E1350" s="28"/>
      <c r="F1350" s="28"/>
      <c r="G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  <c r="AA1350" s="28"/>
      <c r="AB1350" s="28"/>
      <c r="AC1350" s="28"/>
      <c r="AD1350" s="28"/>
      <c r="AE1350" s="28"/>
      <c r="AF1350" s="28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</row>
    <row r="1351" spans="2:55" x14ac:dyDescent="0.3">
      <c r="B1351" s="50"/>
      <c r="C1351" s="27"/>
      <c r="D1351" s="27"/>
      <c r="E1351" s="28"/>
      <c r="F1351" s="28"/>
      <c r="G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  <c r="AA1351" s="28"/>
      <c r="AB1351" s="28"/>
      <c r="AC1351" s="28"/>
      <c r="AD1351" s="28"/>
      <c r="AE1351" s="28"/>
      <c r="AF1351" s="28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</row>
    <row r="1352" spans="2:55" x14ac:dyDescent="0.3">
      <c r="B1352" s="50"/>
      <c r="C1352" s="27"/>
      <c r="D1352" s="27"/>
      <c r="E1352" s="28"/>
      <c r="F1352" s="28"/>
      <c r="G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  <c r="AA1352" s="28"/>
      <c r="AB1352" s="28"/>
      <c r="AC1352" s="28"/>
      <c r="AD1352" s="28"/>
      <c r="AE1352" s="28"/>
      <c r="AF1352" s="28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</row>
    <row r="1353" spans="2:55" x14ac:dyDescent="0.3">
      <c r="B1353" s="50"/>
      <c r="C1353" s="27"/>
      <c r="D1353" s="27"/>
      <c r="E1353" s="28"/>
      <c r="F1353" s="28"/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  <c r="AA1353" s="28"/>
      <c r="AB1353" s="28"/>
      <c r="AC1353" s="28"/>
      <c r="AD1353" s="28"/>
      <c r="AE1353" s="28"/>
      <c r="AF1353" s="28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</row>
    <row r="1354" spans="2:55" x14ac:dyDescent="0.3">
      <c r="B1354" s="50"/>
      <c r="C1354" s="27"/>
      <c r="D1354" s="27"/>
      <c r="E1354" s="28"/>
      <c r="F1354" s="28"/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  <c r="AA1354" s="28"/>
      <c r="AB1354" s="28"/>
      <c r="AC1354" s="28"/>
      <c r="AD1354" s="28"/>
      <c r="AE1354" s="28"/>
      <c r="AF1354" s="28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</row>
    <row r="1355" spans="2:55" x14ac:dyDescent="0.3">
      <c r="B1355" s="50"/>
      <c r="C1355" s="27"/>
      <c r="D1355" s="27"/>
      <c r="E1355" s="28"/>
      <c r="F1355" s="28"/>
      <c r="G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  <c r="AA1355" s="28"/>
      <c r="AB1355" s="28"/>
      <c r="AC1355" s="28"/>
      <c r="AD1355" s="28"/>
      <c r="AE1355" s="28"/>
      <c r="AF1355" s="28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</row>
    <row r="1356" spans="2:55" x14ac:dyDescent="0.3">
      <c r="B1356" s="50"/>
      <c r="C1356" s="27"/>
      <c r="D1356" s="27"/>
      <c r="E1356" s="28"/>
      <c r="F1356" s="28"/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  <c r="AA1356" s="28"/>
      <c r="AB1356" s="28"/>
      <c r="AC1356" s="28"/>
      <c r="AD1356" s="28"/>
      <c r="AE1356" s="28"/>
      <c r="AF1356" s="28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</row>
    <row r="1357" spans="2:55" x14ac:dyDescent="0.3">
      <c r="B1357" s="50"/>
      <c r="C1357" s="27"/>
      <c r="D1357" s="27"/>
      <c r="E1357" s="28"/>
      <c r="F1357" s="28"/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  <c r="AA1357" s="28"/>
      <c r="AB1357" s="28"/>
      <c r="AC1357" s="28"/>
      <c r="AD1357" s="28"/>
      <c r="AE1357" s="28"/>
      <c r="AF1357" s="28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</row>
    <row r="1358" spans="2:55" x14ac:dyDescent="0.3">
      <c r="B1358" s="50"/>
      <c r="C1358" s="27"/>
      <c r="D1358" s="27"/>
      <c r="E1358" s="28"/>
      <c r="F1358" s="28"/>
      <c r="G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  <c r="AA1358" s="28"/>
      <c r="AB1358" s="28"/>
      <c r="AC1358" s="28"/>
      <c r="AD1358" s="28"/>
      <c r="AE1358" s="28"/>
      <c r="AF1358" s="28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</row>
    <row r="1359" spans="2:55" x14ac:dyDescent="0.3">
      <c r="B1359" s="50"/>
      <c r="C1359" s="27"/>
      <c r="D1359" s="27"/>
      <c r="E1359" s="28"/>
      <c r="F1359" s="28"/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  <c r="AA1359" s="28"/>
      <c r="AB1359" s="28"/>
      <c r="AC1359" s="28"/>
      <c r="AD1359" s="28"/>
      <c r="AE1359" s="28"/>
      <c r="AF1359" s="28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</row>
    <row r="1360" spans="2:55" x14ac:dyDescent="0.3">
      <c r="B1360" s="50"/>
      <c r="C1360" s="27"/>
      <c r="D1360" s="27"/>
      <c r="E1360" s="28"/>
      <c r="F1360" s="28"/>
      <c r="G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  <c r="AA1360" s="28"/>
      <c r="AB1360" s="28"/>
      <c r="AC1360" s="28"/>
      <c r="AD1360" s="28"/>
      <c r="AE1360" s="28"/>
      <c r="AF1360" s="28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</row>
    <row r="1361" spans="2:55" x14ac:dyDescent="0.3">
      <c r="B1361" s="50"/>
      <c r="C1361" s="27"/>
      <c r="D1361" s="27"/>
      <c r="E1361" s="28"/>
      <c r="F1361" s="28"/>
      <c r="G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  <c r="AA1361" s="28"/>
      <c r="AB1361" s="28"/>
      <c r="AC1361" s="28"/>
      <c r="AD1361" s="28"/>
      <c r="AE1361" s="28"/>
      <c r="AF1361" s="28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</row>
    <row r="1362" spans="2:55" x14ac:dyDescent="0.3">
      <c r="B1362" s="50"/>
      <c r="C1362" s="27"/>
      <c r="D1362" s="27"/>
      <c r="E1362" s="28"/>
      <c r="F1362" s="28"/>
      <c r="G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  <c r="AA1362" s="28"/>
      <c r="AB1362" s="28"/>
      <c r="AC1362" s="28"/>
      <c r="AD1362" s="28"/>
      <c r="AE1362" s="28"/>
      <c r="AF1362" s="28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</row>
    <row r="1363" spans="2:55" x14ac:dyDescent="0.3">
      <c r="B1363" s="50"/>
      <c r="C1363" s="27"/>
      <c r="D1363" s="27"/>
      <c r="E1363" s="28"/>
      <c r="F1363" s="28"/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  <c r="AA1363" s="28"/>
      <c r="AB1363" s="28"/>
      <c r="AC1363" s="28"/>
      <c r="AD1363" s="28"/>
      <c r="AE1363" s="28"/>
      <c r="AF1363" s="28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</row>
    <row r="1364" spans="2:55" x14ac:dyDescent="0.3">
      <c r="B1364" s="50"/>
      <c r="C1364" s="27"/>
      <c r="D1364" s="27"/>
      <c r="E1364" s="28"/>
      <c r="F1364" s="28"/>
      <c r="G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8"/>
      <c r="AE1364" s="28"/>
      <c r="AF1364" s="28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</row>
    <row r="1365" spans="2:55" x14ac:dyDescent="0.3">
      <c r="B1365" s="50"/>
      <c r="C1365" s="27"/>
      <c r="D1365" s="27"/>
      <c r="E1365" s="28"/>
      <c r="F1365" s="28"/>
      <c r="G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8"/>
      <c r="AE1365" s="28"/>
      <c r="AF1365" s="28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</row>
    <row r="1366" spans="2:55" x14ac:dyDescent="0.3">
      <c r="B1366" s="50"/>
      <c r="C1366" s="27"/>
      <c r="D1366" s="27"/>
      <c r="E1366" s="28"/>
      <c r="F1366" s="28"/>
      <c r="G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  <c r="AA1366" s="28"/>
      <c r="AB1366" s="28"/>
      <c r="AC1366" s="28"/>
      <c r="AD1366" s="28"/>
      <c r="AE1366" s="28"/>
      <c r="AF1366" s="28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</row>
    <row r="1367" spans="2:55" x14ac:dyDescent="0.3">
      <c r="B1367" s="50"/>
      <c r="C1367" s="27"/>
      <c r="D1367" s="27"/>
      <c r="E1367" s="28"/>
      <c r="F1367" s="28"/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  <c r="AA1367" s="28"/>
      <c r="AB1367" s="28"/>
      <c r="AC1367" s="28"/>
      <c r="AD1367" s="28"/>
      <c r="AE1367" s="28"/>
      <c r="AF1367" s="28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</row>
    <row r="1368" spans="2:55" x14ac:dyDescent="0.3">
      <c r="B1368" s="50"/>
      <c r="C1368" s="27"/>
      <c r="D1368" s="27"/>
      <c r="E1368" s="28"/>
      <c r="F1368" s="28"/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8"/>
      <c r="AC1368" s="28"/>
      <c r="AD1368" s="28"/>
      <c r="AE1368" s="28"/>
      <c r="AF1368" s="28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</row>
    <row r="1369" spans="2:55" x14ac:dyDescent="0.3">
      <c r="B1369" s="50"/>
      <c r="C1369" s="27"/>
      <c r="D1369" s="27"/>
      <c r="E1369" s="28"/>
      <c r="F1369" s="28"/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8"/>
      <c r="AE1369" s="28"/>
      <c r="AF1369" s="28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</row>
    <row r="1370" spans="2:55" x14ac:dyDescent="0.3">
      <c r="B1370" s="50"/>
      <c r="C1370" s="27"/>
      <c r="D1370" s="27"/>
      <c r="E1370" s="28"/>
      <c r="F1370" s="28"/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  <c r="AA1370" s="28"/>
      <c r="AB1370" s="28"/>
      <c r="AC1370" s="28"/>
      <c r="AD1370" s="28"/>
      <c r="AE1370" s="28"/>
      <c r="AF1370" s="28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</row>
    <row r="1371" spans="2:55" x14ac:dyDescent="0.3">
      <c r="B1371" s="50"/>
      <c r="C1371" s="27"/>
      <c r="D1371" s="27"/>
      <c r="E1371" s="28"/>
      <c r="F1371" s="28"/>
      <c r="G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  <c r="AA1371" s="28"/>
      <c r="AB1371" s="28"/>
      <c r="AC1371" s="28"/>
      <c r="AD1371" s="28"/>
      <c r="AE1371" s="28"/>
      <c r="AF1371" s="28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</row>
    <row r="1372" spans="2:55" x14ac:dyDescent="0.3">
      <c r="B1372" s="50"/>
      <c r="C1372" s="27"/>
      <c r="D1372" s="27"/>
      <c r="E1372" s="28"/>
      <c r="F1372" s="28"/>
      <c r="G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8"/>
      <c r="AE1372" s="28"/>
      <c r="AF1372" s="28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</row>
    <row r="1373" spans="2:55" x14ac:dyDescent="0.3">
      <c r="B1373" s="50"/>
      <c r="C1373" s="27"/>
      <c r="D1373" s="27"/>
      <c r="E1373" s="28"/>
      <c r="F1373" s="28"/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  <c r="AA1373" s="28"/>
      <c r="AB1373" s="28"/>
      <c r="AC1373" s="28"/>
      <c r="AD1373" s="28"/>
      <c r="AE1373" s="28"/>
      <c r="AF1373" s="28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</row>
    <row r="1374" spans="2:55" x14ac:dyDescent="0.3">
      <c r="B1374" s="50"/>
      <c r="C1374" s="27"/>
      <c r="D1374" s="27"/>
      <c r="E1374" s="28"/>
      <c r="F1374" s="28"/>
      <c r="G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  <c r="AA1374" s="28"/>
      <c r="AB1374" s="28"/>
      <c r="AC1374" s="28"/>
      <c r="AD1374" s="28"/>
      <c r="AE1374" s="28"/>
      <c r="AF1374" s="28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</row>
    <row r="1375" spans="2:55" x14ac:dyDescent="0.3">
      <c r="B1375" s="50"/>
      <c r="C1375" s="27"/>
      <c r="D1375" s="27"/>
      <c r="E1375" s="28"/>
      <c r="F1375" s="28"/>
      <c r="G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  <c r="AA1375" s="28"/>
      <c r="AB1375" s="28"/>
      <c r="AC1375" s="28"/>
      <c r="AD1375" s="28"/>
      <c r="AE1375" s="28"/>
      <c r="AF1375" s="28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</row>
    <row r="1376" spans="2:55" x14ac:dyDescent="0.3">
      <c r="B1376" s="50"/>
      <c r="C1376" s="27"/>
      <c r="D1376" s="27"/>
      <c r="E1376" s="28"/>
      <c r="F1376" s="28"/>
      <c r="G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8"/>
      <c r="AE1376" s="28"/>
      <c r="AF1376" s="28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</row>
    <row r="1377" spans="2:55" x14ac:dyDescent="0.3">
      <c r="B1377" s="50"/>
      <c r="C1377" s="27"/>
      <c r="D1377" s="27"/>
      <c r="E1377" s="28"/>
      <c r="F1377" s="28"/>
      <c r="G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  <c r="AA1377" s="28"/>
      <c r="AB1377" s="28"/>
      <c r="AC1377" s="28"/>
      <c r="AD1377" s="28"/>
      <c r="AE1377" s="28"/>
      <c r="AF1377" s="28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</row>
    <row r="1378" spans="2:55" x14ac:dyDescent="0.3">
      <c r="B1378" s="50"/>
      <c r="C1378" s="27"/>
      <c r="D1378" s="27"/>
      <c r="E1378" s="28"/>
      <c r="F1378" s="28"/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8"/>
      <c r="AE1378" s="28"/>
      <c r="AF1378" s="28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</row>
    <row r="1379" spans="2:55" x14ac:dyDescent="0.3">
      <c r="B1379" s="50"/>
      <c r="C1379" s="27"/>
      <c r="D1379" s="27"/>
      <c r="E1379" s="28"/>
      <c r="F1379" s="28"/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  <c r="AA1379" s="28"/>
      <c r="AB1379" s="28"/>
      <c r="AC1379" s="28"/>
      <c r="AD1379" s="28"/>
      <c r="AE1379" s="28"/>
      <c r="AF1379" s="28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</row>
    <row r="1380" spans="2:55" x14ac:dyDescent="0.3">
      <c r="B1380" s="50"/>
      <c r="C1380" s="27"/>
      <c r="D1380" s="27"/>
      <c r="E1380" s="28"/>
      <c r="F1380" s="28"/>
      <c r="G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  <c r="AA1380" s="28"/>
      <c r="AB1380" s="28"/>
      <c r="AC1380" s="28"/>
      <c r="AD1380" s="28"/>
      <c r="AE1380" s="28"/>
      <c r="AF1380" s="28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</row>
    <row r="1381" spans="2:55" x14ac:dyDescent="0.3">
      <c r="B1381" s="50"/>
      <c r="C1381" s="27"/>
      <c r="D1381" s="27"/>
      <c r="E1381" s="28"/>
      <c r="F1381" s="28"/>
      <c r="G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  <c r="AA1381" s="28"/>
      <c r="AB1381" s="28"/>
      <c r="AC1381" s="28"/>
      <c r="AD1381" s="28"/>
      <c r="AE1381" s="28"/>
      <c r="AF1381" s="28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</row>
    <row r="1382" spans="2:55" x14ac:dyDescent="0.3">
      <c r="B1382" s="50"/>
      <c r="C1382" s="27"/>
      <c r="D1382" s="27"/>
      <c r="E1382" s="28"/>
      <c r="F1382" s="28"/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  <c r="AA1382" s="28"/>
      <c r="AB1382" s="28"/>
      <c r="AC1382" s="28"/>
      <c r="AD1382" s="28"/>
      <c r="AE1382" s="28"/>
      <c r="AF1382" s="28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</row>
    <row r="1383" spans="2:55" x14ac:dyDescent="0.3">
      <c r="B1383" s="50"/>
      <c r="C1383" s="27"/>
      <c r="D1383" s="27"/>
      <c r="E1383" s="28"/>
      <c r="F1383" s="28"/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  <c r="AA1383" s="28"/>
      <c r="AB1383" s="28"/>
      <c r="AC1383" s="28"/>
      <c r="AD1383" s="28"/>
      <c r="AE1383" s="28"/>
      <c r="AF1383" s="28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</row>
    <row r="1384" spans="2:55" x14ac:dyDescent="0.3">
      <c r="B1384" s="50"/>
      <c r="C1384" s="27"/>
      <c r="D1384" s="27"/>
      <c r="E1384" s="28"/>
      <c r="F1384" s="28"/>
      <c r="G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  <c r="AA1384" s="28"/>
      <c r="AB1384" s="28"/>
      <c r="AC1384" s="28"/>
      <c r="AD1384" s="28"/>
      <c r="AE1384" s="28"/>
      <c r="AF1384" s="28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</row>
    <row r="1385" spans="2:55" x14ac:dyDescent="0.3">
      <c r="B1385" s="50"/>
      <c r="C1385" s="27"/>
      <c r="D1385" s="27"/>
      <c r="E1385" s="28"/>
      <c r="F1385" s="28"/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  <c r="AA1385" s="28"/>
      <c r="AB1385" s="28"/>
      <c r="AC1385" s="28"/>
      <c r="AD1385" s="28"/>
      <c r="AE1385" s="28"/>
      <c r="AF1385" s="28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</row>
    <row r="1386" spans="2:55" x14ac:dyDescent="0.3">
      <c r="B1386" s="50"/>
      <c r="C1386" s="27"/>
      <c r="D1386" s="27"/>
      <c r="E1386" s="28"/>
      <c r="F1386" s="28"/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  <c r="AA1386" s="28"/>
      <c r="AB1386" s="28"/>
      <c r="AC1386" s="28"/>
      <c r="AD1386" s="28"/>
      <c r="AE1386" s="28"/>
      <c r="AF1386" s="28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</row>
    <row r="1387" spans="2:55" x14ac:dyDescent="0.3">
      <c r="B1387" s="50"/>
      <c r="C1387" s="27"/>
      <c r="D1387" s="27"/>
      <c r="E1387" s="28"/>
      <c r="F1387" s="28"/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8"/>
      <c r="AE1387" s="28"/>
      <c r="AF1387" s="28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</row>
    <row r="1388" spans="2:55" x14ac:dyDescent="0.3">
      <c r="B1388" s="50"/>
      <c r="C1388" s="27"/>
      <c r="D1388" s="27"/>
      <c r="E1388" s="28"/>
      <c r="F1388" s="28"/>
      <c r="G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  <c r="AA1388" s="28"/>
      <c r="AB1388" s="28"/>
      <c r="AC1388" s="28"/>
      <c r="AD1388" s="28"/>
      <c r="AE1388" s="28"/>
      <c r="AF1388" s="28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</row>
    <row r="1389" spans="2:55" x14ac:dyDescent="0.3">
      <c r="B1389" s="50"/>
      <c r="C1389" s="27"/>
      <c r="D1389" s="27"/>
      <c r="E1389" s="28"/>
      <c r="F1389" s="28"/>
      <c r="G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  <c r="AA1389" s="28"/>
      <c r="AB1389" s="28"/>
      <c r="AC1389" s="28"/>
      <c r="AD1389" s="28"/>
      <c r="AE1389" s="28"/>
      <c r="AF1389" s="28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</row>
    <row r="1390" spans="2:55" x14ac:dyDescent="0.3">
      <c r="B1390" s="50"/>
      <c r="C1390" s="27"/>
      <c r="D1390" s="27"/>
      <c r="E1390" s="28"/>
      <c r="F1390" s="28"/>
      <c r="G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  <c r="AA1390" s="28"/>
      <c r="AB1390" s="28"/>
      <c r="AC1390" s="28"/>
      <c r="AD1390" s="28"/>
      <c r="AE1390" s="28"/>
      <c r="AF1390" s="28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</row>
    <row r="1391" spans="2:55" x14ac:dyDescent="0.3">
      <c r="B1391" s="50"/>
      <c r="C1391" s="27"/>
      <c r="D1391" s="27"/>
      <c r="E1391" s="28"/>
      <c r="F1391" s="28"/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8"/>
      <c r="AE1391" s="28"/>
      <c r="AF1391" s="28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</row>
    <row r="1392" spans="2:55" x14ac:dyDescent="0.3">
      <c r="B1392" s="50"/>
      <c r="C1392" s="27"/>
      <c r="D1392" s="27"/>
      <c r="E1392" s="28"/>
      <c r="F1392" s="28"/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  <c r="AA1392" s="28"/>
      <c r="AB1392" s="28"/>
      <c r="AC1392" s="28"/>
      <c r="AD1392" s="28"/>
      <c r="AE1392" s="28"/>
      <c r="AF1392" s="28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</row>
    <row r="1393" spans="2:55" x14ac:dyDescent="0.3">
      <c r="B1393" s="50"/>
      <c r="C1393" s="27"/>
      <c r="D1393" s="27"/>
      <c r="E1393" s="28"/>
      <c r="F1393" s="28"/>
      <c r="G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  <c r="AA1393" s="28"/>
      <c r="AB1393" s="28"/>
      <c r="AC1393" s="28"/>
      <c r="AD1393" s="28"/>
      <c r="AE1393" s="28"/>
      <c r="AF1393" s="28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</row>
    <row r="1394" spans="2:55" x14ac:dyDescent="0.3">
      <c r="B1394" s="50"/>
      <c r="C1394" s="27"/>
      <c r="D1394" s="27"/>
      <c r="E1394" s="28"/>
      <c r="F1394" s="28"/>
      <c r="G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  <c r="AA1394" s="28"/>
      <c r="AB1394" s="28"/>
      <c r="AC1394" s="28"/>
      <c r="AD1394" s="28"/>
      <c r="AE1394" s="28"/>
      <c r="AF1394" s="28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</row>
    <row r="1395" spans="2:55" x14ac:dyDescent="0.3">
      <c r="B1395" s="50"/>
      <c r="C1395" s="27"/>
      <c r="D1395" s="27"/>
      <c r="E1395" s="28"/>
      <c r="F1395" s="28"/>
      <c r="G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  <c r="AA1395" s="28"/>
      <c r="AB1395" s="28"/>
      <c r="AC1395" s="28"/>
      <c r="AD1395" s="28"/>
      <c r="AE1395" s="28"/>
      <c r="AF1395" s="28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</row>
    <row r="1396" spans="2:55" x14ac:dyDescent="0.3">
      <c r="B1396" s="50"/>
      <c r="C1396" s="27"/>
      <c r="D1396" s="27"/>
      <c r="E1396" s="28"/>
      <c r="F1396" s="28"/>
      <c r="G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  <c r="AA1396" s="28"/>
      <c r="AB1396" s="28"/>
      <c r="AC1396" s="28"/>
      <c r="AD1396" s="28"/>
      <c r="AE1396" s="28"/>
      <c r="AF1396" s="28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</row>
    <row r="1397" spans="2:55" x14ac:dyDescent="0.3">
      <c r="B1397" s="50"/>
      <c r="C1397" s="27"/>
      <c r="D1397" s="27"/>
      <c r="E1397" s="28"/>
      <c r="F1397" s="28"/>
      <c r="G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  <c r="AA1397" s="28"/>
      <c r="AB1397" s="28"/>
      <c r="AC1397" s="28"/>
      <c r="AD1397" s="28"/>
      <c r="AE1397" s="28"/>
      <c r="AF1397" s="28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</row>
    <row r="1398" spans="2:55" x14ac:dyDescent="0.3">
      <c r="B1398" s="50"/>
      <c r="C1398" s="27"/>
      <c r="D1398" s="27"/>
      <c r="E1398" s="28"/>
      <c r="F1398" s="28"/>
      <c r="G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  <c r="AA1398" s="28"/>
      <c r="AB1398" s="28"/>
      <c r="AC1398" s="28"/>
      <c r="AD1398" s="28"/>
      <c r="AE1398" s="28"/>
      <c r="AF1398" s="28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</row>
    <row r="1399" spans="2:55" x14ac:dyDescent="0.3">
      <c r="B1399" s="50"/>
      <c r="C1399" s="27"/>
      <c r="D1399" s="27"/>
      <c r="E1399" s="28"/>
      <c r="F1399" s="28"/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8"/>
      <c r="AE1399" s="28"/>
      <c r="AF1399" s="28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</row>
    <row r="1400" spans="2:55" x14ac:dyDescent="0.3">
      <c r="B1400" s="50"/>
      <c r="C1400" s="27"/>
      <c r="D1400" s="27"/>
      <c r="E1400" s="28"/>
      <c r="F1400" s="28"/>
      <c r="G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  <c r="AA1400" s="28"/>
      <c r="AB1400" s="28"/>
      <c r="AC1400" s="28"/>
      <c r="AD1400" s="28"/>
      <c r="AE1400" s="28"/>
      <c r="AF1400" s="28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</row>
    <row r="1401" spans="2:55" x14ac:dyDescent="0.3">
      <c r="B1401" s="50"/>
      <c r="C1401" s="27"/>
      <c r="D1401" s="27"/>
      <c r="E1401" s="28"/>
      <c r="F1401" s="28"/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8"/>
      <c r="AE1401" s="28"/>
      <c r="AF1401" s="28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</row>
    <row r="1402" spans="2:55" x14ac:dyDescent="0.3">
      <c r="B1402" s="50"/>
      <c r="C1402" s="27"/>
      <c r="D1402" s="27"/>
      <c r="E1402" s="28"/>
      <c r="F1402" s="28"/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8"/>
      <c r="AE1402" s="28"/>
      <c r="AF1402" s="28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</row>
    <row r="1403" spans="2:55" x14ac:dyDescent="0.3">
      <c r="B1403" s="50"/>
      <c r="C1403" s="27"/>
      <c r="D1403" s="27"/>
      <c r="E1403" s="28"/>
      <c r="F1403" s="28"/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  <c r="AA1403" s="28"/>
      <c r="AB1403" s="28"/>
      <c r="AC1403" s="28"/>
      <c r="AD1403" s="28"/>
      <c r="AE1403" s="28"/>
      <c r="AF1403" s="28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</row>
    <row r="1404" spans="2:55" x14ac:dyDescent="0.3">
      <c r="B1404" s="50"/>
      <c r="C1404" s="27"/>
      <c r="D1404" s="27"/>
      <c r="E1404" s="28"/>
      <c r="F1404" s="28"/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  <c r="AA1404" s="28"/>
      <c r="AB1404" s="28"/>
      <c r="AC1404" s="28"/>
      <c r="AD1404" s="28"/>
      <c r="AE1404" s="28"/>
      <c r="AF1404" s="28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</row>
    <row r="1405" spans="2:55" x14ac:dyDescent="0.3">
      <c r="B1405" s="50"/>
      <c r="C1405" s="27"/>
      <c r="D1405" s="27"/>
      <c r="E1405" s="28"/>
      <c r="F1405" s="28"/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  <c r="AA1405" s="28"/>
      <c r="AB1405" s="28"/>
      <c r="AC1405" s="28"/>
      <c r="AD1405" s="28"/>
      <c r="AE1405" s="28"/>
      <c r="AF1405" s="28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</row>
    <row r="1406" spans="2:55" x14ac:dyDescent="0.3">
      <c r="B1406" s="50"/>
      <c r="C1406" s="27"/>
      <c r="D1406" s="27"/>
      <c r="E1406" s="28"/>
      <c r="F1406" s="28"/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  <c r="AA1406" s="28"/>
      <c r="AB1406" s="28"/>
      <c r="AC1406" s="28"/>
      <c r="AD1406" s="28"/>
      <c r="AE1406" s="28"/>
      <c r="AF1406" s="28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</row>
    <row r="1407" spans="2:55" x14ac:dyDescent="0.3">
      <c r="B1407" s="50"/>
      <c r="C1407" s="27"/>
      <c r="D1407" s="27"/>
      <c r="E1407" s="28"/>
      <c r="F1407" s="28"/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  <c r="AA1407" s="28"/>
      <c r="AB1407" s="28"/>
      <c r="AC1407" s="28"/>
      <c r="AD1407" s="28"/>
      <c r="AE1407" s="28"/>
      <c r="AF1407" s="28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</row>
    <row r="1408" spans="2:55" x14ac:dyDescent="0.3">
      <c r="B1408" s="50"/>
      <c r="C1408" s="27"/>
      <c r="D1408" s="27"/>
      <c r="E1408" s="28"/>
      <c r="F1408" s="28"/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8"/>
      <c r="AE1408" s="28"/>
      <c r="AF1408" s="28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</row>
    <row r="1409" spans="2:55" x14ac:dyDescent="0.3">
      <c r="B1409" s="50"/>
      <c r="C1409" s="27"/>
      <c r="D1409" s="27"/>
      <c r="E1409" s="28"/>
      <c r="F1409" s="28"/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  <c r="AA1409" s="28"/>
      <c r="AB1409" s="28"/>
      <c r="AC1409" s="28"/>
      <c r="AD1409" s="28"/>
      <c r="AE1409" s="28"/>
      <c r="AF1409" s="28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</row>
    <row r="1410" spans="2:55" x14ac:dyDescent="0.3">
      <c r="B1410" s="50"/>
      <c r="C1410" s="27"/>
      <c r="D1410" s="27"/>
      <c r="E1410" s="28"/>
      <c r="F1410" s="28"/>
      <c r="G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  <c r="AA1410" s="28"/>
      <c r="AB1410" s="28"/>
      <c r="AC1410" s="28"/>
      <c r="AD1410" s="28"/>
      <c r="AE1410" s="28"/>
      <c r="AF1410" s="28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</row>
    <row r="1411" spans="2:55" x14ac:dyDescent="0.3">
      <c r="B1411" s="50"/>
      <c r="C1411" s="27"/>
      <c r="D1411" s="27"/>
      <c r="E1411" s="28"/>
      <c r="F1411" s="28"/>
      <c r="G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8"/>
      <c r="AE1411" s="28"/>
      <c r="AF1411" s="28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</row>
    <row r="1412" spans="2:55" x14ac:dyDescent="0.3">
      <c r="B1412" s="50"/>
      <c r="C1412" s="27"/>
      <c r="D1412" s="27"/>
      <c r="E1412" s="28"/>
      <c r="F1412" s="28"/>
      <c r="G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  <c r="AA1412" s="28"/>
      <c r="AB1412" s="28"/>
      <c r="AC1412" s="28"/>
      <c r="AD1412" s="28"/>
      <c r="AE1412" s="28"/>
      <c r="AF1412" s="28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</row>
    <row r="1413" spans="2:55" x14ac:dyDescent="0.3">
      <c r="B1413" s="50"/>
      <c r="C1413" s="27"/>
      <c r="D1413" s="27"/>
      <c r="E1413" s="28"/>
      <c r="F1413" s="28"/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8"/>
      <c r="AE1413" s="28"/>
      <c r="AF1413" s="28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</row>
    <row r="1414" spans="2:55" x14ac:dyDescent="0.3">
      <c r="B1414" s="50"/>
      <c r="C1414" s="27"/>
      <c r="D1414" s="27"/>
      <c r="E1414" s="28"/>
      <c r="F1414" s="28"/>
      <c r="G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  <c r="AA1414" s="28"/>
      <c r="AB1414" s="28"/>
      <c r="AC1414" s="28"/>
      <c r="AD1414" s="28"/>
      <c r="AE1414" s="28"/>
      <c r="AF1414" s="28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</row>
    <row r="1415" spans="2:55" x14ac:dyDescent="0.3">
      <c r="B1415" s="50"/>
      <c r="C1415" s="27"/>
      <c r="D1415" s="27"/>
      <c r="E1415" s="28"/>
      <c r="F1415" s="28"/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8"/>
      <c r="AE1415" s="28"/>
      <c r="AF1415" s="28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</row>
    <row r="1416" spans="2:55" x14ac:dyDescent="0.3">
      <c r="B1416" s="50"/>
      <c r="C1416" s="27"/>
      <c r="D1416" s="27"/>
      <c r="E1416" s="28"/>
      <c r="F1416" s="28"/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  <c r="AA1416" s="28"/>
      <c r="AB1416" s="28"/>
      <c r="AC1416" s="28"/>
      <c r="AD1416" s="28"/>
      <c r="AE1416" s="28"/>
      <c r="AF1416" s="28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</row>
    <row r="1417" spans="2:55" x14ac:dyDescent="0.3">
      <c r="B1417" s="50"/>
      <c r="C1417" s="27"/>
      <c r="D1417" s="27"/>
      <c r="E1417" s="28"/>
      <c r="F1417" s="28"/>
      <c r="G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  <c r="AA1417" s="28"/>
      <c r="AB1417" s="28"/>
      <c r="AC1417" s="28"/>
      <c r="AD1417" s="28"/>
      <c r="AE1417" s="28"/>
      <c r="AF1417" s="28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</row>
    <row r="1418" spans="2:55" x14ac:dyDescent="0.3">
      <c r="B1418" s="50"/>
      <c r="C1418" s="27"/>
      <c r="D1418" s="27"/>
      <c r="E1418" s="28"/>
      <c r="F1418" s="28"/>
      <c r="G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  <c r="AA1418" s="28"/>
      <c r="AB1418" s="28"/>
      <c r="AC1418" s="28"/>
      <c r="AD1418" s="28"/>
      <c r="AE1418" s="28"/>
      <c r="AF1418" s="28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</row>
    <row r="1419" spans="2:55" x14ac:dyDescent="0.3">
      <c r="B1419" s="50"/>
      <c r="C1419" s="27"/>
      <c r="D1419" s="27"/>
      <c r="E1419" s="28"/>
      <c r="F1419" s="28"/>
      <c r="G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  <c r="AA1419" s="28"/>
      <c r="AB1419" s="28"/>
      <c r="AC1419" s="28"/>
      <c r="AD1419" s="28"/>
      <c r="AE1419" s="28"/>
      <c r="AF1419" s="28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</row>
    <row r="1420" spans="2:55" x14ac:dyDescent="0.3">
      <c r="B1420" s="50"/>
      <c r="C1420" s="27"/>
      <c r="D1420" s="27"/>
      <c r="E1420" s="28"/>
      <c r="F1420" s="28"/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8"/>
      <c r="AE1420" s="28"/>
      <c r="AF1420" s="28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</row>
    <row r="1421" spans="2:55" x14ac:dyDescent="0.3">
      <c r="B1421" s="50"/>
      <c r="C1421" s="27"/>
      <c r="D1421" s="27"/>
      <c r="E1421" s="28"/>
      <c r="F1421" s="28"/>
      <c r="G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  <c r="AA1421" s="28"/>
      <c r="AB1421" s="28"/>
      <c r="AC1421" s="28"/>
      <c r="AD1421" s="28"/>
      <c r="AE1421" s="28"/>
      <c r="AF1421" s="28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</row>
    <row r="1422" spans="2:55" x14ac:dyDescent="0.3">
      <c r="B1422" s="50"/>
      <c r="C1422" s="27"/>
      <c r="D1422" s="27"/>
      <c r="E1422" s="28"/>
      <c r="F1422" s="28"/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  <c r="AA1422" s="28"/>
      <c r="AB1422" s="28"/>
      <c r="AC1422" s="28"/>
      <c r="AD1422" s="28"/>
      <c r="AE1422" s="28"/>
      <c r="AF1422" s="28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</row>
    <row r="1423" spans="2:55" x14ac:dyDescent="0.3">
      <c r="B1423" s="50"/>
      <c r="C1423" s="27"/>
      <c r="D1423" s="27"/>
      <c r="E1423" s="28"/>
      <c r="F1423" s="28"/>
      <c r="G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  <c r="AA1423" s="28"/>
      <c r="AB1423" s="28"/>
      <c r="AC1423" s="28"/>
      <c r="AD1423" s="28"/>
      <c r="AE1423" s="28"/>
      <c r="AF1423" s="28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</row>
    <row r="1424" spans="2:55" x14ac:dyDescent="0.3">
      <c r="B1424" s="50"/>
      <c r="C1424" s="27"/>
      <c r="D1424" s="27"/>
      <c r="E1424" s="28"/>
      <c r="F1424" s="28"/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  <c r="AA1424" s="28"/>
      <c r="AB1424" s="28"/>
      <c r="AC1424" s="28"/>
      <c r="AD1424" s="28"/>
      <c r="AE1424" s="28"/>
      <c r="AF1424" s="28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</row>
    <row r="1425" spans="2:55" x14ac:dyDescent="0.3">
      <c r="B1425" s="50"/>
      <c r="C1425" s="27"/>
      <c r="D1425" s="27"/>
      <c r="E1425" s="28"/>
      <c r="F1425" s="28"/>
      <c r="G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  <c r="AA1425" s="28"/>
      <c r="AB1425" s="28"/>
      <c r="AC1425" s="28"/>
      <c r="AD1425" s="28"/>
      <c r="AE1425" s="28"/>
      <c r="AF1425" s="28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</row>
    <row r="1426" spans="2:55" x14ac:dyDescent="0.3">
      <c r="B1426" s="50"/>
      <c r="C1426" s="27"/>
      <c r="D1426" s="27"/>
      <c r="E1426" s="28"/>
      <c r="F1426" s="28"/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  <c r="AA1426" s="28"/>
      <c r="AB1426" s="28"/>
      <c r="AC1426" s="28"/>
      <c r="AD1426" s="28"/>
      <c r="AE1426" s="28"/>
      <c r="AF1426" s="28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</row>
    <row r="1427" spans="2:55" x14ac:dyDescent="0.3">
      <c r="B1427" s="50"/>
      <c r="C1427" s="27"/>
      <c r="D1427" s="27"/>
      <c r="E1427" s="28"/>
      <c r="F1427" s="28"/>
      <c r="G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  <c r="AA1427" s="28"/>
      <c r="AB1427" s="28"/>
      <c r="AC1427" s="28"/>
      <c r="AD1427" s="28"/>
      <c r="AE1427" s="28"/>
      <c r="AF1427" s="28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</row>
    <row r="1428" spans="2:55" x14ac:dyDescent="0.3">
      <c r="B1428" s="50"/>
      <c r="C1428" s="27"/>
      <c r="D1428" s="27"/>
      <c r="E1428" s="28"/>
      <c r="F1428" s="28"/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  <c r="AA1428" s="28"/>
      <c r="AB1428" s="28"/>
      <c r="AC1428" s="28"/>
      <c r="AD1428" s="28"/>
      <c r="AE1428" s="28"/>
      <c r="AF1428" s="28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</row>
    <row r="1429" spans="2:55" x14ac:dyDescent="0.3">
      <c r="B1429" s="50"/>
      <c r="C1429" s="27"/>
      <c r="D1429" s="27"/>
      <c r="E1429" s="28"/>
      <c r="F1429" s="28"/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  <c r="AA1429" s="28"/>
      <c r="AB1429" s="28"/>
      <c r="AC1429" s="28"/>
      <c r="AD1429" s="28"/>
      <c r="AE1429" s="28"/>
      <c r="AF1429" s="28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</row>
    <row r="1430" spans="2:55" x14ac:dyDescent="0.3">
      <c r="B1430" s="50"/>
      <c r="C1430" s="27"/>
      <c r="D1430" s="27"/>
      <c r="E1430" s="28"/>
      <c r="F1430" s="28"/>
      <c r="G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  <c r="AA1430" s="28"/>
      <c r="AB1430" s="28"/>
      <c r="AC1430" s="28"/>
      <c r="AD1430" s="28"/>
      <c r="AE1430" s="28"/>
      <c r="AF1430" s="28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</row>
    <row r="1431" spans="2:55" x14ac:dyDescent="0.3">
      <c r="B1431" s="50"/>
      <c r="C1431" s="27"/>
      <c r="D1431" s="27"/>
      <c r="E1431" s="28"/>
      <c r="F1431" s="28"/>
      <c r="G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8"/>
      <c r="AE1431" s="28"/>
      <c r="AF1431" s="28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</row>
    <row r="1432" spans="2:55" x14ac:dyDescent="0.3">
      <c r="B1432" s="50"/>
      <c r="C1432" s="27"/>
      <c r="D1432" s="27"/>
      <c r="E1432" s="28"/>
      <c r="F1432" s="28"/>
      <c r="G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  <c r="AA1432" s="28"/>
      <c r="AB1432" s="28"/>
      <c r="AC1432" s="28"/>
      <c r="AD1432" s="28"/>
      <c r="AE1432" s="28"/>
      <c r="AF1432" s="28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</row>
    <row r="1433" spans="2:55" x14ac:dyDescent="0.3">
      <c r="B1433" s="50"/>
      <c r="C1433" s="27"/>
      <c r="D1433" s="27"/>
      <c r="E1433" s="28"/>
      <c r="F1433" s="28"/>
      <c r="G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  <c r="AA1433" s="28"/>
      <c r="AB1433" s="28"/>
      <c r="AC1433" s="28"/>
      <c r="AD1433" s="28"/>
      <c r="AE1433" s="28"/>
      <c r="AF1433" s="28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</row>
    <row r="1434" spans="2:55" x14ac:dyDescent="0.3">
      <c r="B1434" s="50"/>
      <c r="C1434" s="27"/>
      <c r="D1434" s="27"/>
      <c r="E1434" s="28"/>
      <c r="F1434" s="28"/>
      <c r="G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  <c r="AA1434" s="28"/>
      <c r="AB1434" s="28"/>
      <c r="AC1434" s="28"/>
      <c r="AD1434" s="28"/>
      <c r="AE1434" s="28"/>
      <c r="AF1434" s="28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</row>
    <row r="1435" spans="2:55" x14ac:dyDescent="0.3">
      <c r="B1435" s="50"/>
      <c r="C1435" s="27"/>
      <c r="D1435" s="27"/>
      <c r="E1435" s="28"/>
      <c r="F1435" s="28"/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  <c r="AA1435" s="28"/>
      <c r="AB1435" s="28"/>
      <c r="AC1435" s="28"/>
      <c r="AD1435" s="28"/>
      <c r="AE1435" s="28"/>
      <c r="AF1435" s="28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</row>
    <row r="1436" spans="2:55" x14ac:dyDescent="0.3">
      <c r="B1436" s="50"/>
      <c r="C1436" s="27"/>
      <c r="D1436" s="27"/>
      <c r="E1436" s="28"/>
      <c r="F1436" s="28"/>
      <c r="G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  <c r="AA1436" s="28"/>
      <c r="AB1436" s="28"/>
      <c r="AC1436" s="28"/>
      <c r="AD1436" s="28"/>
      <c r="AE1436" s="28"/>
      <c r="AF1436" s="28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</row>
    <row r="1437" spans="2:55" x14ac:dyDescent="0.3">
      <c r="B1437" s="50"/>
      <c r="C1437" s="27"/>
      <c r="D1437" s="27"/>
      <c r="E1437" s="28"/>
      <c r="F1437" s="28"/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  <c r="AA1437" s="28"/>
      <c r="AB1437" s="28"/>
      <c r="AC1437" s="28"/>
      <c r="AD1437" s="28"/>
      <c r="AE1437" s="28"/>
      <c r="AF1437" s="28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</row>
    <row r="1438" spans="2:55" x14ac:dyDescent="0.3">
      <c r="B1438" s="50"/>
      <c r="C1438" s="27"/>
      <c r="D1438" s="27"/>
      <c r="E1438" s="28"/>
      <c r="F1438" s="28"/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  <c r="AA1438" s="28"/>
      <c r="AB1438" s="28"/>
      <c r="AC1438" s="28"/>
      <c r="AD1438" s="28"/>
      <c r="AE1438" s="28"/>
      <c r="AF1438" s="28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</row>
    <row r="1439" spans="2:55" x14ac:dyDescent="0.3">
      <c r="B1439" s="50"/>
      <c r="C1439" s="27"/>
      <c r="D1439" s="27"/>
      <c r="E1439" s="28"/>
      <c r="F1439" s="28"/>
      <c r="G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  <c r="AA1439" s="28"/>
      <c r="AB1439" s="28"/>
      <c r="AC1439" s="28"/>
      <c r="AD1439" s="28"/>
      <c r="AE1439" s="28"/>
      <c r="AF1439" s="28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</row>
    <row r="1440" spans="2:55" x14ac:dyDescent="0.3">
      <c r="B1440" s="50"/>
      <c r="C1440" s="27"/>
      <c r="D1440" s="27"/>
      <c r="E1440" s="28"/>
      <c r="F1440" s="28"/>
      <c r="G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8"/>
      <c r="AE1440" s="28"/>
      <c r="AF1440" s="28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</row>
    <row r="1441" spans="2:55" x14ac:dyDescent="0.3">
      <c r="B1441" s="50"/>
      <c r="C1441" s="27"/>
      <c r="D1441" s="27"/>
      <c r="E1441" s="28"/>
      <c r="F1441" s="28"/>
      <c r="G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  <c r="AA1441" s="28"/>
      <c r="AB1441" s="28"/>
      <c r="AC1441" s="28"/>
      <c r="AD1441" s="28"/>
      <c r="AE1441" s="28"/>
      <c r="AF1441" s="28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</row>
    <row r="1442" spans="2:55" x14ac:dyDescent="0.3">
      <c r="B1442" s="50"/>
      <c r="C1442" s="27"/>
      <c r="D1442" s="27"/>
      <c r="E1442" s="28"/>
      <c r="F1442" s="28"/>
      <c r="G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  <c r="AA1442" s="28"/>
      <c r="AB1442" s="28"/>
      <c r="AC1442" s="28"/>
      <c r="AD1442" s="28"/>
      <c r="AE1442" s="28"/>
      <c r="AF1442" s="28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</row>
    <row r="1443" spans="2:55" x14ac:dyDescent="0.3">
      <c r="B1443" s="50"/>
      <c r="C1443" s="27"/>
      <c r="D1443" s="27"/>
      <c r="E1443" s="28"/>
      <c r="F1443" s="28"/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8"/>
      <c r="AE1443" s="28"/>
      <c r="AF1443" s="28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</row>
    <row r="1444" spans="2:55" x14ac:dyDescent="0.3">
      <c r="B1444" s="50"/>
      <c r="C1444" s="27"/>
      <c r="D1444" s="27"/>
      <c r="E1444" s="28"/>
      <c r="F1444" s="28"/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8"/>
      <c r="AC1444" s="28"/>
      <c r="AD1444" s="28"/>
      <c r="AE1444" s="28"/>
      <c r="AF1444" s="28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</row>
    <row r="1445" spans="2:55" x14ac:dyDescent="0.3">
      <c r="B1445" s="50"/>
      <c r="C1445" s="27"/>
      <c r="D1445" s="27"/>
      <c r="E1445" s="28"/>
      <c r="F1445" s="28"/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8"/>
      <c r="AE1445" s="28"/>
      <c r="AF1445" s="28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</row>
    <row r="1446" spans="2:55" x14ac:dyDescent="0.3">
      <c r="B1446" s="50"/>
      <c r="C1446" s="27"/>
      <c r="D1446" s="27"/>
      <c r="E1446" s="28"/>
      <c r="F1446" s="28"/>
      <c r="G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  <c r="AA1446" s="28"/>
      <c r="AB1446" s="28"/>
      <c r="AC1446" s="28"/>
      <c r="AD1446" s="28"/>
      <c r="AE1446" s="28"/>
      <c r="AF1446" s="28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</row>
    <row r="1447" spans="2:55" x14ac:dyDescent="0.3">
      <c r="B1447" s="50"/>
      <c r="C1447" s="27"/>
      <c r="D1447" s="27"/>
      <c r="E1447" s="28"/>
      <c r="F1447" s="28"/>
      <c r="G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  <c r="AA1447" s="28"/>
      <c r="AB1447" s="28"/>
      <c r="AC1447" s="28"/>
      <c r="AD1447" s="28"/>
      <c r="AE1447" s="28"/>
      <c r="AF1447" s="28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</row>
    <row r="1448" spans="2:55" x14ac:dyDescent="0.3">
      <c r="B1448" s="50"/>
      <c r="C1448" s="27"/>
      <c r="D1448" s="27"/>
      <c r="E1448" s="28"/>
      <c r="F1448" s="28"/>
      <c r="G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  <c r="AA1448" s="28"/>
      <c r="AB1448" s="28"/>
      <c r="AC1448" s="28"/>
      <c r="AD1448" s="28"/>
      <c r="AE1448" s="28"/>
      <c r="AF1448" s="28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</row>
    <row r="1449" spans="2:55" x14ac:dyDescent="0.3">
      <c r="B1449" s="50"/>
      <c r="C1449" s="27"/>
      <c r="D1449" s="27"/>
      <c r="E1449" s="28"/>
      <c r="F1449" s="28"/>
      <c r="G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8"/>
      <c r="AE1449" s="28"/>
      <c r="AF1449" s="28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</row>
    <row r="1450" spans="2:55" x14ac:dyDescent="0.3">
      <c r="B1450" s="50"/>
      <c r="C1450" s="27"/>
      <c r="D1450" s="27"/>
      <c r="E1450" s="28"/>
      <c r="F1450" s="28"/>
      <c r="G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  <c r="AA1450" s="28"/>
      <c r="AB1450" s="28"/>
      <c r="AC1450" s="28"/>
      <c r="AD1450" s="28"/>
      <c r="AE1450" s="28"/>
      <c r="AF1450" s="28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</row>
    <row r="1451" spans="2:55" x14ac:dyDescent="0.3">
      <c r="B1451" s="50"/>
      <c r="C1451" s="27"/>
      <c r="D1451" s="27"/>
      <c r="E1451" s="28"/>
      <c r="F1451" s="28"/>
      <c r="G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8"/>
      <c r="AE1451" s="28"/>
      <c r="AF1451" s="28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</row>
    <row r="1452" spans="2:55" x14ac:dyDescent="0.3">
      <c r="B1452" s="50"/>
      <c r="C1452" s="27"/>
      <c r="D1452" s="27"/>
      <c r="E1452" s="28"/>
      <c r="F1452" s="28"/>
      <c r="G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  <c r="AA1452" s="28"/>
      <c r="AB1452" s="28"/>
      <c r="AC1452" s="28"/>
      <c r="AD1452" s="28"/>
      <c r="AE1452" s="28"/>
      <c r="AF1452" s="28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</row>
    <row r="1453" spans="2:55" x14ac:dyDescent="0.3">
      <c r="B1453" s="50"/>
      <c r="C1453" s="27"/>
      <c r="D1453" s="27"/>
      <c r="E1453" s="28"/>
      <c r="F1453" s="28"/>
      <c r="G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8"/>
      <c r="AE1453" s="28"/>
      <c r="AF1453" s="28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</row>
    <row r="1454" spans="2:55" x14ac:dyDescent="0.3">
      <c r="B1454" s="50"/>
      <c r="C1454" s="27"/>
      <c r="D1454" s="27"/>
      <c r="E1454" s="28"/>
      <c r="F1454" s="28"/>
      <c r="G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  <c r="AA1454" s="28"/>
      <c r="AB1454" s="28"/>
      <c r="AC1454" s="28"/>
      <c r="AD1454" s="28"/>
      <c r="AE1454" s="28"/>
      <c r="AF1454" s="28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</row>
    <row r="1455" spans="2:55" x14ac:dyDescent="0.3">
      <c r="B1455" s="50"/>
      <c r="C1455" s="27"/>
      <c r="D1455" s="27"/>
      <c r="E1455" s="28"/>
      <c r="F1455" s="28"/>
      <c r="G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  <c r="AA1455" s="28"/>
      <c r="AB1455" s="28"/>
      <c r="AC1455" s="28"/>
      <c r="AD1455" s="28"/>
      <c r="AE1455" s="28"/>
      <c r="AF1455" s="28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</row>
    <row r="1456" spans="2:55" x14ac:dyDescent="0.3">
      <c r="B1456" s="50"/>
      <c r="C1456" s="27"/>
      <c r="D1456" s="27"/>
      <c r="E1456" s="28"/>
      <c r="F1456" s="28"/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  <c r="AA1456" s="28"/>
      <c r="AB1456" s="28"/>
      <c r="AC1456" s="28"/>
      <c r="AD1456" s="28"/>
      <c r="AE1456" s="28"/>
      <c r="AF1456" s="28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</row>
    <row r="1457" spans="2:55" x14ac:dyDescent="0.3">
      <c r="B1457" s="50"/>
      <c r="C1457" s="27"/>
      <c r="D1457" s="27"/>
      <c r="E1457" s="28"/>
      <c r="F1457" s="28"/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  <c r="AA1457" s="28"/>
      <c r="AB1457" s="28"/>
      <c r="AC1457" s="28"/>
      <c r="AD1457" s="28"/>
      <c r="AE1457" s="28"/>
      <c r="AF1457" s="28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</row>
    <row r="1458" spans="2:55" x14ac:dyDescent="0.3">
      <c r="B1458" s="50"/>
      <c r="C1458" s="27"/>
      <c r="D1458" s="27"/>
      <c r="E1458" s="28"/>
      <c r="F1458" s="28"/>
      <c r="G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  <c r="AA1458" s="28"/>
      <c r="AB1458" s="28"/>
      <c r="AC1458" s="28"/>
      <c r="AD1458" s="28"/>
      <c r="AE1458" s="28"/>
      <c r="AF1458" s="28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</row>
    <row r="1459" spans="2:55" x14ac:dyDescent="0.3">
      <c r="B1459" s="50"/>
      <c r="C1459" s="27"/>
      <c r="D1459" s="27"/>
      <c r="E1459" s="28"/>
      <c r="F1459" s="28"/>
      <c r="G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  <c r="AA1459" s="28"/>
      <c r="AB1459" s="28"/>
      <c r="AC1459" s="28"/>
      <c r="AD1459" s="28"/>
      <c r="AE1459" s="28"/>
      <c r="AF1459" s="28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</row>
    <row r="1460" spans="2:55" x14ac:dyDescent="0.3">
      <c r="B1460" s="50"/>
      <c r="C1460" s="27"/>
      <c r="D1460" s="27"/>
      <c r="E1460" s="28"/>
      <c r="F1460" s="28"/>
      <c r="G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  <c r="AA1460" s="28"/>
      <c r="AB1460" s="28"/>
      <c r="AC1460" s="28"/>
      <c r="AD1460" s="28"/>
      <c r="AE1460" s="28"/>
      <c r="AF1460" s="28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</row>
    <row r="1461" spans="2:55" x14ac:dyDescent="0.3">
      <c r="B1461" s="50"/>
      <c r="C1461" s="27"/>
      <c r="D1461" s="27"/>
      <c r="E1461" s="28"/>
      <c r="F1461" s="28"/>
      <c r="G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  <c r="AA1461" s="28"/>
      <c r="AB1461" s="28"/>
      <c r="AC1461" s="28"/>
      <c r="AD1461" s="28"/>
      <c r="AE1461" s="28"/>
      <c r="AF1461" s="28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</row>
    <row r="1462" spans="2:55" x14ac:dyDescent="0.3">
      <c r="B1462" s="50"/>
      <c r="C1462" s="27"/>
      <c r="D1462" s="27"/>
      <c r="E1462" s="28"/>
      <c r="F1462" s="28"/>
      <c r="G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  <c r="AA1462" s="28"/>
      <c r="AB1462" s="28"/>
      <c r="AC1462" s="28"/>
      <c r="AD1462" s="28"/>
      <c r="AE1462" s="28"/>
      <c r="AF1462" s="28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</row>
    <row r="1463" spans="2:55" x14ac:dyDescent="0.3">
      <c r="B1463" s="50"/>
      <c r="C1463" s="27"/>
      <c r="D1463" s="27"/>
      <c r="E1463" s="28"/>
      <c r="F1463" s="28"/>
      <c r="G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  <c r="AA1463" s="28"/>
      <c r="AB1463" s="28"/>
      <c r="AC1463" s="28"/>
      <c r="AD1463" s="28"/>
      <c r="AE1463" s="28"/>
      <c r="AF1463" s="28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</row>
    <row r="1464" spans="2:55" x14ac:dyDescent="0.3">
      <c r="B1464" s="50"/>
      <c r="C1464" s="27"/>
      <c r="D1464" s="27"/>
      <c r="E1464" s="28"/>
      <c r="F1464" s="28"/>
      <c r="G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  <c r="AA1464" s="28"/>
      <c r="AB1464" s="28"/>
      <c r="AC1464" s="28"/>
      <c r="AD1464" s="28"/>
      <c r="AE1464" s="28"/>
      <c r="AF1464" s="28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</row>
    <row r="1465" spans="2:55" x14ac:dyDescent="0.3">
      <c r="B1465" s="50"/>
      <c r="C1465" s="27"/>
      <c r="D1465" s="27"/>
      <c r="E1465" s="28"/>
      <c r="F1465" s="28"/>
      <c r="G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  <c r="AA1465" s="28"/>
      <c r="AB1465" s="28"/>
      <c r="AC1465" s="28"/>
      <c r="AD1465" s="28"/>
      <c r="AE1465" s="28"/>
      <c r="AF1465" s="28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</row>
    <row r="1466" spans="2:55" x14ac:dyDescent="0.3">
      <c r="B1466" s="50"/>
      <c r="C1466" s="27"/>
      <c r="D1466" s="27"/>
      <c r="E1466" s="28"/>
      <c r="F1466" s="28"/>
      <c r="G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  <c r="AA1466" s="28"/>
      <c r="AB1466" s="28"/>
      <c r="AC1466" s="28"/>
      <c r="AD1466" s="28"/>
      <c r="AE1466" s="28"/>
      <c r="AF1466" s="28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</row>
    <row r="1467" spans="2:55" x14ac:dyDescent="0.3">
      <c r="B1467" s="50"/>
      <c r="C1467" s="27"/>
      <c r="D1467" s="27"/>
      <c r="E1467" s="28"/>
      <c r="F1467" s="28"/>
      <c r="G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  <c r="AA1467" s="28"/>
      <c r="AB1467" s="28"/>
      <c r="AC1467" s="28"/>
      <c r="AD1467" s="28"/>
      <c r="AE1467" s="28"/>
      <c r="AF1467" s="28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</row>
    <row r="1468" spans="2:55" x14ac:dyDescent="0.3">
      <c r="B1468" s="50"/>
      <c r="C1468" s="27"/>
      <c r="D1468" s="27"/>
      <c r="E1468" s="28"/>
      <c r="F1468" s="28"/>
      <c r="G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  <c r="AA1468" s="28"/>
      <c r="AB1468" s="28"/>
      <c r="AC1468" s="28"/>
      <c r="AD1468" s="28"/>
      <c r="AE1468" s="28"/>
      <c r="AF1468" s="28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</row>
    <row r="1469" spans="2:55" x14ac:dyDescent="0.3">
      <c r="B1469" s="50"/>
      <c r="C1469" s="27"/>
      <c r="D1469" s="27"/>
      <c r="E1469" s="28"/>
      <c r="F1469" s="28"/>
      <c r="G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  <c r="AA1469" s="28"/>
      <c r="AB1469" s="28"/>
      <c r="AC1469" s="28"/>
      <c r="AD1469" s="28"/>
      <c r="AE1469" s="28"/>
      <c r="AF1469" s="28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</row>
    <row r="1470" spans="2:55" x14ac:dyDescent="0.3">
      <c r="B1470" s="50"/>
      <c r="C1470" s="27"/>
      <c r="D1470" s="27"/>
      <c r="E1470" s="28"/>
      <c r="F1470" s="28"/>
      <c r="G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  <c r="AA1470" s="28"/>
      <c r="AB1470" s="28"/>
      <c r="AC1470" s="28"/>
      <c r="AD1470" s="28"/>
      <c r="AE1470" s="28"/>
      <c r="AF1470" s="28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</row>
    <row r="1471" spans="2:55" x14ac:dyDescent="0.3">
      <c r="B1471" s="50"/>
      <c r="C1471" s="27"/>
      <c r="D1471" s="27"/>
      <c r="E1471" s="28"/>
      <c r="F1471" s="28"/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  <c r="AA1471" s="28"/>
      <c r="AB1471" s="28"/>
      <c r="AC1471" s="28"/>
      <c r="AD1471" s="28"/>
      <c r="AE1471" s="28"/>
      <c r="AF1471" s="28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</row>
    <row r="1472" spans="2:55" x14ac:dyDescent="0.3">
      <c r="B1472" s="50"/>
      <c r="C1472" s="27"/>
      <c r="D1472" s="27"/>
      <c r="E1472" s="28"/>
      <c r="F1472" s="28"/>
      <c r="G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  <c r="AA1472" s="28"/>
      <c r="AB1472" s="28"/>
      <c r="AC1472" s="28"/>
      <c r="AD1472" s="28"/>
      <c r="AE1472" s="28"/>
      <c r="AF1472" s="28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</row>
    <row r="1473" spans="2:55" x14ac:dyDescent="0.3">
      <c r="B1473" s="50"/>
      <c r="C1473" s="27"/>
      <c r="D1473" s="27"/>
      <c r="E1473" s="28"/>
      <c r="F1473" s="28"/>
      <c r="G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  <c r="AA1473" s="28"/>
      <c r="AB1473" s="28"/>
      <c r="AC1473" s="28"/>
      <c r="AD1473" s="28"/>
      <c r="AE1473" s="28"/>
      <c r="AF1473" s="28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</row>
    <row r="1474" spans="2:55" x14ac:dyDescent="0.3">
      <c r="B1474" s="50"/>
      <c r="C1474" s="27"/>
      <c r="D1474" s="27"/>
      <c r="E1474" s="28"/>
      <c r="F1474" s="28"/>
      <c r="G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  <c r="AA1474" s="28"/>
      <c r="AB1474" s="28"/>
      <c r="AC1474" s="28"/>
      <c r="AD1474" s="28"/>
      <c r="AE1474" s="28"/>
      <c r="AF1474" s="28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</row>
    <row r="1475" spans="2:55" x14ac:dyDescent="0.3">
      <c r="B1475" s="50"/>
      <c r="C1475" s="27"/>
      <c r="D1475" s="27"/>
      <c r="E1475" s="28"/>
      <c r="F1475" s="28"/>
      <c r="G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  <c r="AA1475" s="28"/>
      <c r="AB1475" s="28"/>
      <c r="AC1475" s="28"/>
      <c r="AD1475" s="28"/>
      <c r="AE1475" s="28"/>
      <c r="AF1475" s="28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</row>
    <row r="1476" spans="2:55" x14ac:dyDescent="0.3">
      <c r="B1476" s="50"/>
      <c r="C1476" s="27"/>
      <c r="D1476" s="27"/>
      <c r="E1476" s="28"/>
      <c r="F1476" s="28"/>
      <c r="G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  <c r="AA1476" s="28"/>
      <c r="AB1476" s="28"/>
      <c r="AC1476" s="28"/>
      <c r="AD1476" s="28"/>
      <c r="AE1476" s="28"/>
      <c r="AF1476" s="28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</row>
    <row r="1477" spans="2:55" x14ac:dyDescent="0.3">
      <c r="B1477" s="50"/>
      <c r="C1477" s="27"/>
      <c r="D1477" s="27"/>
      <c r="E1477" s="28"/>
      <c r="F1477" s="28"/>
      <c r="G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  <c r="AA1477" s="28"/>
      <c r="AB1477" s="28"/>
      <c r="AC1477" s="28"/>
      <c r="AD1477" s="28"/>
      <c r="AE1477" s="28"/>
      <c r="AF1477" s="28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</row>
    <row r="1478" spans="2:55" x14ac:dyDescent="0.3">
      <c r="B1478" s="50"/>
      <c r="C1478" s="27"/>
      <c r="D1478" s="27"/>
      <c r="E1478" s="28"/>
      <c r="F1478" s="28"/>
      <c r="G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  <c r="AA1478" s="28"/>
      <c r="AB1478" s="28"/>
      <c r="AC1478" s="28"/>
      <c r="AD1478" s="28"/>
      <c r="AE1478" s="28"/>
      <c r="AF1478" s="28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</row>
    <row r="1479" spans="2:55" x14ac:dyDescent="0.3">
      <c r="B1479" s="50"/>
      <c r="C1479" s="27"/>
      <c r="D1479" s="27"/>
      <c r="E1479" s="28"/>
      <c r="F1479" s="28"/>
      <c r="G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  <c r="AA1479" s="28"/>
      <c r="AB1479" s="28"/>
      <c r="AC1479" s="28"/>
      <c r="AD1479" s="28"/>
      <c r="AE1479" s="28"/>
      <c r="AF1479" s="28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</row>
    <row r="1480" spans="2:55" x14ac:dyDescent="0.3">
      <c r="B1480" s="50"/>
      <c r="C1480" s="27"/>
      <c r="D1480" s="27"/>
      <c r="E1480" s="28"/>
      <c r="F1480" s="28"/>
      <c r="G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  <c r="AA1480" s="28"/>
      <c r="AB1480" s="28"/>
      <c r="AC1480" s="28"/>
      <c r="AD1480" s="28"/>
      <c r="AE1480" s="28"/>
      <c r="AF1480" s="28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</row>
    <row r="1481" spans="2:55" x14ac:dyDescent="0.3">
      <c r="B1481" s="50"/>
      <c r="C1481" s="27"/>
      <c r="D1481" s="27"/>
      <c r="E1481" s="28"/>
      <c r="F1481" s="28"/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  <c r="AA1481" s="28"/>
      <c r="AB1481" s="28"/>
      <c r="AC1481" s="28"/>
      <c r="AD1481" s="28"/>
      <c r="AE1481" s="28"/>
      <c r="AF1481" s="28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</row>
    <row r="1482" spans="2:55" x14ac:dyDescent="0.3">
      <c r="B1482" s="50"/>
      <c r="C1482" s="27"/>
      <c r="D1482" s="27"/>
      <c r="E1482" s="28"/>
      <c r="F1482" s="28"/>
      <c r="G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  <c r="AA1482" s="28"/>
      <c r="AB1482" s="28"/>
      <c r="AC1482" s="28"/>
      <c r="AD1482" s="28"/>
      <c r="AE1482" s="28"/>
      <c r="AF1482" s="28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</row>
    <row r="1483" spans="2:55" x14ac:dyDescent="0.3">
      <c r="B1483" s="50"/>
      <c r="C1483" s="27"/>
      <c r="D1483" s="27"/>
      <c r="E1483" s="28"/>
      <c r="F1483" s="28"/>
      <c r="G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  <c r="AA1483" s="28"/>
      <c r="AB1483" s="28"/>
      <c r="AC1483" s="28"/>
      <c r="AD1483" s="28"/>
      <c r="AE1483" s="28"/>
      <c r="AF1483" s="28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</row>
    <row r="1484" spans="2:55" x14ac:dyDescent="0.3">
      <c r="B1484" s="50"/>
      <c r="C1484" s="27"/>
      <c r="D1484" s="27"/>
      <c r="E1484" s="28"/>
      <c r="F1484" s="28"/>
      <c r="G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  <c r="AA1484" s="28"/>
      <c r="AB1484" s="28"/>
      <c r="AC1484" s="28"/>
      <c r="AD1484" s="28"/>
      <c r="AE1484" s="28"/>
      <c r="AF1484" s="28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</row>
    <row r="1485" spans="2:55" x14ac:dyDescent="0.3">
      <c r="B1485" s="50"/>
      <c r="C1485" s="27"/>
      <c r="D1485" s="27"/>
      <c r="E1485" s="28"/>
      <c r="F1485" s="28"/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  <c r="AA1485" s="28"/>
      <c r="AB1485" s="28"/>
      <c r="AC1485" s="28"/>
      <c r="AD1485" s="28"/>
      <c r="AE1485" s="28"/>
      <c r="AF1485" s="28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</row>
    <row r="1486" spans="2:55" x14ac:dyDescent="0.3">
      <c r="B1486" s="50"/>
      <c r="C1486" s="27"/>
      <c r="D1486" s="27"/>
      <c r="E1486" s="28"/>
      <c r="F1486" s="28"/>
      <c r="G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  <c r="AA1486" s="28"/>
      <c r="AB1486" s="28"/>
      <c r="AC1486" s="28"/>
      <c r="AD1486" s="28"/>
      <c r="AE1486" s="28"/>
      <c r="AF1486" s="28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</row>
    <row r="1487" spans="2:55" x14ac:dyDescent="0.3">
      <c r="B1487" s="50"/>
      <c r="C1487" s="27"/>
      <c r="D1487" s="27"/>
      <c r="E1487" s="28"/>
      <c r="F1487" s="28"/>
      <c r="G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  <c r="AA1487" s="28"/>
      <c r="AB1487" s="28"/>
      <c r="AC1487" s="28"/>
      <c r="AD1487" s="28"/>
      <c r="AE1487" s="28"/>
      <c r="AF1487" s="28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</row>
    <row r="1488" spans="2:55" x14ac:dyDescent="0.3">
      <c r="B1488" s="50"/>
      <c r="C1488" s="27"/>
      <c r="D1488" s="27"/>
      <c r="E1488" s="28"/>
      <c r="F1488" s="28"/>
      <c r="G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  <c r="AA1488" s="28"/>
      <c r="AB1488" s="28"/>
      <c r="AC1488" s="28"/>
      <c r="AD1488" s="28"/>
      <c r="AE1488" s="28"/>
      <c r="AF1488" s="28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</row>
    <row r="1489" spans="2:55" x14ac:dyDescent="0.3">
      <c r="B1489" s="50"/>
      <c r="C1489" s="27"/>
      <c r="D1489" s="27"/>
      <c r="E1489" s="28"/>
      <c r="F1489" s="28"/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  <c r="AA1489" s="28"/>
      <c r="AB1489" s="28"/>
      <c r="AC1489" s="28"/>
      <c r="AD1489" s="28"/>
      <c r="AE1489" s="28"/>
      <c r="AF1489" s="28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</row>
    <row r="1490" spans="2:55" x14ac:dyDescent="0.3">
      <c r="B1490" s="50"/>
      <c r="C1490" s="27"/>
      <c r="D1490" s="27"/>
      <c r="E1490" s="28"/>
      <c r="F1490" s="28"/>
      <c r="G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  <c r="AA1490" s="28"/>
      <c r="AB1490" s="28"/>
      <c r="AC1490" s="28"/>
      <c r="AD1490" s="28"/>
      <c r="AE1490" s="28"/>
      <c r="AF1490" s="28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</row>
    <row r="1491" spans="2:55" x14ac:dyDescent="0.3">
      <c r="B1491" s="50"/>
      <c r="C1491" s="27"/>
      <c r="D1491" s="27"/>
      <c r="E1491" s="28"/>
      <c r="F1491" s="28"/>
      <c r="G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  <c r="AA1491" s="28"/>
      <c r="AB1491" s="28"/>
      <c r="AC1491" s="28"/>
      <c r="AD1491" s="28"/>
      <c r="AE1491" s="28"/>
      <c r="AF1491" s="28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</row>
    <row r="1492" spans="2:55" x14ac:dyDescent="0.3">
      <c r="B1492" s="50"/>
      <c r="C1492" s="27"/>
      <c r="D1492" s="27"/>
      <c r="E1492" s="28"/>
      <c r="F1492" s="28"/>
      <c r="G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  <c r="AA1492" s="28"/>
      <c r="AB1492" s="28"/>
      <c r="AC1492" s="28"/>
      <c r="AD1492" s="28"/>
      <c r="AE1492" s="28"/>
      <c r="AF1492" s="28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</row>
    <row r="1493" spans="2:55" x14ac:dyDescent="0.3">
      <c r="B1493" s="50"/>
      <c r="C1493" s="27"/>
      <c r="D1493" s="27"/>
      <c r="E1493" s="28"/>
      <c r="F1493" s="28"/>
      <c r="G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  <c r="AA1493" s="28"/>
      <c r="AB1493" s="28"/>
      <c r="AC1493" s="28"/>
      <c r="AD1493" s="28"/>
      <c r="AE1493" s="28"/>
      <c r="AF1493" s="28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</row>
    <row r="1494" spans="2:55" x14ac:dyDescent="0.3">
      <c r="B1494" s="50"/>
      <c r="C1494" s="27"/>
      <c r="D1494" s="27"/>
      <c r="E1494" s="28"/>
      <c r="F1494" s="28"/>
      <c r="G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  <c r="AA1494" s="28"/>
      <c r="AB1494" s="28"/>
      <c r="AC1494" s="28"/>
      <c r="AD1494" s="28"/>
      <c r="AE1494" s="28"/>
      <c r="AF1494" s="28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</row>
    <row r="1495" spans="2:55" x14ac:dyDescent="0.3">
      <c r="B1495" s="50"/>
      <c r="C1495" s="27"/>
      <c r="D1495" s="27"/>
      <c r="E1495" s="28"/>
      <c r="F1495" s="28"/>
      <c r="G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  <c r="AA1495" s="28"/>
      <c r="AB1495" s="28"/>
      <c r="AC1495" s="28"/>
      <c r="AD1495" s="28"/>
      <c r="AE1495" s="28"/>
      <c r="AF1495" s="28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</row>
    <row r="1496" spans="2:55" x14ac:dyDescent="0.3">
      <c r="B1496" s="50"/>
      <c r="C1496" s="27"/>
      <c r="D1496" s="27"/>
      <c r="E1496" s="28"/>
      <c r="F1496" s="28"/>
      <c r="G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  <c r="AA1496" s="28"/>
      <c r="AB1496" s="28"/>
      <c r="AC1496" s="28"/>
      <c r="AD1496" s="28"/>
      <c r="AE1496" s="28"/>
      <c r="AF1496" s="28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</row>
    <row r="1497" spans="2:55" x14ac:dyDescent="0.3">
      <c r="B1497" s="50"/>
      <c r="C1497" s="27"/>
      <c r="D1497" s="27"/>
      <c r="E1497" s="28"/>
      <c r="F1497" s="28"/>
      <c r="G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  <c r="AA1497" s="28"/>
      <c r="AB1497" s="28"/>
      <c r="AC1497" s="28"/>
      <c r="AD1497" s="28"/>
      <c r="AE1497" s="28"/>
      <c r="AF1497" s="28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</row>
    <row r="1498" spans="2:55" x14ac:dyDescent="0.3">
      <c r="B1498" s="50"/>
      <c r="C1498" s="27"/>
      <c r="D1498" s="27"/>
      <c r="E1498" s="28"/>
      <c r="F1498" s="28"/>
      <c r="G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  <c r="AA1498" s="28"/>
      <c r="AB1498" s="28"/>
      <c r="AC1498" s="28"/>
      <c r="AD1498" s="28"/>
      <c r="AE1498" s="28"/>
      <c r="AF1498" s="28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</row>
    <row r="1499" spans="2:55" x14ac:dyDescent="0.3">
      <c r="B1499" s="50"/>
      <c r="C1499" s="27"/>
      <c r="D1499" s="27"/>
      <c r="E1499" s="28"/>
      <c r="F1499" s="28"/>
      <c r="G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  <c r="AA1499" s="28"/>
      <c r="AB1499" s="28"/>
      <c r="AC1499" s="28"/>
      <c r="AD1499" s="28"/>
      <c r="AE1499" s="28"/>
      <c r="AF1499" s="28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</row>
    <row r="1500" spans="2:55" x14ac:dyDescent="0.3">
      <c r="B1500" s="50"/>
      <c r="C1500" s="27"/>
      <c r="D1500" s="27"/>
      <c r="E1500" s="28"/>
      <c r="F1500" s="28"/>
      <c r="G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  <c r="AA1500" s="28"/>
      <c r="AB1500" s="28"/>
      <c r="AC1500" s="28"/>
      <c r="AD1500" s="28"/>
      <c r="AE1500" s="28"/>
      <c r="AF1500" s="28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</row>
    <row r="1501" spans="2:55" x14ac:dyDescent="0.3">
      <c r="B1501" s="50"/>
      <c r="C1501" s="27"/>
      <c r="D1501" s="27"/>
      <c r="E1501" s="28"/>
      <c r="F1501" s="28"/>
      <c r="G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  <c r="AA1501" s="28"/>
      <c r="AB1501" s="28"/>
      <c r="AC1501" s="28"/>
      <c r="AD1501" s="28"/>
      <c r="AE1501" s="28"/>
      <c r="AF1501" s="28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</row>
    <row r="1502" spans="2:55" x14ac:dyDescent="0.3">
      <c r="B1502" s="50"/>
      <c r="C1502" s="27"/>
      <c r="D1502" s="27"/>
      <c r="E1502" s="28"/>
      <c r="F1502" s="28"/>
      <c r="G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  <c r="AA1502" s="28"/>
      <c r="AB1502" s="28"/>
      <c r="AC1502" s="28"/>
      <c r="AD1502" s="28"/>
      <c r="AE1502" s="28"/>
      <c r="AF1502" s="28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</row>
    <row r="1503" spans="2:55" x14ac:dyDescent="0.3">
      <c r="B1503" s="50"/>
      <c r="C1503" s="27"/>
      <c r="D1503" s="27"/>
      <c r="E1503" s="28"/>
      <c r="F1503" s="28"/>
      <c r="G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  <c r="AA1503" s="28"/>
      <c r="AB1503" s="28"/>
      <c r="AC1503" s="28"/>
      <c r="AD1503" s="28"/>
      <c r="AE1503" s="28"/>
      <c r="AF1503" s="28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</row>
    <row r="1504" spans="2:55" x14ac:dyDescent="0.3">
      <c r="B1504" s="50"/>
      <c r="C1504" s="27"/>
      <c r="D1504" s="27"/>
      <c r="E1504" s="28"/>
      <c r="F1504" s="28"/>
      <c r="G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  <c r="AA1504" s="28"/>
      <c r="AB1504" s="28"/>
      <c r="AC1504" s="28"/>
      <c r="AD1504" s="28"/>
      <c r="AE1504" s="28"/>
      <c r="AF1504" s="28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</row>
    <row r="1505" spans="2:55" x14ac:dyDescent="0.3">
      <c r="B1505" s="50"/>
      <c r="C1505" s="27"/>
      <c r="D1505" s="27"/>
      <c r="E1505" s="28"/>
      <c r="F1505" s="28"/>
      <c r="G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  <c r="AA1505" s="28"/>
      <c r="AB1505" s="28"/>
      <c r="AC1505" s="28"/>
      <c r="AD1505" s="28"/>
      <c r="AE1505" s="28"/>
      <c r="AF1505" s="28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</row>
    <row r="1506" spans="2:55" x14ac:dyDescent="0.3">
      <c r="B1506" s="50"/>
      <c r="C1506" s="27"/>
      <c r="D1506" s="27"/>
      <c r="E1506" s="28"/>
      <c r="F1506" s="28"/>
      <c r="G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  <c r="AA1506" s="28"/>
      <c r="AB1506" s="28"/>
      <c r="AC1506" s="28"/>
      <c r="AD1506" s="28"/>
      <c r="AE1506" s="28"/>
      <c r="AF1506" s="28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</row>
    <row r="1507" spans="2:55" x14ac:dyDescent="0.3">
      <c r="B1507" s="50"/>
      <c r="C1507" s="27"/>
      <c r="D1507" s="27"/>
      <c r="E1507" s="28"/>
      <c r="F1507" s="28"/>
      <c r="G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  <c r="AA1507" s="28"/>
      <c r="AB1507" s="28"/>
      <c r="AC1507" s="28"/>
      <c r="AD1507" s="28"/>
      <c r="AE1507" s="28"/>
      <c r="AF1507" s="28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</row>
    <row r="1508" spans="2:55" x14ac:dyDescent="0.3">
      <c r="B1508" s="50"/>
      <c r="C1508" s="27"/>
      <c r="D1508" s="27"/>
      <c r="E1508" s="28"/>
      <c r="F1508" s="28"/>
      <c r="G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  <c r="AA1508" s="28"/>
      <c r="AB1508" s="28"/>
      <c r="AC1508" s="28"/>
      <c r="AD1508" s="28"/>
      <c r="AE1508" s="28"/>
      <c r="AF1508" s="28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</row>
    <row r="1509" spans="2:55" x14ac:dyDescent="0.3">
      <c r="B1509" s="50"/>
      <c r="C1509" s="27"/>
      <c r="D1509" s="27"/>
      <c r="E1509" s="28"/>
      <c r="F1509" s="28"/>
      <c r="G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  <c r="AA1509" s="28"/>
      <c r="AB1509" s="28"/>
      <c r="AC1509" s="28"/>
      <c r="AD1509" s="28"/>
      <c r="AE1509" s="28"/>
      <c r="AF1509" s="28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</row>
    <row r="1510" spans="2:55" x14ac:dyDescent="0.3">
      <c r="B1510" s="50"/>
      <c r="C1510" s="27"/>
      <c r="D1510" s="27"/>
      <c r="E1510" s="28"/>
      <c r="F1510" s="28"/>
      <c r="G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  <c r="AA1510" s="28"/>
      <c r="AB1510" s="28"/>
      <c r="AC1510" s="28"/>
      <c r="AD1510" s="28"/>
      <c r="AE1510" s="28"/>
      <c r="AF1510" s="28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</row>
    <row r="1511" spans="2:55" x14ac:dyDescent="0.3">
      <c r="B1511" s="50"/>
      <c r="C1511" s="27"/>
      <c r="D1511" s="27"/>
      <c r="E1511" s="28"/>
      <c r="F1511" s="28"/>
      <c r="G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  <c r="AA1511" s="28"/>
      <c r="AB1511" s="28"/>
      <c r="AC1511" s="28"/>
      <c r="AD1511" s="28"/>
      <c r="AE1511" s="28"/>
      <c r="AF1511" s="28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</row>
    <row r="1512" spans="2:55" x14ac:dyDescent="0.3">
      <c r="B1512" s="50"/>
      <c r="C1512" s="27"/>
      <c r="D1512" s="27"/>
      <c r="E1512" s="28"/>
      <c r="F1512" s="28"/>
      <c r="G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  <c r="AA1512" s="28"/>
      <c r="AB1512" s="28"/>
      <c r="AC1512" s="28"/>
      <c r="AD1512" s="28"/>
      <c r="AE1512" s="28"/>
      <c r="AF1512" s="28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</row>
    <row r="1513" spans="2:55" x14ac:dyDescent="0.3">
      <c r="B1513" s="50"/>
      <c r="C1513" s="27"/>
      <c r="D1513" s="27"/>
      <c r="E1513" s="28"/>
      <c r="F1513" s="28"/>
      <c r="G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  <c r="AA1513" s="28"/>
      <c r="AB1513" s="28"/>
      <c r="AC1513" s="28"/>
      <c r="AD1513" s="28"/>
      <c r="AE1513" s="28"/>
      <c r="AF1513" s="28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</row>
    <row r="1514" spans="2:55" x14ac:dyDescent="0.3">
      <c r="B1514" s="50"/>
      <c r="C1514" s="27"/>
      <c r="D1514" s="27"/>
      <c r="E1514" s="28"/>
      <c r="F1514" s="28"/>
      <c r="G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  <c r="AA1514" s="28"/>
      <c r="AB1514" s="28"/>
      <c r="AC1514" s="28"/>
      <c r="AD1514" s="28"/>
      <c r="AE1514" s="28"/>
      <c r="AF1514" s="28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</row>
    <row r="1515" spans="2:55" x14ac:dyDescent="0.3">
      <c r="B1515" s="50"/>
      <c r="C1515" s="27"/>
      <c r="D1515" s="27"/>
      <c r="E1515" s="28"/>
      <c r="F1515" s="28"/>
      <c r="G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  <c r="AA1515" s="28"/>
      <c r="AB1515" s="28"/>
      <c r="AC1515" s="28"/>
      <c r="AD1515" s="28"/>
      <c r="AE1515" s="28"/>
      <c r="AF1515" s="28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</row>
    <row r="1516" spans="2:55" x14ac:dyDescent="0.3">
      <c r="B1516" s="50"/>
      <c r="C1516" s="27"/>
      <c r="D1516" s="27"/>
      <c r="E1516" s="28"/>
      <c r="F1516" s="28"/>
      <c r="G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  <c r="AA1516" s="28"/>
      <c r="AB1516" s="28"/>
      <c r="AC1516" s="28"/>
      <c r="AD1516" s="28"/>
      <c r="AE1516" s="28"/>
      <c r="AF1516" s="28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</row>
    <row r="1517" spans="2:55" x14ac:dyDescent="0.3">
      <c r="B1517" s="50"/>
      <c r="C1517" s="27"/>
      <c r="D1517" s="27"/>
      <c r="E1517" s="28"/>
      <c r="F1517" s="28"/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  <c r="AA1517" s="28"/>
      <c r="AB1517" s="28"/>
      <c r="AC1517" s="28"/>
      <c r="AD1517" s="28"/>
      <c r="AE1517" s="28"/>
      <c r="AF1517" s="28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</row>
    <row r="1518" spans="2:55" x14ac:dyDescent="0.3">
      <c r="B1518" s="50"/>
      <c r="C1518" s="27"/>
      <c r="D1518" s="27"/>
      <c r="E1518" s="28"/>
      <c r="F1518" s="28"/>
      <c r="G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  <c r="AA1518" s="28"/>
      <c r="AB1518" s="28"/>
      <c r="AC1518" s="28"/>
      <c r="AD1518" s="28"/>
      <c r="AE1518" s="28"/>
      <c r="AF1518" s="28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</row>
    <row r="1519" spans="2:55" x14ac:dyDescent="0.3">
      <c r="B1519" s="50"/>
      <c r="C1519" s="27"/>
      <c r="D1519" s="27"/>
      <c r="E1519" s="28"/>
      <c r="F1519" s="28"/>
      <c r="G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  <c r="AA1519" s="28"/>
      <c r="AB1519" s="28"/>
      <c r="AC1519" s="28"/>
      <c r="AD1519" s="28"/>
      <c r="AE1519" s="28"/>
      <c r="AF1519" s="28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</row>
    <row r="1520" spans="2:55" x14ac:dyDescent="0.3">
      <c r="B1520" s="50"/>
      <c r="C1520" s="27"/>
      <c r="D1520" s="27"/>
      <c r="E1520" s="28"/>
      <c r="F1520" s="28"/>
      <c r="G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  <c r="AA1520" s="28"/>
      <c r="AB1520" s="28"/>
      <c r="AC1520" s="28"/>
      <c r="AD1520" s="28"/>
      <c r="AE1520" s="28"/>
      <c r="AF1520" s="28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</row>
    <row r="1521" spans="2:55" x14ac:dyDescent="0.3">
      <c r="B1521" s="50"/>
      <c r="C1521" s="27"/>
      <c r="D1521" s="27"/>
      <c r="E1521" s="28"/>
      <c r="F1521" s="28"/>
      <c r="G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  <c r="AA1521" s="28"/>
      <c r="AB1521" s="28"/>
      <c r="AC1521" s="28"/>
      <c r="AD1521" s="28"/>
      <c r="AE1521" s="28"/>
      <c r="AF1521" s="28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</row>
    <row r="1522" spans="2:55" x14ac:dyDescent="0.3">
      <c r="B1522" s="50"/>
      <c r="C1522" s="27"/>
      <c r="D1522" s="27"/>
      <c r="E1522" s="28"/>
      <c r="F1522" s="28"/>
      <c r="G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  <c r="AA1522" s="28"/>
      <c r="AB1522" s="28"/>
      <c r="AC1522" s="28"/>
      <c r="AD1522" s="28"/>
      <c r="AE1522" s="28"/>
      <c r="AF1522" s="28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</row>
    <row r="1523" spans="2:55" x14ac:dyDescent="0.3">
      <c r="B1523" s="50"/>
      <c r="C1523" s="27"/>
      <c r="D1523" s="27"/>
      <c r="E1523" s="28"/>
      <c r="F1523" s="28"/>
      <c r="G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  <c r="AA1523" s="28"/>
      <c r="AB1523" s="28"/>
      <c r="AC1523" s="28"/>
      <c r="AD1523" s="28"/>
      <c r="AE1523" s="28"/>
      <c r="AF1523" s="28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</row>
    <row r="1524" spans="2:55" x14ac:dyDescent="0.3">
      <c r="B1524" s="50"/>
      <c r="C1524" s="27"/>
      <c r="D1524" s="27"/>
      <c r="E1524" s="28"/>
      <c r="F1524" s="28"/>
      <c r="G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  <c r="AA1524" s="28"/>
      <c r="AB1524" s="28"/>
      <c r="AC1524" s="28"/>
      <c r="AD1524" s="28"/>
      <c r="AE1524" s="28"/>
      <c r="AF1524" s="28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</row>
    <row r="1525" spans="2:55" x14ac:dyDescent="0.3">
      <c r="B1525" s="50"/>
      <c r="C1525" s="27"/>
      <c r="D1525" s="27"/>
      <c r="E1525" s="28"/>
      <c r="F1525" s="28"/>
      <c r="G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  <c r="AA1525" s="28"/>
      <c r="AB1525" s="28"/>
      <c r="AC1525" s="28"/>
      <c r="AD1525" s="28"/>
      <c r="AE1525" s="28"/>
      <c r="AF1525" s="28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</row>
    <row r="1526" spans="2:55" x14ac:dyDescent="0.3">
      <c r="B1526" s="50"/>
      <c r="C1526" s="27"/>
      <c r="D1526" s="27"/>
      <c r="E1526" s="28"/>
      <c r="F1526" s="28"/>
      <c r="G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  <c r="AA1526" s="28"/>
      <c r="AB1526" s="28"/>
      <c r="AC1526" s="28"/>
      <c r="AD1526" s="28"/>
      <c r="AE1526" s="28"/>
      <c r="AF1526" s="28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</row>
    <row r="1527" spans="2:55" x14ac:dyDescent="0.3">
      <c r="B1527" s="50"/>
      <c r="C1527" s="27"/>
      <c r="D1527" s="27"/>
      <c r="E1527" s="28"/>
      <c r="F1527" s="28"/>
      <c r="G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  <c r="AA1527" s="28"/>
      <c r="AB1527" s="28"/>
      <c r="AC1527" s="28"/>
      <c r="AD1527" s="28"/>
      <c r="AE1527" s="28"/>
      <c r="AF1527" s="28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</row>
    <row r="1528" spans="2:55" x14ac:dyDescent="0.3">
      <c r="B1528" s="50"/>
      <c r="C1528" s="27"/>
      <c r="D1528" s="27"/>
      <c r="E1528" s="28"/>
      <c r="F1528" s="28"/>
      <c r="G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  <c r="AA1528" s="28"/>
      <c r="AB1528" s="28"/>
      <c r="AC1528" s="28"/>
      <c r="AD1528" s="28"/>
      <c r="AE1528" s="28"/>
      <c r="AF1528" s="28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</row>
    <row r="1529" spans="2:55" x14ac:dyDescent="0.3">
      <c r="B1529" s="50"/>
      <c r="C1529" s="27"/>
      <c r="D1529" s="27"/>
      <c r="E1529" s="28"/>
      <c r="F1529" s="28"/>
      <c r="G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  <c r="AA1529" s="28"/>
      <c r="AB1529" s="28"/>
      <c r="AC1529" s="28"/>
      <c r="AD1529" s="28"/>
      <c r="AE1529" s="28"/>
      <c r="AF1529" s="28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</row>
    <row r="1530" spans="2:55" x14ac:dyDescent="0.3">
      <c r="B1530" s="50"/>
      <c r="C1530" s="27"/>
      <c r="D1530" s="27"/>
      <c r="E1530" s="28"/>
      <c r="F1530" s="28"/>
      <c r="G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  <c r="AA1530" s="28"/>
      <c r="AB1530" s="28"/>
      <c r="AC1530" s="28"/>
      <c r="AD1530" s="28"/>
      <c r="AE1530" s="28"/>
      <c r="AF1530" s="28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</row>
    <row r="1531" spans="2:55" x14ac:dyDescent="0.3">
      <c r="B1531" s="50"/>
      <c r="C1531" s="27"/>
      <c r="D1531" s="27"/>
      <c r="E1531" s="28"/>
      <c r="F1531" s="28"/>
      <c r="G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  <c r="AA1531" s="28"/>
      <c r="AB1531" s="28"/>
      <c r="AC1531" s="28"/>
      <c r="AD1531" s="28"/>
      <c r="AE1531" s="28"/>
      <c r="AF1531" s="28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</row>
    <row r="1532" spans="2:55" x14ac:dyDescent="0.3">
      <c r="B1532" s="50"/>
      <c r="C1532" s="27"/>
      <c r="D1532" s="27"/>
      <c r="E1532" s="28"/>
      <c r="F1532" s="28"/>
      <c r="G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  <c r="AA1532" s="28"/>
      <c r="AB1532" s="28"/>
      <c r="AC1532" s="28"/>
      <c r="AD1532" s="28"/>
      <c r="AE1532" s="28"/>
      <c r="AF1532" s="28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</row>
    <row r="1533" spans="2:55" x14ac:dyDescent="0.3">
      <c r="B1533" s="50"/>
      <c r="C1533" s="27"/>
      <c r="D1533" s="27"/>
      <c r="E1533" s="28"/>
      <c r="F1533" s="28"/>
      <c r="G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  <c r="AA1533" s="28"/>
      <c r="AB1533" s="28"/>
      <c r="AC1533" s="28"/>
      <c r="AD1533" s="28"/>
      <c r="AE1533" s="28"/>
      <c r="AF1533" s="28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</row>
    <row r="1534" spans="2:55" x14ac:dyDescent="0.3">
      <c r="B1534" s="50"/>
      <c r="C1534" s="27"/>
      <c r="D1534" s="27"/>
      <c r="E1534" s="28"/>
      <c r="F1534" s="28"/>
      <c r="G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  <c r="AA1534" s="28"/>
      <c r="AB1534" s="28"/>
      <c r="AC1534" s="28"/>
      <c r="AD1534" s="28"/>
      <c r="AE1534" s="28"/>
      <c r="AF1534" s="28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</row>
    <row r="1535" spans="2:55" x14ac:dyDescent="0.3">
      <c r="B1535" s="50"/>
      <c r="C1535" s="27"/>
      <c r="D1535" s="27"/>
      <c r="E1535" s="28"/>
      <c r="F1535" s="28"/>
      <c r="G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  <c r="AA1535" s="28"/>
      <c r="AB1535" s="28"/>
      <c r="AC1535" s="28"/>
      <c r="AD1535" s="28"/>
      <c r="AE1535" s="28"/>
      <c r="AF1535" s="28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</row>
    <row r="1536" spans="2:55" x14ac:dyDescent="0.3">
      <c r="B1536" s="50"/>
      <c r="C1536" s="27"/>
      <c r="D1536" s="27"/>
      <c r="E1536" s="28"/>
      <c r="F1536" s="28"/>
      <c r="G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  <c r="AA1536" s="28"/>
      <c r="AB1536" s="28"/>
      <c r="AC1536" s="28"/>
      <c r="AD1536" s="28"/>
      <c r="AE1536" s="28"/>
      <c r="AF1536" s="28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</row>
    <row r="1537" spans="2:55" x14ac:dyDescent="0.3">
      <c r="B1537" s="50"/>
      <c r="C1537" s="27"/>
      <c r="D1537" s="27"/>
      <c r="E1537" s="28"/>
      <c r="F1537" s="28"/>
      <c r="G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  <c r="AA1537" s="28"/>
      <c r="AB1537" s="28"/>
      <c r="AC1537" s="28"/>
      <c r="AD1537" s="28"/>
      <c r="AE1537" s="28"/>
      <c r="AF1537" s="28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</row>
    <row r="1538" spans="2:55" x14ac:dyDescent="0.3">
      <c r="B1538" s="50"/>
      <c r="C1538" s="27"/>
      <c r="D1538" s="27"/>
      <c r="E1538" s="28"/>
      <c r="F1538" s="28"/>
      <c r="G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/>
      <c r="Z1538" s="28"/>
      <c r="AA1538" s="28"/>
      <c r="AB1538" s="28"/>
      <c r="AC1538" s="28"/>
      <c r="AD1538" s="28"/>
      <c r="AE1538" s="28"/>
      <c r="AF1538" s="28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</row>
    <row r="1539" spans="2:55" x14ac:dyDescent="0.3">
      <c r="B1539" s="50"/>
      <c r="C1539" s="27"/>
      <c r="D1539" s="27"/>
      <c r="E1539" s="28"/>
      <c r="F1539" s="28"/>
      <c r="G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8"/>
      <c r="X1539" s="28"/>
      <c r="Y1539" s="28"/>
      <c r="Z1539" s="28"/>
      <c r="AA1539" s="28"/>
      <c r="AB1539" s="28"/>
      <c r="AC1539" s="28"/>
      <c r="AD1539" s="28"/>
      <c r="AE1539" s="28"/>
      <c r="AF1539" s="28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</row>
    <row r="1540" spans="2:55" x14ac:dyDescent="0.3">
      <c r="B1540" s="50"/>
      <c r="C1540" s="27"/>
      <c r="D1540" s="27"/>
      <c r="E1540" s="28"/>
      <c r="F1540" s="28"/>
      <c r="G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/>
      <c r="Z1540" s="28"/>
      <c r="AA1540" s="28"/>
      <c r="AB1540" s="28"/>
      <c r="AC1540" s="28"/>
      <c r="AD1540" s="28"/>
      <c r="AE1540" s="28"/>
      <c r="AF1540" s="28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</row>
    <row r="1541" spans="2:55" x14ac:dyDescent="0.3">
      <c r="B1541" s="50"/>
      <c r="C1541" s="27"/>
      <c r="D1541" s="27"/>
      <c r="E1541" s="28"/>
      <c r="F1541" s="28"/>
      <c r="G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  <c r="Z1541" s="28"/>
      <c r="AA1541" s="28"/>
      <c r="AB1541" s="28"/>
      <c r="AC1541" s="28"/>
      <c r="AD1541" s="28"/>
      <c r="AE1541" s="28"/>
      <c r="AF1541" s="28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</row>
    <row r="1542" spans="2:55" x14ac:dyDescent="0.3">
      <c r="B1542" s="50"/>
      <c r="C1542" s="27"/>
      <c r="D1542" s="27"/>
      <c r="E1542" s="28"/>
      <c r="F1542" s="28"/>
      <c r="G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8"/>
      <c r="X1542" s="28"/>
      <c r="Y1542" s="28"/>
      <c r="Z1542" s="28"/>
      <c r="AA1542" s="28"/>
      <c r="AB1542" s="28"/>
      <c r="AC1542" s="28"/>
      <c r="AD1542" s="28"/>
      <c r="AE1542" s="28"/>
      <c r="AF1542" s="28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</row>
    <row r="1543" spans="2:55" x14ac:dyDescent="0.3">
      <c r="B1543" s="50"/>
      <c r="C1543" s="27"/>
      <c r="D1543" s="27"/>
      <c r="E1543" s="28"/>
      <c r="F1543" s="28"/>
      <c r="G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/>
      <c r="Z1543" s="28"/>
      <c r="AA1543" s="28"/>
      <c r="AB1543" s="28"/>
      <c r="AC1543" s="28"/>
      <c r="AD1543" s="28"/>
      <c r="AE1543" s="28"/>
      <c r="AF1543" s="28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</row>
    <row r="1544" spans="2:55" x14ac:dyDescent="0.3">
      <c r="B1544" s="50"/>
      <c r="C1544" s="27"/>
      <c r="D1544" s="27"/>
      <c r="E1544" s="28"/>
      <c r="F1544" s="28"/>
      <c r="G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/>
      <c r="Z1544" s="28"/>
      <c r="AA1544" s="28"/>
      <c r="AB1544" s="28"/>
      <c r="AC1544" s="28"/>
      <c r="AD1544" s="28"/>
      <c r="AE1544" s="28"/>
      <c r="AF1544" s="28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</row>
    <row r="1545" spans="2:55" x14ac:dyDescent="0.3">
      <c r="B1545" s="50"/>
      <c r="C1545" s="27"/>
      <c r="D1545" s="27"/>
      <c r="E1545" s="28"/>
      <c r="F1545" s="28"/>
      <c r="G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8"/>
      <c r="X1545" s="28"/>
      <c r="Y1545" s="28"/>
      <c r="Z1545" s="28"/>
      <c r="AA1545" s="28"/>
      <c r="AB1545" s="28"/>
      <c r="AC1545" s="28"/>
      <c r="AD1545" s="28"/>
      <c r="AE1545" s="28"/>
      <c r="AF1545" s="28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</row>
    <row r="1546" spans="2:55" x14ac:dyDescent="0.3">
      <c r="B1546" s="50"/>
      <c r="C1546" s="27"/>
      <c r="D1546" s="27"/>
      <c r="E1546" s="28"/>
      <c r="F1546" s="28"/>
      <c r="G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/>
      <c r="Z1546" s="28"/>
      <c r="AA1546" s="28"/>
      <c r="AB1546" s="28"/>
      <c r="AC1546" s="28"/>
      <c r="AD1546" s="28"/>
      <c r="AE1546" s="28"/>
      <c r="AF1546" s="28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</row>
    <row r="1547" spans="2:55" x14ac:dyDescent="0.3">
      <c r="B1547" s="50"/>
      <c r="C1547" s="27"/>
      <c r="D1547" s="27"/>
      <c r="E1547" s="28"/>
      <c r="F1547" s="28"/>
      <c r="G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8"/>
      <c r="X1547" s="28"/>
      <c r="Y1547" s="28"/>
      <c r="Z1547" s="28"/>
      <c r="AA1547" s="28"/>
      <c r="AB1547" s="28"/>
      <c r="AC1547" s="28"/>
      <c r="AD1547" s="28"/>
      <c r="AE1547" s="28"/>
      <c r="AF1547" s="28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</row>
    <row r="1548" spans="2:55" x14ac:dyDescent="0.3">
      <c r="B1548" s="50"/>
      <c r="C1548" s="27"/>
      <c r="D1548" s="27"/>
      <c r="E1548" s="28"/>
      <c r="F1548" s="28"/>
      <c r="G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8"/>
      <c r="X1548" s="28"/>
      <c r="Y1548" s="28"/>
      <c r="Z1548" s="28"/>
      <c r="AA1548" s="28"/>
      <c r="AB1548" s="28"/>
      <c r="AC1548" s="28"/>
      <c r="AD1548" s="28"/>
      <c r="AE1548" s="28"/>
      <c r="AF1548" s="28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</row>
    <row r="1549" spans="2:55" x14ac:dyDescent="0.3">
      <c r="B1549" s="50"/>
      <c r="C1549" s="27"/>
      <c r="D1549" s="27"/>
      <c r="E1549" s="28"/>
      <c r="F1549" s="28"/>
      <c r="G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8"/>
      <c r="X1549" s="28"/>
      <c r="Y1549" s="28"/>
      <c r="Z1549" s="28"/>
      <c r="AA1549" s="28"/>
      <c r="AB1549" s="28"/>
      <c r="AC1549" s="28"/>
      <c r="AD1549" s="28"/>
      <c r="AE1549" s="28"/>
      <c r="AF1549" s="28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</row>
    <row r="1550" spans="2:55" x14ac:dyDescent="0.3">
      <c r="B1550" s="50"/>
      <c r="C1550" s="27"/>
      <c r="D1550" s="27"/>
      <c r="E1550" s="28"/>
      <c r="F1550" s="28"/>
      <c r="G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/>
      <c r="Z1550" s="28"/>
      <c r="AA1550" s="28"/>
      <c r="AB1550" s="28"/>
      <c r="AC1550" s="28"/>
      <c r="AD1550" s="28"/>
      <c r="AE1550" s="28"/>
      <c r="AF1550" s="28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</row>
    <row r="1551" spans="2:55" x14ac:dyDescent="0.3">
      <c r="B1551" s="50"/>
      <c r="C1551" s="27"/>
      <c r="D1551" s="27"/>
      <c r="E1551" s="28"/>
      <c r="F1551" s="28"/>
      <c r="G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8"/>
      <c r="X1551" s="28"/>
      <c r="Y1551" s="28"/>
      <c r="Z1551" s="28"/>
      <c r="AA1551" s="28"/>
      <c r="AB1551" s="28"/>
      <c r="AC1551" s="28"/>
      <c r="AD1551" s="28"/>
      <c r="AE1551" s="28"/>
      <c r="AF1551" s="28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</row>
    <row r="1552" spans="2:55" x14ac:dyDescent="0.3">
      <c r="B1552" s="50"/>
      <c r="C1552" s="27"/>
      <c r="D1552" s="27"/>
      <c r="E1552" s="28"/>
      <c r="F1552" s="28"/>
      <c r="G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/>
      <c r="Z1552" s="28"/>
      <c r="AA1552" s="28"/>
      <c r="AB1552" s="28"/>
      <c r="AC1552" s="28"/>
      <c r="AD1552" s="28"/>
      <c r="AE1552" s="28"/>
      <c r="AF1552" s="28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</row>
    <row r="1553" spans="2:55" x14ac:dyDescent="0.3">
      <c r="B1553" s="50"/>
      <c r="C1553" s="27"/>
      <c r="D1553" s="27"/>
      <c r="E1553" s="28"/>
      <c r="F1553" s="28"/>
      <c r="G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/>
      <c r="Z1553" s="28"/>
      <c r="AA1553" s="28"/>
      <c r="AB1553" s="28"/>
      <c r="AC1553" s="28"/>
      <c r="AD1553" s="28"/>
      <c r="AE1553" s="28"/>
      <c r="AF1553" s="28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</row>
    <row r="1554" spans="2:55" x14ac:dyDescent="0.3">
      <c r="B1554" s="50"/>
      <c r="C1554" s="27"/>
      <c r="D1554" s="27"/>
      <c r="E1554" s="28"/>
      <c r="F1554" s="28"/>
      <c r="G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/>
      <c r="Z1554" s="28"/>
      <c r="AA1554" s="28"/>
      <c r="AB1554" s="28"/>
      <c r="AC1554" s="28"/>
      <c r="AD1554" s="28"/>
      <c r="AE1554" s="28"/>
      <c r="AF1554" s="28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</row>
    <row r="1555" spans="2:55" x14ac:dyDescent="0.3">
      <c r="B1555" s="50"/>
      <c r="C1555" s="27"/>
      <c r="D1555" s="27"/>
      <c r="E1555" s="28"/>
      <c r="F1555" s="28"/>
      <c r="G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8"/>
      <c r="X1555" s="28"/>
      <c r="Y1555" s="28"/>
      <c r="Z1555" s="28"/>
      <c r="AA1555" s="28"/>
      <c r="AB1555" s="28"/>
      <c r="AC1555" s="28"/>
      <c r="AD1555" s="28"/>
      <c r="AE1555" s="28"/>
      <c r="AF1555" s="28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</row>
    <row r="1556" spans="2:55" x14ac:dyDescent="0.3">
      <c r="B1556" s="50"/>
      <c r="C1556" s="27"/>
      <c r="D1556" s="27"/>
      <c r="E1556" s="28"/>
      <c r="F1556" s="28"/>
      <c r="G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8"/>
      <c r="X1556" s="28"/>
      <c r="Y1556" s="28"/>
      <c r="Z1556" s="28"/>
      <c r="AA1556" s="28"/>
      <c r="AB1556" s="28"/>
      <c r="AC1556" s="28"/>
      <c r="AD1556" s="28"/>
      <c r="AE1556" s="28"/>
      <c r="AF1556" s="28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</row>
    <row r="1557" spans="2:55" x14ac:dyDescent="0.3">
      <c r="B1557" s="50"/>
      <c r="C1557" s="27"/>
      <c r="D1557" s="27"/>
      <c r="E1557" s="28"/>
      <c r="F1557" s="28"/>
      <c r="G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/>
      <c r="Z1557" s="28"/>
      <c r="AA1557" s="28"/>
      <c r="AB1557" s="28"/>
      <c r="AC1557" s="28"/>
      <c r="AD1557" s="28"/>
      <c r="AE1557" s="28"/>
      <c r="AF1557" s="28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</row>
    <row r="1558" spans="2:55" x14ac:dyDescent="0.3">
      <c r="B1558" s="50"/>
      <c r="C1558" s="27"/>
      <c r="D1558" s="27"/>
      <c r="E1558" s="28"/>
      <c r="F1558" s="28"/>
      <c r="G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  <c r="Z1558" s="28"/>
      <c r="AA1558" s="28"/>
      <c r="AB1558" s="28"/>
      <c r="AC1558" s="28"/>
      <c r="AD1558" s="28"/>
      <c r="AE1558" s="28"/>
      <c r="AF1558" s="28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</row>
    <row r="1559" spans="2:55" x14ac:dyDescent="0.3">
      <c r="B1559" s="50"/>
      <c r="C1559" s="27"/>
      <c r="D1559" s="27"/>
      <c r="E1559" s="28"/>
      <c r="F1559" s="28"/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/>
      <c r="Z1559" s="28"/>
      <c r="AA1559" s="28"/>
      <c r="AB1559" s="28"/>
      <c r="AC1559" s="28"/>
      <c r="AD1559" s="28"/>
      <c r="AE1559" s="28"/>
      <c r="AF1559" s="28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</row>
    <row r="1560" spans="2:55" x14ac:dyDescent="0.3">
      <c r="B1560" s="50"/>
      <c r="C1560" s="27"/>
      <c r="D1560" s="27"/>
      <c r="E1560" s="28"/>
      <c r="F1560" s="28"/>
      <c r="G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/>
      <c r="Z1560" s="28"/>
      <c r="AA1560" s="28"/>
      <c r="AB1560" s="28"/>
      <c r="AC1560" s="28"/>
      <c r="AD1560" s="28"/>
      <c r="AE1560" s="28"/>
      <c r="AF1560" s="28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</row>
    <row r="1561" spans="2:55" x14ac:dyDescent="0.3">
      <c r="B1561" s="50"/>
      <c r="C1561" s="27"/>
      <c r="D1561" s="27"/>
      <c r="E1561" s="28"/>
      <c r="F1561" s="28"/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/>
      <c r="Z1561" s="28"/>
      <c r="AA1561" s="28"/>
      <c r="AB1561" s="28"/>
      <c r="AC1561" s="28"/>
      <c r="AD1561" s="28"/>
      <c r="AE1561" s="28"/>
      <c r="AF1561" s="28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</row>
    <row r="1562" spans="2:55" x14ac:dyDescent="0.3">
      <c r="B1562" s="50"/>
      <c r="C1562" s="27"/>
      <c r="D1562" s="27"/>
      <c r="E1562" s="28"/>
      <c r="F1562" s="28"/>
      <c r="G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/>
      <c r="Z1562" s="28"/>
      <c r="AA1562" s="28"/>
      <c r="AB1562" s="28"/>
      <c r="AC1562" s="28"/>
      <c r="AD1562" s="28"/>
      <c r="AE1562" s="28"/>
      <c r="AF1562" s="28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</row>
    <row r="1563" spans="2:55" x14ac:dyDescent="0.3">
      <c r="B1563" s="50"/>
      <c r="C1563" s="27"/>
      <c r="D1563" s="27"/>
      <c r="E1563" s="28"/>
      <c r="F1563" s="28"/>
      <c r="G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/>
      <c r="Z1563" s="28"/>
      <c r="AA1563" s="28"/>
      <c r="AB1563" s="28"/>
      <c r="AC1563" s="28"/>
      <c r="AD1563" s="28"/>
      <c r="AE1563" s="28"/>
      <c r="AF1563" s="28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</row>
    <row r="1564" spans="2:55" x14ac:dyDescent="0.3">
      <c r="B1564" s="50"/>
      <c r="C1564" s="27"/>
      <c r="D1564" s="27"/>
      <c r="E1564" s="28"/>
      <c r="F1564" s="28"/>
      <c r="G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/>
      <c r="Z1564" s="28"/>
      <c r="AA1564" s="28"/>
      <c r="AB1564" s="28"/>
      <c r="AC1564" s="28"/>
      <c r="AD1564" s="28"/>
      <c r="AE1564" s="28"/>
      <c r="AF1564" s="28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</row>
    <row r="1565" spans="2:55" x14ac:dyDescent="0.3">
      <c r="B1565" s="50"/>
      <c r="C1565" s="27"/>
      <c r="D1565" s="27"/>
      <c r="E1565" s="28"/>
      <c r="F1565" s="28"/>
      <c r="G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8"/>
      <c r="X1565" s="28"/>
      <c r="Y1565" s="28"/>
      <c r="Z1565" s="28"/>
      <c r="AA1565" s="28"/>
      <c r="AB1565" s="28"/>
      <c r="AC1565" s="28"/>
      <c r="AD1565" s="28"/>
      <c r="AE1565" s="28"/>
      <c r="AF1565" s="28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</row>
    <row r="1566" spans="2:55" x14ac:dyDescent="0.3">
      <c r="B1566" s="50"/>
      <c r="C1566" s="27"/>
      <c r="D1566" s="27"/>
      <c r="E1566" s="28"/>
      <c r="F1566" s="28"/>
      <c r="G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/>
      <c r="Z1566" s="28"/>
      <c r="AA1566" s="28"/>
      <c r="AB1566" s="28"/>
      <c r="AC1566" s="28"/>
      <c r="AD1566" s="28"/>
      <c r="AE1566" s="28"/>
      <c r="AF1566" s="28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</row>
    <row r="1567" spans="2:55" x14ac:dyDescent="0.3">
      <c r="B1567" s="50"/>
      <c r="C1567" s="27"/>
      <c r="D1567" s="27"/>
      <c r="E1567" s="28"/>
      <c r="F1567" s="28"/>
      <c r="G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/>
      <c r="Z1567" s="28"/>
      <c r="AA1567" s="28"/>
      <c r="AB1567" s="28"/>
      <c r="AC1567" s="28"/>
      <c r="AD1567" s="28"/>
      <c r="AE1567" s="28"/>
      <c r="AF1567" s="28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</row>
    <row r="1568" spans="2:55" x14ac:dyDescent="0.3">
      <c r="B1568" s="50"/>
      <c r="C1568" s="27"/>
      <c r="D1568" s="27"/>
      <c r="E1568" s="28"/>
      <c r="F1568" s="28"/>
      <c r="G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/>
      <c r="Z1568" s="28"/>
      <c r="AA1568" s="28"/>
      <c r="AB1568" s="28"/>
      <c r="AC1568" s="28"/>
      <c r="AD1568" s="28"/>
      <c r="AE1568" s="28"/>
      <c r="AF1568" s="28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</row>
    <row r="1569" spans="2:55" x14ac:dyDescent="0.3">
      <c r="B1569" s="50"/>
      <c r="C1569" s="27"/>
      <c r="D1569" s="27"/>
      <c r="E1569" s="28"/>
      <c r="F1569" s="28"/>
      <c r="G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/>
      <c r="Z1569" s="28"/>
      <c r="AA1569" s="28"/>
      <c r="AB1569" s="28"/>
      <c r="AC1569" s="28"/>
      <c r="AD1569" s="28"/>
      <c r="AE1569" s="28"/>
      <c r="AF1569" s="28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</row>
    <row r="1570" spans="2:55" x14ac:dyDescent="0.3">
      <c r="B1570" s="50"/>
      <c r="C1570" s="27"/>
      <c r="D1570" s="27"/>
      <c r="E1570" s="28"/>
      <c r="F1570" s="28"/>
      <c r="G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/>
      <c r="Z1570" s="28"/>
      <c r="AA1570" s="28"/>
      <c r="AB1570" s="28"/>
      <c r="AC1570" s="28"/>
      <c r="AD1570" s="28"/>
      <c r="AE1570" s="28"/>
      <c r="AF1570" s="28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</row>
    <row r="1571" spans="2:55" x14ac:dyDescent="0.3">
      <c r="B1571" s="50"/>
      <c r="C1571" s="27"/>
      <c r="D1571" s="27"/>
      <c r="E1571" s="28"/>
      <c r="F1571" s="28"/>
      <c r="G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8"/>
      <c r="X1571" s="28"/>
      <c r="Y1571" s="28"/>
      <c r="Z1571" s="28"/>
      <c r="AA1571" s="28"/>
      <c r="AB1571" s="28"/>
      <c r="AC1571" s="28"/>
      <c r="AD1571" s="28"/>
      <c r="AE1571" s="28"/>
      <c r="AF1571" s="28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</row>
    <row r="1572" spans="2:55" x14ac:dyDescent="0.3">
      <c r="B1572" s="50"/>
      <c r="C1572" s="27"/>
      <c r="D1572" s="27"/>
      <c r="E1572" s="28"/>
      <c r="F1572" s="28"/>
      <c r="G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8"/>
      <c r="X1572" s="28"/>
      <c r="Y1572" s="28"/>
      <c r="Z1572" s="28"/>
      <c r="AA1572" s="28"/>
      <c r="AB1572" s="28"/>
      <c r="AC1572" s="28"/>
      <c r="AD1572" s="28"/>
      <c r="AE1572" s="28"/>
      <c r="AF1572" s="28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</row>
    <row r="1573" spans="2:55" x14ac:dyDescent="0.3">
      <c r="B1573" s="50"/>
      <c r="C1573" s="27"/>
      <c r="D1573" s="27"/>
      <c r="E1573" s="28"/>
      <c r="F1573" s="28"/>
      <c r="G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/>
      <c r="Z1573" s="28"/>
      <c r="AA1573" s="28"/>
      <c r="AB1573" s="28"/>
      <c r="AC1573" s="28"/>
      <c r="AD1573" s="28"/>
      <c r="AE1573" s="28"/>
      <c r="AF1573" s="28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</row>
    <row r="1574" spans="2:55" x14ac:dyDescent="0.3">
      <c r="B1574" s="50"/>
      <c r="C1574" s="27"/>
      <c r="D1574" s="27"/>
      <c r="E1574" s="28"/>
      <c r="F1574" s="28"/>
      <c r="G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8"/>
      <c r="X1574" s="28"/>
      <c r="Y1574" s="28"/>
      <c r="Z1574" s="28"/>
      <c r="AA1574" s="28"/>
      <c r="AB1574" s="28"/>
      <c r="AC1574" s="28"/>
      <c r="AD1574" s="28"/>
      <c r="AE1574" s="28"/>
      <c r="AF1574" s="28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</row>
    <row r="1575" spans="2:55" x14ac:dyDescent="0.3">
      <c r="B1575" s="50"/>
      <c r="C1575" s="27"/>
      <c r="D1575" s="27"/>
      <c r="E1575" s="28"/>
      <c r="F1575" s="28"/>
      <c r="G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/>
      <c r="Z1575" s="28"/>
      <c r="AA1575" s="28"/>
      <c r="AB1575" s="28"/>
      <c r="AC1575" s="28"/>
      <c r="AD1575" s="28"/>
      <c r="AE1575" s="28"/>
      <c r="AF1575" s="28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</row>
    <row r="1576" spans="2:55" x14ac:dyDescent="0.3">
      <c r="B1576" s="50"/>
      <c r="C1576" s="27"/>
      <c r="D1576" s="27"/>
      <c r="E1576" s="28"/>
      <c r="F1576" s="28"/>
      <c r="G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8"/>
      <c r="X1576" s="28"/>
      <c r="Y1576" s="28"/>
      <c r="Z1576" s="28"/>
      <c r="AA1576" s="28"/>
      <c r="AB1576" s="28"/>
      <c r="AC1576" s="28"/>
      <c r="AD1576" s="28"/>
      <c r="AE1576" s="28"/>
      <c r="AF1576" s="28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</row>
    <row r="1577" spans="2:55" x14ac:dyDescent="0.3">
      <c r="B1577" s="50"/>
      <c r="C1577" s="27"/>
      <c r="D1577" s="27"/>
      <c r="E1577" s="28"/>
      <c r="F1577" s="28"/>
      <c r="G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8"/>
      <c r="X1577" s="28"/>
      <c r="Y1577" s="28"/>
      <c r="Z1577" s="28"/>
      <c r="AA1577" s="28"/>
      <c r="AB1577" s="28"/>
      <c r="AC1577" s="28"/>
      <c r="AD1577" s="28"/>
      <c r="AE1577" s="28"/>
      <c r="AF1577" s="28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</row>
    <row r="1578" spans="2:55" x14ac:dyDescent="0.3">
      <c r="B1578" s="50"/>
      <c r="C1578" s="27"/>
      <c r="D1578" s="27"/>
      <c r="E1578" s="28"/>
      <c r="F1578" s="28"/>
      <c r="G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/>
      <c r="Z1578" s="28"/>
      <c r="AA1578" s="28"/>
      <c r="AB1578" s="28"/>
      <c r="AC1578" s="28"/>
      <c r="AD1578" s="28"/>
      <c r="AE1578" s="28"/>
      <c r="AF1578" s="28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</row>
    <row r="1579" spans="2:55" x14ac:dyDescent="0.3">
      <c r="B1579" s="50"/>
      <c r="C1579" s="27"/>
      <c r="D1579" s="27"/>
      <c r="E1579" s="28"/>
      <c r="F1579" s="28"/>
      <c r="G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/>
      <c r="Z1579" s="28"/>
      <c r="AA1579" s="28"/>
      <c r="AB1579" s="28"/>
      <c r="AC1579" s="28"/>
      <c r="AD1579" s="28"/>
      <c r="AE1579" s="28"/>
      <c r="AF1579" s="28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</row>
    <row r="1580" spans="2:55" x14ac:dyDescent="0.3">
      <c r="B1580" s="50"/>
      <c r="C1580" s="27"/>
      <c r="D1580" s="27"/>
      <c r="E1580" s="28"/>
      <c r="F1580" s="28"/>
      <c r="G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/>
      <c r="Z1580" s="28"/>
      <c r="AA1580" s="28"/>
      <c r="AB1580" s="28"/>
      <c r="AC1580" s="28"/>
      <c r="AD1580" s="28"/>
      <c r="AE1580" s="28"/>
      <c r="AF1580" s="28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</row>
    <row r="1581" spans="2:55" x14ac:dyDescent="0.3">
      <c r="B1581" s="50"/>
      <c r="C1581" s="27"/>
      <c r="D1581" s="27"/>
      <c r="E1581" s="28"/>
      <c r="F1581" s="28"/>
      <c r="G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/>
      <c r="Z1581" s="28"/>
      <c r="AA1581" s="28"/>
      <c r="AB1581" s="28"/>
      <c r="AC1581" s="28"/>
      <c r="AD1581" s="28"/>
      <c r="AE1581" s="28"/>
      <c r="AF1581" s="28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</row>
    <row r="1582" spans="2:55" x14ac:dyDescent="0.3">
      <c r="B1582" s="50"/>
      <c r="C1582" s="27"/>
      <c r="D1582" s="27"/>
      <c r="E1582" s="28"/>
      <c r="F1582" s="28"/>
      <c r="G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/>
      <c r="Z1582" s="28"/>
      <c r="AA1582" s="28"/>
      <c r="AB1582" s="28"/>
      <c r="AC1582" s="28"/>
      <c r="AD1582" s="28"/>
      <c r="AE1582" s="28"/>
      <c r="AF1582" s="28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</row>
    <row r="1583" spans="2:55" x14ac:dyDescent="0.3">
      <c r="B1583" s="50"/>
      <c r="C1583" s="27"/>
      <c r="D1583" s="27"/>
      <c r="E1583" s="28"/>
      <c r="F1583" s="28"/>
      <c r="G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8"/>
      <c r="X1583" s="28"/>
      <c r="Y1583" s="28"/>
      <c r="Z1583" s="28"/>
      <c r="AA1583" s="28"/>
      <c r="AB1583" s="28"/>
      <c r="AC1583" s="28"/>
      <c r="AD1583" s="28"/>
      <c r="AE1583" s="28"/>
      <c r="AF1583" s="28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</row>
    <row r="1584" spans="2:55" x14ac:dyDescent="0.3">
      <c r="B1584" s="50"/>
      <c r="C1584" s="27"/>
      <c r="D1584" s="27"/>
      <c r="E1584" s="28"/>
      <c r="F1584" s="28"/>
      <c r="G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/>
      <c r="Z1584" s="28"/>
      <c r="AA1584" s="28"/>
      <c r="AB1584" s="28"/>
      <c r="AC1584" s="28"/>
      <c r="AD1584" s="28"/>
      <c r="AE1584" s="28"/>
      <c r="AF1584" s="28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</row>
    <row r="1585" spans="2:55" x14ac:dyDescent="0.3">
      <c r="B1585" s="50"/>
      <c r="C1585" s="27"/>
      <c r="D1585" s="27"/>
      <c r="E1585" s="28"/>
      <c r="F1585" s="28"/>
      <c r="G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/>
      <c r="Z1585" s="28"/>
      <c r="AA1585" s="28"/>
      <c r="AB1585" s="28"/>
      <c r="AC1585" s="28"/>
      <c r="AD1585" s="28"/>
      <c r="AE1585" s="28"/>
      <c r="AF1585" s="28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</row>
    <row r="1586" spans="2:55" x14ac:dyDescent="0.3">
      <c r="B1586" s="50"/>
      <c r="C1586" s="27"/>
      <c r="D1586" s="27"/>
      <c r="E1586" s="28"/>
      <c r="F1586" s="28"/>
      <c r="G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/>
      <c r="Z1586" s="28"/>
      <c r="AA1586" s="28"/>
      <c r="AB1586" s="28"/>
      <c r="AC1586" s="28"/>
      <c r="AD1586" s="28"/>
      <c r="AE1586" s="28"/>
      <c r="AF1586" s="28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</row>
    <row r="1587" spans="2:55" x14ac:dyDescent="0.3">
      <c r="B1587" s="50"/>
      <c r="C1587" s="27"/>
      <c r="D1587" s="27"/>
      <c r="E1587" s="28"/>
      <c r="F1587" s="28"/>
      <c r="G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/>
      <c r="Z1587" s="28"/>
      <c r="AA1587" s="28"/>
      <c r="AB1587" s="28"/>
      <c r="AC1587" s="28"/>
      <c r="AD1587" s="28"/>
      <c r="AE1587" s="28"/>
      <c r="AF1587" s="28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</row>
    <row r="1588" spans="2:55" x14ac:dyDescent="0.3">
      <c r="B1588" s="50"/>
      <c r="C1588" s="27"/>
      <c r="D1588" s="27"/>
      <c r="E1588" s="28"/>
      <c r="F1588" s="28"/>
      <c r="G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8"/>
      <c r="X1588" s="28"/>
      <c r="Y1588" s="28"/>
      <c r="Z1588" s="28"/>
      <c r="AA1588" s="28"/>
      <c r="AB1588" s="28"/>
      <c r="AC1588" s="28"/>
      <c r="AD1588" s="28"/>
      <c r="AE1588" s="28"/>
      <c r="AF1588" s="28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</row>
    <row r="1589" spans="2:55" x14ac:dyDescent="0.3">
      <c r="B1589" s="50"/>
      <c r="C1589" s="27"/>
      <c r="D1589" s="27"/>
      <c r="E1589" s="28"/>
      <c r="F1589" s="28"/>
      <c r="G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/>
      <c r="Z1589" s="28"/>
      <c r="AA1589" s="28"/>
      <c r="AB1589" s="28"/>
      <c r="AC1589" s="28"/>
      <c r="AD1589" s="28"/>
      <c r="AE1589" s="28"/>
      <c r="AF1589" s="28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</row>
    <row r="1590" spans="2:55" x14ac:dyDescent="0.3">
      <c r="B1590" s="50"/>
      <c r="C1590" s="27"/>
      <c r="D1590" s="27"/>
      <c r="E1590" s="28"/>
      <c r="F1590" s="28"/>
      <c r="G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/>
      <c r="Z1590" s="28"/>
      <c r="AA1590" s="28"/>
      <c r="AB1590" s="28"/>
      <c r="AC1590" s="28"/>
      <c r="AD1590" s="28"/>
      <c r="AE1590" s="28"/>
      <c r="AF1590" s="28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</row>
    <row r="1591" spans="2:55" x14ac:dyDescent="0.3">
      <c r="B1591" s="50"/>
      <c r="C1591" s="27"/>
      <c r="D1591" s="27"/>
      <c r="E1591" s="28"/>
      <c r="F1591" s="28"/>
      <c r="G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8"/>
      <c r="X1591" s="28"/>
      <c r="Y1591" s="28"/>
      <c r="Z1591" s="28"/>
      <c r="AA1591" s="28"/>
      <c r="AB1591" s="28"/>
      <c r="AC1591" s="28"/>
      <c r="AD1591" s="28"/>
      <c r="AE1591" s="28"/>
      <c r="AF1591" s="28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</row>
    <row r="1592" spans="2:55" x14ac:dyDescent="0.3">
      <c r="B1592" s="50"/>
      <c r="C1592" s="27"/>
      <c r="D1592" s="27"/>
      <c r="E1592" s="28"/>
      <c r="F1592" s="28"/>
      <c r="G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/>
      <c r="Z1592" s="28"/>
      <c r="AA1592" s="28"/>
      <c r="AB1592" s="28"/>
      <c r="AC1592" s="28"/>
      <c r="AD1592" s="28"/>
      <c r="AE1592" s="28"/>
      <c r="AF1592" s="28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</row>
    <row r="1593" spans="2:55" x14ac:dyDescent="0.3">
      <c r="B1593" s="50"/>
      <c r="C1593" s="27"/>
      <c r="D1593" s="27"/>
      <c r="E1593" s="28"/>
      <c r="F1593" s="28"/>
      <c r="G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8"/>
      <c r="X1593" s="28"/>
      <c r="Y1593" s="28"/>
      <c r="Z1593" s="28"/>
      <c r="AA1593" s="28"/>
      <c r="AB1593" s="28"/>
      <c r="AC1593" s="28"/>
      <c r="AD1593" s="28"/>
      <c r="AE1593" s="28"/>
      <c r="AF1593" s="28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</row>
    <row r="1594" spans="2:55" x14ac:dyDescent="0.3">
      <c r="B1594" s="50"/>
      <c r="C1594" s="27"/>
      <c r="D1594" s="27"/>
      <c r="E1594" s="28"/>
      <c r="F1594" s="28"/>
      <c r="G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8"/>
      <c r="X1594" s="28"/>
      <c r="Y1594" s="28"/>
      <c r="Z1594" s="28"/>
      <c r="AA1594" s="28"/>
      <c r="AB1594" s="28"/>
      <c r="AC1594" s="28"/>
      <c r="AD1594" s="28"/>
      <c r="AE1594" s="28"/>
      <c r="AF1594" s="28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</row>
    <row r="1595" spans="2:55" x14ac:dyDescent="0.3">
      <c r="B1595" s="50"/>
      <c r="C1595" s="27"/>
      <c r="D1595" s="27"/>
      <c r="E1595" s="28"/>
      <c r="F1595" s="28"/>
      <c r="G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  <c r="Z1595" s="28"/>
      <c r="AA1595" s="28"/>
      <c r="AB1595" s="28"/>
      <c r="AC1595" s="28"/>
      <c r="AD1595" s="28"/>
      <c r="AE1595" s="28"/>
      <c r="AF1595" s="28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</row>
    <row r="1596" spans="2:55" x14ac:dyDescent="0.3">
      <c r="B1596" s="50"/>
      <c r="C1596" s="27"/>
      <c r="D1596" s="27"/>
      <c r="E1596" s="28"/>
      <c r="F1596" s="28"/>
      <c r="G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  <c r="Z1596" s="28"/>
      <c r="AA1596" s="28"/>
      <c r="AB1596" s="28"/>
      <c r="AC1596" s="28"/>
      <c r="AD1596" s="28"/>
      <c r="AE1596" s="28"/>
      <c r="AF1596" s="28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</row>
    <row r="1597" spans="2:55" x14ac:dyDescent="0.3">
      <c r="B1597" s="50"/>
      <c r="C1597" s="27"/>
      <c r="D1597" s="27"/>
      <c r="E1597" s="28"/>
      <c r="F1597" s="28"/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/>
      <c r="Z1597" s="28"/>
      <c r="AA1597" s="28"/>
      <c r="AB1597" s="28"/>
      <c r="AC1597" s="28"/>
      <c r="AD1597" s="28"/>
      <c r="AE1597" s="28"/>
      <c r="AF1597" s="28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</row>
    <row r="1598" spans="2:55" x14ac:dyDescent="0.3">
      <c r="B1598" s="50"/>
      <c r="C1598" s="27"/>
      <c r="D1598" s="27"/>
      <c r="E1598" s="28"/>
      <c r="F1598" s="28"/>
      <c r="G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8"/>
      <c r="X1598" s="28"/>
      <c r="Y1598" s="28"/>
      <c r="Z1598" s="28"/>
      <c r="AA1598" s="28"/>
      <c r="AB1598" s="28"/>
      <c r="AC1598" s="28"/>
      <c r="AD1598" s="28"/>
      <c r="AE1598" s="28"/>
      <c r="AF1598" s="28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</row>
    <row r="1599" spans="2:55" x14ac:dyDescent="0.3">
      <c r="B1599" s="50"/>
      <c r="C1599" s="27"/>
      <c r="D1599" s="27"/>
      <c r="E1599" s="28"/>
      <c r="F1599" s="28"/>
      <c r="G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8"/>
      <c r="X1599" s="28"/>
      <c r="Y1599" s="28"/>
      <c r="Z1599" s="28"/>
      <c r="AA1599" s="28"/>
      <c r="AB1599" s="28"/>
      <c r="AC1599" s="28"/>
      <c r="AD1599" s="28"/>
      <c r="AE1599" s="28"/>
      <c r="AF1599" s="28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</row>
    <row r="1600" spans="2:55" x14ac:dyDescent="0.3">
      <c r="B1600" s="50"/>
      <c r="C1600" s="27"/>
      <c r="D1600" s="27"/>
      <c r="E1600" s="28"/>
      <c r="F1600" s="28"/>
      <c r="G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  <c r="Z1600" s="28"/>
      <c r="AA1600" s="28"/>
      <c r="AB1600" s="28"/>
      <c r="AC1600" s="28"/>
      <c r="AD1600" s="28"/>
      <c r="AE1600" s="28"/>
      <c r="AF1600" s="28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</row>
    <row r="1601" spans="2:55" x14ac:dyDescent="0.3">
      <c r="B1601" s="50"/>
      <c r="C1601" s="27"/>
      <c r="D1601" s="27"/>
      <c r="E1601" s="28"/>
      <c r="F1601" s="28"/>
      <c r="G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8"/>
      <c r="X1601" s="28"/>
      <c r="Y1601" s="28"/>
      <c r="Z1601" s="28"/>
      <c r="AA1601" s="28"/>
      <c r="AB1601" s="28"/>
      <c r="AC1601" s="28"/>
      <c r="AD1601" s="28"/>
      <c r="AE1601" s="28"/>
      <c r="AF1601" s="28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</row>
    <row r="1602" spans="2:55" x14ac:dyDescent="0.3">
      <c r="B1602" s="50"/>
      <c r="C1602" s="27"/>
      <c r="D1602" s="27"/>
      <c r="E1602" s="28"/>
      <c r="F1602" s="28"/>
      <c r="G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/>
      <c r="Z1602" s="28"/>
      <c r="AA1602" s="28"/>
      <c r="AB1602" s="28"/>
      <c r="AC1602" s="28"/>
      <c r="AD1602" s="28"/>
      <c r="AE1602" s="28"/>
      <c r="AF1602" s="28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</row>
    <row r="1603" spans="2:55" x14ac:dyDescent="0.3">
      <c r="B1603" s="50"/>
      <c r="C1603" s="27"/>
      <c r="D1603" s="27"/>
      <c r="E1603" s="28"/>
      <c r="F1603" s="28"/>
      <c r="G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/>
      <c r="Z1603" s="28"/>
      <c r="AA1603" s="28"/>
      <c r="AB1603" s="28"/>
      <c r="AC1603" s="28"/>
      <c r="AD1603" s="28"/>
      <c r="AE1603" s="28"/>
      <c r="AF1603" s="28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</row>
    <row r="1604" spans="2:55" x14ac:dyDescent="0.3">
      <c r="B1604" s="50"/>
      <c r="C1604" s="27"/>
      <c r="D1604" s="27"/>
      <c r="E1604" s="28"/>
      <c r="F1604" s="28"/>
      <c r="G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/>
      <c r="Z1604" s="28"/>
      <c r="AA1604" s="28"/>
      <c r="AB1604" s="28"/>
      <c r="AC1604" s="28"/>
      <c r="AD1604" s="28"/>
      <c r="AE1604" s="28"/>
      <c r="AF1604" s="28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</row>
    <row r="1605" spans="2:55" x14ac:dyDescent="0.3">
      <c r="B1605" s="50"/>
      <c r="C1605" s="27"/>
      <c r="D1605" s="27"/>
      <c r="E1605" s="28"/>
      <c r="F1605" s="28"/>
      <c r="G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  <c r="Z1605" s="28"/>
      <c r="AA1605" s="28"/>
      <c r="AB1605" s="28"/>
      <c r="AC1605" s="28"/>
      <c r="AD1605" s="28"/>
      <c r="AE1605" s="28"/>
      <c r="AF1605" s="28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</row>
    <row r="1606" spans="2:55" x14ac:dyDescent="0.3">
      <c r="B1606" s="50"/>
      <c r="C1606" s="27"/>
      <c r="D1606" s="27"/>
      <c r="E1606" s="28"/>
      <c r="F1606" s="28"/>
      <c r="G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/>
      <c r="Z1606" s="28"/>
      <c r="AA1606" s="28"/>
      <c r="AB1606" s="28"/>
      <c r="AC1606" s="28"/>
      <c r="AD1606" s="28"/>
      <c r="AE1606" s="28"/>
      <c r="AF1606" s="28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</row>
    <row r="1607" spans="2:55" x14ac:dyDescent="0.3">
      <c r="B1607" s="50"/>
      <c r="C1607" s="27"/>
      <c r="D1607" s="27"/>
      <c r="E1607" s="28"/>
      <c r="F1607" s="28"/>
      <c r="G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/>
      <c r="Z1607" s="28"/>
      <c r="AA1607" s="28"/>
      <c r="AB1607" s="28"/>
      <c r="AC1607" s="28"/>
      <c r="AD1607" s="28"/>
      <c r="AE1607" s="28"/>
      <c r="AF1607" s="28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</row>
    <row r="1608" spans="2:55" x14ac:dyDescent="0.3">
      <c r="B1608" s="50"/>
      <c r="C1608" s="27"/>
      <c r="D1608" s="27"/>
      <c r="E1608" s="28"/>
      <c r="F1608" s="28"/>
      <c r="G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8"/>
      <c r="X1608" s="28"/>
      <c r="Y1608" s="28"/>
      <c r="Z1608" s="28"/>
      <c r="AA1608" s="28"/>
      <c r="AB1608" s="28"/>
      <c r="AC1608" s="28"/>
      <c r="AD1608" s="28"/>
      <c r="AE1608" s="28"/>
      <c r="AF1608" s="28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</row>
    <row r="1609" spans="2:55" x14ac:dyDescent="0.3">
      <c r="B1609" s="50"/>
      <c r="C1609" s="27"/>
      <c r="D1609" s="27"/>
      <c r="E1609" s="28"/>
      <c r="F1609" s="28"/>
      <c r="G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/>
      <c r="Z1609" s="28"/>
      <c r="AA1609" s="28"/>
      <c r="AB1609" s="28"/>
      <c r="AC1609" s="28"/>
      <c r="AD1609" s="28"/>
      <c r="AE1609" s="28"/>
      <c r="AF1609" s="28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</row>
    <row r="1610" spans="2:55" x14ac:dyDescent="0.3">
      <c r="B1610" s="50"/>
      <c r="C1610" s="27"/>
      <c r="D1610" s="27"/>
      <c r="E1610" s="28"/>
      <c r="F1610" s="28"/>
      <c r="G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8"/>
      <c r="X1610" s="28"/>
      <c r="Y1610" s="28"/>
      <c r="Z1610" s="28"/>
      <c r="AA1610" s="28"/>
      <c r="AB1610" s="28"/>
      <c r="AC1610" s="28"/>
      <c r="AD1610" s="28"/>
      <c r="AE1610" s="28"/>
      <c r="AF1610" s="28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</row>
    <row r="1611" spans="2:55" x14ac:dyDescent="0.3">
      <c r="B1611" s="50"/>
      <c r="C1611" s="27"/>
      <c r="D1611" s="27"/>
      <c r="E1611" s="28"/>
      <c r="F1611" s="28"/>
      <c r="G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8"/>
      <c r="X1611" s="28"/>
      <c r="Y1611" s="28"/>
      <c r="Z1611" s="28"/>
      <c r="AA1611" s="28"/>
      <c r="AB1611" s="28"/>
      <c r="AC1611" s="28"/>
      <c r="AD1611" s="28"/>
      <c r="AE1611" s="28"/>
      <c r="AF1611" s="28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</row>
    <row r="1612" spans="2:55" x14ac:dyDescent="0.3">
      <c r="B1612" s="50"/>
      <c r="C1612" s="27"/>
      <c r="D1612" s="27"/>
      <c r="E1612" s="28"/>
      <c r="F1612" s="28"/>
      <c r="G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  <c r="Z1612" s="28"/>
      <c r="AA1612" s="28"/>
      <c r="AB1612" s="28"/>
      <c r="AC1612" s="28"/>
      <c r="AD1612" s="28"/>
      <c r="AE1612" s="28"/>
      <c r="AF1612" s="28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</row>
    <row r="1613" spans="2:55" x14ac:dyDescent="0.3">
      <c r="B1613" s="50"/>
      <c r="C1613" s="27"/>
      <c r="D1613" s="27"/>
      <c r="E1613" s="28"/>
      <c r="F1613" s="28"/>
      <c r="G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8"/>
      <c r="X1613" s="28"/>
      <c r="Y1613" s="28"/>
      <c r="Z1613" s="28"/>
      <c r="AA1613" s="28"/>
      <c r="AB1613" s="28"/>
      <c r="AC1613" s="28"/>
      <c r="AD1613" s="28"/>
      <c r="AE1613" s="28"/>
      <c r="AF1613" s="28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</row>
    <row r="1614" spans="2:55" x14ac:dyDescent="0.3">
      <c r="B1614" s="50"/>
      <c r="C1614" s="27"/>
      <c r="D1614" s="27"/>
      <c r="E1614" s="28"/>
      <c r="F1614" s="28"/>
      <c r="G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/>
      <c r="Z1614" s="28"/>
      <c r="AA1614" s="28"/>
      <c r="AB1614" s="28"/>
      <c r="AC1614" s="28"/>
      <c r="AD1614" s="28"/>
      <c r="AE1614" s="28"/>
      <c r="AF1614" s="28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</row>
    <row r="1615" spans="2:55" x14ac:dyDescent="0.3">
      <c r="B1615" s="50"/>
      <c r="C1615" s="27"/>
      <c r="D1615" s="27"/>
      <c r="E1615" s="28"/>
      <c r="F1615" s="28"/>
      <c r="G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/>
      <c r="Z1615" s="28"/>
      <c r="AA1615" s="28"/>
      <c r="AB1615" s="28"/>
      <c r="AC1615" s="28"/>
      <c r="AD1615" s="28"/>
      <c r="AE1615" s="28"/>
      <c r="AF1615" s="28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</row>
    <row r="1616" spans="2:55" x14ac:dyDescent="0.3">
      <c r="B1616" s="50"/>
      <c r="C1616" s="27"/>
      <c r="D1616" s="27"/>
      <c r="E1616" s="28"/>
      <c r="F1616" s="28"/>
      <c r="G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/>
      <c r="Z1616" s="28"/>
      <c r="AA1616" s="28"/>
      <c r="AB1616" s="28"/>
      <c r="AC1616" s="28"/>
      <c r="AD1616" s="28"/>
      <c r="AE1616" s="28"/>
      <c r="AF1616" s="28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</row>
    <row r="1617" spans="2:55" x14ac:dyDescent="0.3">
      <c r="B1617" s="50"/>
      <c r="C1617" s="27"/>
      <c r="D1617" s="27"/>
      <c r="E1617" s="28"/>
      <c r="F1617" s="28"/>
      <c r="G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/>
      <c r="Z1617" s="28"/>
      <c r="AA1617" s="28"/>
      <c r="AB1617" s="28"/>
      <c r="AC1617" s="28"/>
      <c r="AD1617" s="28"/>
      <c r="AE1617" s="28"/>
      <c r="AF1617" s="28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</row>
    <row r="1618" spans="2:55" x14ac:dyDescent="0.3">
      <c r="B1618" s="50"/>
      <c r="C1618" s="27"/>
      <c r="D1618" s="27"/>
      <c r="E1618" s="28"/>
      <c r="F1618" s="28"/>
      <c r="G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8"/>
      <c r="X1618" s="28"/>
      <c r="Y1618" s="28"/>
      <c r="Z1618" s="28"/>
      <c r="AA1618" s="28"/>
      <c r="AB1618" s="28"/>
      <c r="AC1618" s="28"/>
      <c r="AD1618" s="28"/>
      <c r="AE1618" s="28"/>
      <c r="AF1618" s="28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</row>
    <row r="1619" spans="2:55" x14ac:dyDescent="0.3">
      <c r="B1619" s="50"/>
      <c r="C1619" s="27"/>
      <c r="D1619" s="27"/>
      <c r="E1619" s="28"/>
      <c r="F1619" s="28"/>
      <c r="G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8"/>
      <c r="X1619" s="28"/>
      <c r="Y1619" s="28"/>
      <c r="Z1619" s="28"/>
      <c r="AA1619" s="28"/>
      <c r="AB1619" s="28"/>
      <c r="AC1619" s="28"/>
      <c r="AD1619" s="28"/>
      <c r="AE1619" s="28"/>
      <c r="AF1619" s="28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</row>
    <row r="1620" spans="2:55" x14ac:dyDescent="0.3">
      <c r="B1620" s="50"/>
      <c r="C1620" s="27"/>
      <c r="D1620" s="27"/>
      <c r="E1620" s="28"/>
      <c r="F1620" s="28"/>
      <c r="G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8"/>
      <c r="X1620" s="28"/>
      <c r="Y1620" s="28"/>
      <c r="Z1620" s="28"/>
      <c r="AA1620" s="28"/>
      <c r="AB1620" s="28"/>
      <c r="AC1620" s="28"/>
      <c r="AD1620" s="28"/>
      <c r="AE1620" s="28"/>
      <c r="AF1620" s="28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</row>
    <row r="1621" spans="2:55" x14ac:dyDescent="0.3">
      <c r="B1621" s="50"/>
      <c r="C1621" s="27"/>
      <c r="D1621" s="27"/>
      <c r="E1621" s="28"/>
      <c r="F1621" s="28"/>
      <c r="G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8"/>
      <c r="X1621" s="28"/>
      <c r="Y1621" s="28"/>
      <c r="Z1621" s="28"/>
      <c r="AA1621" s="28"/>
      <c r="AB1621" s="28"/>
      <c r="AC1621" s="28"/>
      <c r="AD1621" s="28"/>
      <c r="AE1621" s="28"/>
      <c r="AF1621" s="28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</row>
    <row r="1622" spans="2:55" x14ac:dyDescent="0.3">
      <c r="B1622" s="50"/>
      <c r="C1622" s="27"/>
      <c r="D1622" s="27"/>
      <c r="E1622" s="28"/>
      <c r="F1622" s="28"/>
      <c r="G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/>
      <c r="Z1622" s="28"/>
      <c r="AA1622" s="28"/>
      <c r="AB1622" s="28"/>
      <c r="AC1622" s="28"/>
      <c r="AD1622" s="28"/>
      <c r="AE1622" s="28"/>
      <c r="AF1622" s="28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</row>
    <row r="1623" spans="2:55" x14ac:dyDescent="0.3">
      <c r="B1623" s="50"/>
      <c r="C1623" s="27"/>
      <c r="D1623" s="27"/>
      <c r="E1623" s="28"/>
      <c r="F1623" s="28"/>
      <c r="G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8"/>
      <c r="X1623" s="28"/>
      <c r="Y1623" s="28"/>
      <c r="Z1623" s="28"/>
      <c r="AA1623" s="28"/>
      <c r="AB1623" s="28"/>
      <c r="AC1623" s="28"/>
      <c r="AD1623" s="28"/>
      <c r="AE1623" s="28"/>
      <c r="AF1623" s="28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</row>
    <row r="1624" spans="2:55" x14ac:dyDescent="0.3">
      <c r="B1624" s="50"/>
      <c r="C1624" s="27"/>
      <c r="D1624" s="27"/>
      <c r="E1624" s="28"/>
      <c r="F1624" s="28"/>
      <c r="G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8"/>
      <c r="X1624" s="28"/>
      <c r="Y1624" s="28"/>
      <c r="Z1624" s="28"/>
      <c r="AA1624" s="28"/>
      <c r="AB1624" s="28"/>
      <c r="AC1624" s="28"/>
      <c r="AD1624" s="28"/>
      <c r="AE1624" s="28"/>
      <c r="AF1624" s="28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</row>
    <row r="1625" spans="2:55" x14ac:dyDescent="0.3">
      <c r="B1625" s="50"/>
      <c r="C1625" s="27"/>
      <c r="D1625" s="27"/>
      <c r="E1625" s="28"/>
      <c r="F1625" s="28"/>
      <c r="G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  <c r="Z1625" s="28"/>
      <c r="AA1625" s="28"/>
      <c r="AB1625" s="28"/>
      <c r="AC1625" s="28"/>
      <c r="AD1625" s="28"/>
      <c r="AE1625" s="28"/>
      <c r="AF1625" s="28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</row>
    <row r="1626" spans="2:55" x14ac:dyDescent="0.3">
      <c r="B1626" s="50"/>
      <c r="C1626" s="27"/>
      <c r="D1626" s="27"/>
      <c r="E1626" s="28"/>
      <c r="F1626" s="28"/>
      <c r="G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/>
      <c r="Z1626" s="28"/>
      <c r="AA1626" s="28"/>
      <c r="AB1626" s="28"/>
      <c r="AC1626" s="28"/>
      <c r="AD1626" s="28"/>
      <c r="AE1626" s="28"/>
      <c r="AF1626" s="28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</row>
    <row r="1627" spans="2:55" x14ac:dyDescent="0.3">
      <c r="B1627" s="50"/>
      <c r="C1627" s="27"/>
      <c r="D1627" s="27"/>
      <c r="E1627" s="28"/>
      <c r="F1627" s="28"/>
      <c r="G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/>
      <c r="Z1627" s="28"/>
      <c r="AA1627" s="28"/>
      <c r="AB1627" s="28"/>
      <c r="AC1627" s="28"/>
      <c r="AD1627" s="28"/>
      <c r="AE1627" s="28"/>
      <c r="AF1627" s="28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</row>
    <row r="1628" spans="2:55" x14ac:dyDescent="0.3">
      <c r="B1628" s="50"/>
      <c r="C1628" s="27"/>
      <c r="D1628" s="27"/>
      <c r="E1628" s="28"/>
      <c r="F1628" s="28"/>
      <c r="G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/>
      <c r="Z1628" s="28"/>
      <c r="AA1628" s="28"/>
      <c r="AB1628" s="28"/>
      <c r="AC1628" s="28"/>
      <c r="AD1628" s="28"/>
      <c r="AE1628" s="28"/>
      <c r="AF1628" s="28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</row>
    <row r="1629" spans="2:55" x14ac:dyDescent="0.3">
      <c r="B1629" s="50"/>
      <c r="C1629" s="27"/>
      <c r="D1629" s="27"/>
      <c r="E1629" s="28"/>
      <c r="F1629" s="28"/>
      <c r="G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8"/>
      <c r="X1629" s="28"/>
      <c r="Y1629" s="28"/>
      <c r="Z1629" s="28"/>
      <c r="AA1629" s="28"/>
      <c r="AB1629" s="28"/>
      <c r="AC1629" s="28"/>
      <c r="AD1629" s="28"/>
      <c r="AE1629" s="28"/>
      <c r="AF1629" s="28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</row>
    <row r="1630" spans="2:55" x14ac:dyDescent="0.3">
      <c r="B1630" s="50"/>
      <c r="C1630" s="27"/>
      <c r="D1630" s="27"/>
      <c r="E1630" s="28"/>
      <c r="F1630" s="28"/>
      <c r="G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8"/>
      <c r="X1630" s="28"/>
      <c r="Y1630" s="28"/>
      <c r="Z1630" s="28"/>
      <c r="AA1630" s="28"/>
      <c r="AB1630" s="28"/>
      <c r="AC1630" s="28"/>
      <c r="AD1630" s="28"/>
      <c r="AE1630" s="28"/>
      <c r="AF1630" s="28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</row>
    <row r="1631" spans="2:55" x14ac:dyDescent="0.3">
      <c r="B1631" s="50"/>
      <c r="C1631" s="27"/>
      <c r="D1631" s="27"/>
      <c r="E1631" s="28"/>
      <c r="F1631" s="28"/>
      <c r="G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8"/>
      <c r="X1631" s="28"/>
      <c r="Y1631" s="28"/>
      <c r="Z1631" s="28"/>
      <c r="AA1631" s="28"/>
      <c r="AB1631" s="28"/>
      <c r="AC1631" s="28"/>
      <c r="AD1631" s="28"/>
      <c r="AE1631" s="28"/>
      <c r="AF1631" s="28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</row>
    <row r="1632" spans="2:55" x14ac:dyDescent="0.3">
      <c r="B1632" s="50"/>
      <c r="C1632" s="27"/>
      <c r="D1632" s="27"/>
      <c r="E1632" s="28"/>
      <c r="F1632" s="28"/>
      <c r="G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/>
      <c r="Z1632" s="28"/>
      <c r="AA1632" s="28"/>
      <c r="AB1632" s="28"/>
      <c r="AC1632" s="28"/>
      <c r="AD1632" s="28"/>
      <c r="AE1632" s="28"/>
      <c r="AF1632" s="28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</row>
    <row r="1633" spans="2:55" x14ac:dyDescent="0.3">
      <c r="B1633" s="50"/>
      <c r="C1633" s="27"/>
      <c r="D1633" s="27"/>
      <c r="E1633" s="28"/>
      <c r="F1633" s="28"/>
      <c r="G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  <c r="Z1633" s="28"/>
      <c r="AA1633" s="28"/>
      <c r="AB1633" s="28"/>
      <c r="AC1633" s="28"/>
      <c r="AD1633" s="28"/>
      <c r="AE1633" s="28"/>
      <c r="AF1633" s="28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</row>
    <row r="1634" spans="2:55" x14ac:dyDescent="0.3">
      <c r="B1634" s="50"/>
      <c r="C1634" s="27"/>
      <c r="D1634" s="27"/>
      <c r="E1634" s="28"/>
      <c r="F1634" s="28"/>
      <c r="G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  <c r="Z1634" s="28"/>
      <c r="AA1634" s="28"/>
      <c r="AB1634" s="28"/>
      <c r="AC1634" s="28"/>
      <c r="AD1634" s="28"/>
      <c r="AE1634" s="28"/>
      <c r="AF1634" s="28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</row>
    <row r="1635" spans="2:55" x14ac:dyDescent="0.3">
      <c r="B1635" s="50"/>
      <c r="C1635" s="27"/>
      <c r="D1635" s="27"/>
      <c r="E1635" s="28"/>
      <c r="F1635" s="28"/>
      <c r="G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  <c r="Z1635" s="28"/>
      <c r="AA1635" s="28"/>
      <c r="AB1635" s="28"/>
      <c r="AC1635" s="28"/>
      <c r="AD1635" s="28"/>
      <c r="AE1635" s="28"/>
      <c r="AF1635" s="28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</row>
    <row r="1636" spans="2:55" x14ac:dyDescent="0.3">
      <c r="B1636" s="50"/>
      <c r="C1636" s="27"/>
      <c r="D1636" s="27"/>
      <c r="E1636" s="28"/>
      <c r="F1636" s="28"/>
      <c r="G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8"/>
      <c r="X1636" s="28"/>
      <c r="Y1636" s="28"/>
      <c r="Z1636" s="28"/>
      <c r="AA1636" s="28"/>
      <c r="AB1636" s="28"/>
      <c r="AC1636" s="28"/>
      <c r="AD1636" s="28"/>
      <c r="AE1636" s="28"/>
      <c r="AF1636" s="28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</row>
    <row r="1637" spans="2:55" x14ac:dyDescent="0.3">
      <c r="B1637" s="50"/>
      <c r="C1637" s="27"/>
      <c r="D1637" s="27"/>
      <c r="E1637" s="28"/>
      <c r="F1637" s="28"/>
      <c r="G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8"/>
      <c r="X1637" s="28"/>
      <c r="Y1637" s="28"/>
      <c r="Z1637" s="28"/>
      <c r="AA1637" s="28"/>
      <c r="AB1637" s="28"/>
      <c r="AC1637" s="28"/>
      <c r="AD1637" s="28"/>
      <c r="AE1637" s="28"/>
      <c r="AF1637" s="28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</row>
    <row r="1638" spans="2:55" x14ac:dyDescent="0.3">
      <c r="B1638" s="50"/>
      <c r="C1638" s="27"/>
      <c r="D1638" s="27"/>
      <c r="E1638" s="28"/>
      <c r="F1638" s="28"/>
      <c r="G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8"/>
      <c r="X1638" s="28"/>
      <c r="Y1638" s="28"/>
      <c r="Z1638" s="28"/>
      <c r="AA1638" s="28"/>
      <c r="AB1638" s="28"/>
      <c r="AC1638" s="28"/>
      <c r="AD1638" s="28"/>
      <c r="AE1638" s="28"/>
      <c r="AF1638" s="28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</row>
    <row r="1639" spans="2:55" x14ac:dyDescent="0.3">
      <c r="B1639" s="50"/>
      <c r="C1639" s="27"/>
      <c r="D1639" s="27"/>
      <c r="E1639" s="28"/>
      <c r="F1639" s="28"/>
      <c r="G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  <c r="Z1639" s="28"/>
      <c r="AA1639" s="28"/>
      <c r="AB1639" s="28"/>
      <c r="AC1639" s="28"/>
      <c r="AD1639" s="28"/>
      <c r="AE1639" s="28"/>
      <c r="AF1639" s="28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</row>
    <row r="1640" spans="2:55" x14ac:dyDescent="0.3">
      <c r="B1640" s="50"/>
      <c r="C1640" s="27"/>
      <c r="D1640" s="27"/>
      <c r="E1640" s="28"/>
      <c r="F1640" s="28"/>
      <c r="G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8"/>
      <c r="X1640" s="28"/>
      <c r="Y1640" s="28"/>
      <c r="Z1640" s="28"/>
      <c r="AA1640" s="28"/>
      <c r="AB1640" s="28"/>
      <c r="AC1640" s="28"/>
      <c r="AD1640" s="28"/>
      <c r="AE1640" s="28"/>
      <c r="AF1640" s="28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</row>
    <row r="1641" spans="2:55" x14ac:dyDescent="0.3">
      <c r="B1641" s="50"/>
      <c r="C1641" s="27"/>
      <c r="D1641" s="27"/>
      <c r="E1641" s="28"/>
      <c r="F1641" s="28"/>
      <c r="G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/>
      <c r="Z1641" s="28"/>
      <c r="AA1641" s="28"/>
      <c r="AB1641" s="28"/>
      <c r="AC1641" s="28"/>
      <c r="AD1641" s="28"/>
      <c r="AE1641" s="28"/>
      <c r="AF1641" s="28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</row>
    <row r="1642" spans="2:55" x14ac:dyDescent="0.3">
      <c r="B1642" s="50"/>
      <c r="C1642" s="27"/>
      <c r="D1642" s="27"/>
      <c r="E1642" s="28"/>
      <c r="F1642" s="28"/>
      <c r="G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8"/>
      <c r="X1642" s="28"/>
      <c r="Y1642" s="28"/>
      <c r="Z1642" s="28"/>
      <c r="AA1642" s="28"/>
      <c r="AB1642" s="28"/>
      <c r="AC1642" s="28"/>
      <c r="AD1642" s="28"/>
      <c r="AE1642" s="28"/>
      <c r="AF1642" s="28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</row>
    <row r="1643" spans="2:55" x14ac:dyDescent="0.3">
      <c r="B1643" s="50"/>
      <c r="C1643" s="27"/>
      <c r="D1643" s="27"/>
      <c r="E1643" s="28"/>
      <c r="F1643" s="28"/>
      <c r="G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8"/>
      <c r="X1643" s="28"/>
      <c r="Y1643" s="28"/>
      <c r="Z1643" s="28"/>
      <c r="AA1643" s="28"/>
      <c r="AB1643" s="28"/>
      <c r="AC1643" s="28"/>
      <c r="AD1643" s="28"/>
      <c r="AE1643" s="28"/>
      <c r="AF1643" s="28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</row>
    <row r="1644" spans="2:55" x14ac:dyDescent="0.3">
      <c r="B1644" s="50"/>
      <c r="C1644" s="27"/>
      <c r="D1644" s="27"/>
      <c r="E1644" s="28"/>
      <c r="F1644" s="28"/>
      <c r="G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8"/>
      <c r="X1644" s="28"/>
      <c r="Y1644" s="28"/>
      <c r="Z1644" s="28"/>
      <c r="AA1644" s="28"/>
      <c r="AB1644" s="28"/>
      <c r="AC1644" s="28"/>
      <c r="AD1644" s="28"/>
      <c r="AE1644" s="28"/>
      <c r="AF1644" s="28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</row>
    <row r="1645" spans="2:55" x14ac:dyDescent="0.3">
      <c r="B1645" s="50"/>
      <c r="C1645" s="27"/>
      <c r="D1645" s="27"/>
      <c r="E1645" s="28"/>
      <c r="F1645" s="28"/>
      <c r="G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/>
      <c r="Z1645" s="28"/>
      <c r="AA1645" s="28"/>
      <c r="AB1645" s="28"/>
      <c r="AC1645" s="28"/>
      <c r="AD1645" s="28"/>
      <c r="AE1645" s="28"/>
      <c r="AF1645" s="28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</row>
    <row r="1646" spans="2:55" x14ac:dyDescent="0.3">
      <c r="B1646" s="50"/>
      <c r="C1646" s="27"/>
      <c r="D1646" s="27"/>
      <c r="E1646" s="28"/>
      <c r="F1646" s="28"/>
      <c r="G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/>
      <c r="Z1646" s="28"/>
      <c r="AA1646" s="28"/>
      <c r="AB1646" s="28"/>
      <c r="AC1646" s="28"/>
      <c r="AD1646" s="28"/>
      <c r="AE1646" s="28"/>
      <c r="AF1646" s="28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</row>
    <row r="1647" spans="2:55" x14ac:dyDescent="0.3">
      <c r="B1647" s="50"/>
      <c r="C1647" s="27"/>
      <c r="D1647" s="27"/>
      <c r="E1647" s="28"/>
      <c r="F1647" s="28"/>
      <c r="G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8"/>
      <c r="X1647" s="28"/>
      <c r="Y1647" s="28"/>
      <c r="Z1647" s="28"/>
      <c r="AA1647" s="28"/>
      <c r="AB1647" s="28"/>
      <c r="AC1647" s="28"/>
      <c r="AD1647" s="28"/>
      <c r="AE1647" s="28"/>
      <c r="AF1647" s="28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</row>
    <row r="1648" spans="2:55" x14ac:dyDescent="0.3">
      <c r="B1648" s="50"/>
      <c r="C1648" s="27"/>
      <c r="D1648" s="27"/>
      <c r="E1648" s="28"/>
      <c r="F1648" s="28"/>
      <c r="G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/>
      <c r="Z1648" s="28"/>
      <c r="AA1648" s="28"/>
      <c r="AB1648" s="28"/>
      <c r="AC1648" s="28"/>
      <c r="AD1648" s="28"/>
      <c r="AE1648" s="28"/>
      <c r="AF1648" s="28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</row>
    <row r="1649" spans="2:55" x14ac:dyDescent="0.3">
      <c r="B1649" s="50"/>
      <c r="C1649" s="27"/>
      <c r="D1649" s="27"/>
      <c r="E1649" s="28"/>
      <c r="F1649" s="28"/>
      <c r="G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/>
      <c r="Z1649" s="28"/>
      <c r="AA1649" s="28"/>
      <c r="AB1649" s="28"/>
      <c r="AC1649" s="28"/>
      <c r="AD1649" s="28"/>
      <c r="AE1649" s="28"/>
      <c r="AF1649" s="28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</row>
    <row r="1650" spans="2:55" x14ac:dyDescent="0.3">
      <c r="B1650" s="50"/>
      <c r="C1650" s="27"/>
      <c r="D1650" s="27"/>
      <c r="E1650" s="28"/>
      <c r="F1650" s="28"/>
      <c r="G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8"/>
      <c r="X1650" s="28"/>
      <c r="Y1650" s="28"/>
      <c r="Z1650" s="28"/>
      <c r="AA1650" s="28"/>
      <c r="AB1650" s="28"/>
      <c r="AC1650" s="28"/>
      <c r="AD1650" s="28"/>
      <c r="AE1650" s="28"/>
      <c r="AF1650" s="28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</row>
    <row r="1651" spans="2:55" x14ac:dyDescent="0.3">
      <c r="B1651" s="50"/>
      <c r="C1651" s="27"/>
      <c r="D1651" s="27"/>
      <c r="E1651" s="28"/>
      <c r="F1651" s="28"/>
      <c r="G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8"/>
      <c r="X1651" s="28"/>
      <c r="Y1651" s="28"/>
      <c r="Z1651" s="28"/>
      <c r="AA1651" s="28"/>
      <c r="AB1651" s="28"/>
      <c r="AC1651" s="28"/>
      <c r="AD1651" s="28"/>
      <c r="AE1651" s="28"/>
      <c r="AF1651" s="28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</row>
    <row r="1652" spans="2:55" x14ac:dyDescent="0.3">
      <c r="B1652" s="50"/>
      <c r="C1652" s="27"/>
      <c r="D1652" s="27"/>
      <c r="E1652" s="28"/>
      <c r="F1652" s="28"/>
      <c r="G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/>
      <c r="Z1652" s="28"/>
      <c r="AA1652" s="28"/>
      <c r="AB1652" s="28"/>
      <c r="AC1652" s="28"/>
      <c r="AD1652" s="28"/>
      <c r="AE1652" s="28"/>
      <c r="AF1652" s="28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</row>
    <row r="1653" spans="2:55" x14ac:dyDescent="0.3">
      <c r="B1653" s="50"/>
      <c r="C1653" s="27"/>
      <c r="D1653" s="27"/>
      <c r="E1653" s="28"/>
      <c r="F1653" s="28"/>
      <c r="G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/>
      <c r="Z1653" s="28"/>
      <c r="AA1653" s="28"/>
      <c r="AB1653" s="28"/>
      <c r="AC1653" s="28"/>
      <c r="AD1653" s="28"/>
      <c r="AE1653" s="28"/>
      <c r="AF1653" s="28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</row>
    <row r="1654" spans="2:55" x14ac:dyDescent="0.3">
      <c r="B1654" s="50"/>
      <c r="C1654" s="27"/>
      <c r="D1654" s="27"/>
      <c r="E1654" s="28"/>
      <c r="F1654" s="28"/>
      <c r="G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/>
      <c r="Z1654" s="28"/>
      <c r="AA1654" s="28"/>
      <c r="AB1654" s="28"/>
      <c r="AC1654" s="28"/>
      <c r="AD1654" s="28"/>
      <c r="AE1654" s="28"/>
      <c r="AF1654" s="28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</row>
    <row r="1655" spans="2:55" x14ac:dyDescent="0.3">
      <c r="B1655" s="50"/>
      <c r="C1655" s="27"/>
      <c r="D1655" s="27"/>
      <c r="E1655" s="28"/>
      <c r="F1655" s="28"/>
      <c r="G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8"/>
      <c r="X1655" s="28"/>
      <c r="Y1655" s="28"/>
      <c r="Z1655" s="28"/>
      <c r="AA1655" s="28"/>
      <c r="AB1655" s="28"/>
      <c r="AC1655" s="28"/>
      <c r="AD1655" s="28"/>
      <c r="AE1655" s="28"/>
      <c r="AF1655" s="28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</row>
    <row r="1656" spans="2:55" x14ac:dyDescent="0.3">
      <c r="B1656" s="50"/>
      <c r="C1656" s="27"/>
      <c r="D1656" s="27"/>
      <c r="E1656" s="28"/>
      <c r="F1656" s="28"/>
      <c r="G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8"/>
      <c r="X1656" s="28"/>
      <c r="Y1656" s="28"/>
      <c r="Z1656" s="28"/>
      <c r="AA1656" s="28"/>
      <c r="AB1656" s="28"/>
      <c r="AC1656" s="28"/>
      <c r="AD1656" s="28"/>
      <c r="AE1656" s="28"/>
      <c r="AF1656" s="28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</row>
    <row r="1657" spans="2:55" x14ac:dyDescent="0.3">
      <c r="B1657" s="50"/>
      <c r="C1657" s="27"/>
      <c r="D1657" s="27"/>
      <c r="E1657" s="28"/>
      <c r="F1657" s="28"/>
      <c r="G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8"/>
      <c r="X1657" s="28"/>
      <c r="Y1657" s="28"/>
      <c r="Z1657" s="28"/>
      <c r="AA1657" s="28"/>
      <c r="AB1657" s="28"/>
      <c r="AC1657" s="28"/>
      <c r="AD1657" s="28"/>
      <c r="AE1657" s="28"/>
      <c r="AF1657" s="28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</row>
    <row r="1658" spans="2:55" x14ac:dyDescent="0.3">
      <c r="B1658" s="50"/>
      <c r="C1658" s="27"/>
      <c r="D1658" s="27"/>
      <c r="E1658" s="28"/>
      <c r="F1658" s="28"/>
      <c r="G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8"/>
      <c r="X1658" s="28"/>
      <c r="Y1658" s="28"/>
      <c r="Z1658" s="28"/>
      <c r="AA1658" s="28"/>
      <c r="AB1658" s="28"/>
      <c r="AC1658" s="28"/>
      <c r="AD1658" s="28"/>
      <c r="AE1658" s="28"/>
      <c r="AF1658" s="28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</row>
    <row r="1659" spans="2:55" x14ac:dyDescent="0.3">
      <c r="B1659" s="50"/>
      <c r="C1659" s="27"/>
      <c r="D1659" s="27"/>
      <c r="E1659" s="28"/>
      <c r="F1659" s="28"/>
      <c r="G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/>
      <c r="Z1659" s="28"/>
      <c r="AA1659" s="28"/>
      <c r="AB1659" s="28"/>
      <c r="AC1659" s="28"/>
      <c r="AD1659" s="28"/>
      <c r="AE1659" s="28"/>
      <c r="AF1659" s="28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</row>
    <row r="1660" spans="2:55" x14ac:dyDescent="0.3">
      <c r="B1660" s="50"/>
      <c r="C1660" s="27"/>
      <c r="D1660" s="27"/>
      <c r="E1660" s="28"/>
      <c r="F1660" s="28"/>
      <c r="G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/>
      <c r="Z1660" s="28"/>
      <c r="AA1660" s="28"/>
      <c r="AB1660" s="28"/>
      <c r="AC1660" s="28"/>
      <c r="AD1660" s="28"/>
      <c r="AE1660" s="28"/>
      <c r="AF1660" s="28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</row>
    <row r="1661" spans="2:55" x14ac:dyDescent="0.3">
      <c r="B1661" s="50"/>
      <c r="C1661" s="27"/>
      <c r="D1661" s="27"/>
      <c r="E1661" s="28"/>
      <c r="F1661" s="28"/>
      <c r="G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8"/>
      <c r="X1661" s="28"/>
      <c r="Y1661" s="28"/>
      <c r="Z1661" s="28"/>
      <c r="AA1661" s="28"/>
      <c r="AB1661" s="28"/>
      <c r="AC1661" s="28"/>
      <c r="AD1661" s="28"/>
      <c r="AE1661" s="28"/>
      <c r="AF1661" s="28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</row>
    <row r="1662" spans="2:55" x14ac:dyDescent="0.3">
      <c r="B1662" s="50"/>
      <c r="C1662" s="27"/>
      <c r="D1662" s="27"/>
      <c r="E1662" s="28"/>
      <c r="F1662" s="28"/>
      <c r="G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8"/>
      <c r="X1662" s="28"/>
      <c r="Y1662" s="28"/>
      <c r="Z1662" s="28"/>
      <c r="AA1662" s="28"/>
      <c r="AB1662" s="28"/>
      <c r="AC1662" s="28"/>
      <c r="AD1662" s="28"/>
      <c r="AE1662" s="28"/>
      <c r="AF1662" s="28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</row>
    <row r="1663" spans="2:55" x14ac:dyDescent="0.3">
      <c r="B1663" s="50"/>
      <c r="C1663" s="27"/>
      <c r="D1663" s="27"/>
      <c r="E1663" s="28"/>
      <c r="F1663" s="28"/>
      <c r="G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/>
      <c r="Z1663" s="28"/>
      <c r="AA1663" s="28"/>
      <c r="AB1663" s="28"/>
      <c r="AC1663" s="28"/>
      <c r="AD1663" s="28"/>
      <c r="AE1663" s="28"/>
      <c r="AF1663" s="28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</row>
    <row r="1664" spans="2:55" x14ac:dyDescent="0.3">
      <c r="B1664" s="50"/>
      <c r="C1664" s="27"/>
      <c r="D1664" s="27"/>
      <c r="E1664" s="28"/>
      <c r="F1664" s="28"/>
      <c r="G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8"/>
      <c r="X1664" s="28"/>
      <c r="Y1664" s="28"/>
      <c r="Z1664" s="28"/>
      <c r="AA1664" s="28"/>
      <c r="AB1664" s="28"/>
      <c r="AC1664" s="28"/>
      <c r="AD1664" s="28"/>
      <c r="AE1664" s="28"/>
      <c r="AF1664" s="28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</row>
    <row r="1665" spans="2:55" x14ac:dyDescent="0.3">
      <c r="B1665" s="50"/>
      <c r="C1665" s="27"/>
      <c r="D1665" s="27"/>
      <c r="E1665" s="28"/>
      <c r="F1665" s="28"/>
      <c r="G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8"/>
      <c r="X1665" s="28"/>
      <c r="Y1665" s="28"/>
      <c r="Z1665" s="28"/>
      <c r="AA1665" s="28"/>
      <c r="AB1665" s="28"/>
      <c r="AC1665" s="28"/>
      <c r="AD1665" s="28"/>
      <c r="AE1665" s="28"/>
      <c r="AF1665" s="28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</row>
    <row r="1666" spans="2:55" x14ac:dyDescent="0.3">
      <c r="B1666" s="50"/>
      <c r="C1666" s="27"/>
      <c r="D1666" s="27"/>
      <c r="E1666" s="28"/>
      <c r="F1666" s="28"/>
      <c r="G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/>
      <c r="Z1666" s="28"/>
      <c r="AA1666" s="28"/>
      <c r="AB1666" s="28"/>
      <c r="AC1666" s="28"/>
      <c r="AD1666" s="28"/>
      <c r="AE1666" s="28"/>
      <c r="AF1666" s="28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</row>
    <row r="1667" spans="2:55" x14ac:dyDescent="0.3">
      <c r="B1667" s="50"/>
      <c r="C1667" s="27"/>
      <c r="D1667" s="27"/>
      <c r="E1667" s="28"/>
      <c r="F1667" s="28"/>
      <c r="G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/>
      <c r="Z1667" s="28"/>
      <c r="AA1667" s="28"/>
      <c r="AB1667" s="28"/>
      <c r="AC1667" s="28"/>
      <c r="AD1667" s="28"/>
      <c r="AE1667" s="28"/>
      <c r="AF1667" s="28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</row>
    <row r="1668" spans="2:55" x14ac:dyDescent="0.3">
      <c r="B1668" s="50"/>
      <c r="C1668" s="27"/>
      <c r="D1668" s="27"/>
      <c r="E1668" s="28"/>
      <c r="F1668" s="28"/>
      <c r="G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8"/>
      <c r="X1668" s="28"/>
      <c r="Y1668" s="28"/>
      <c r="Z1668" s="28"/>
      <c r="AA1668" s="28"/>
      <c r="AB1668" s="28"/>
      <c r="AC1668" s="28"/>
      <c r="AD1668" s="28"/>
      <c r="AE1668" s="28"/>
      <c r="AF1668" s="28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</row>
    <row r="1669" spans="2:55" x14ac:dyDescent="0.3">
      <c r="B1669" s="50"/>
      <c r="C1669" s="27"/>
      <c r="D1669" s="27"/>
      <c r="E1669" s="28"/>
      <c r="F1669" s="28"/>
      <c r="G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8"/>
      <c r="X1669" s="28"/>
      <c r="Y1669" s="28"/>
      <c r="Z1669" s="28"/>
      <c r="AA1669" s="28"/>
      <c r="AB1669" s="28"/>
      <c r="AC1669" s="28"/>
      <c r="AD1669" s="28"/>
      <c r="AE1669" s="28"/>
      <c r="AF1669" s="28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</row>
    <row r="1670" spans="2:55" x14ac:dyDescent="0.3">
      <c r="B1670" s="50"/>
      <c r="C1670" s="27"/>
      <c r="D1670" s="27"/>
      <c r="E1670" s="28"/>
      <c r="F1670" s="28"/>
      <c r="G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8"/>
      <c r="X1670" s="28"/>
      <c r="Y1670" s="28"/>
      <c r="Z1670" s="28"/>
      <c r="AA1670" s="28"/>
      <c r="AB1670" s="28"/>
      <c r="AC1670" s="28"/>
      <c r="AD1670" s="28"/>
      <c r="AE1670" s="28"/>
      <c r="AF1670" s="28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</row>
    <row r="1671" spans="2:55" x14ac:dyDescent="0.3">
      <c r="B1671" s="50"/>
      <c r="C1671" s="27"/>
      <c r="D1671" s="27"/>
      <c r="E1671" s="28"/>
      <c r="F1671" s="28"/>
      <c r="G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/>
      <c r="Z1671" s="28"/>
      <c r="AA1671" s="28"/>
      <c r="AB1671" s="28"/>
      <c r="AC1671" s="28"/>
      <c r="AD1671" s="28"/>
      <c r="AE1671" s="28"/>
      <c r="AF1671" s="28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</row>
    <row r="1672" spans="2:55" x14ac:dyDescent="0.3">
      <c r="B1672" s="50"/>
      <c r="C1672" s="27"/>
      <c r="D1672" s="27"/>
      <c r="E1672" s="28"/>
      <c r="F1672" s="28"/>
      <c r="G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8"/>
      <c r="X1672" s="28"/>
      <c r="Y1672" s="28"/>
      <c r="Z1672" s="28"/>
      <c r="AA1672" s="28"/>
      <c r="AB1672" s="28"/>
      <c r="AC1672" s="28"/>
      <c r="AD1672" s="28"/>
      <c r="AE1672" s="28"/>
      <c r="AF1672" s="28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</row>
    <row r="1673" spans="2:55" x14ac:dyDescent="0.3">
      <c r="B1673" s="50"/>
      <c r="C1673" s="27"/>
      <c r="D1673" s="27"/>
      <c r="E1673" s="28"/>
      <c r="F1673" s="28"/>
      <c r="G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8"/>
      <c r="X1673" s="28"/>
      <c r="Y1673" s="28"/>
      <c r="Z1673" s="28"/>
      <c r="AA1673" s="28"/>
      <c r="AB1673" s="28"/>
      <c r="AC1673" s="28"/>
      <c r="AD1673" s="28"/>
      <c r="AE1673" s="28"/>
      <c r="AF1673" s="28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</row>
    <row r="1674" spans="2:55" x14ac:dyDescent="0.3">
      <c r="B1674" s="50"/>
      <c r="C1674" s="27"/>
      <c r="D1674" s="27"/>
      <c r="E1674" s="28"/>
      <c r="F1674" s="28"/>
      <c r="G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8"/>
      <c r="X1674" s="28"/>
      <c r="Y1674" s="28"/>
      <c r="Z1674" s="28"/>
      <c r="AA1674" s="28"/>
      <c r="AB1674" s="28"/>
      <c r="AC1674" s="28"/>
      <c r="AD1674" s="28"/>
      <c r="AE1674" s="28"/>
      <c r="AF1674" s="28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</row>
    <row r="1675" spans="2:55" x14ac:dyDescent="0.3">
      <c r="B1675" s="50"/>
      <c r="C1675" s="27"/>
      <c r="D1675" s="27"/>
      <c r="E1675" s="28"/>
      <c r="F1675" s="28"/>
      <c r="G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/>
      <c r="Z1675" s="28"/>
      <c r="AA1675" s="28"/>
      <c r="AB1675" s="28"/>
      <c r="AC1675" s="28"/>
      <c r="AD1675" s="28"/>
      <c r="AE1675" s="28"/>
      <c r="AF1675" s="28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</row>
    <row r="1676" spans="2:55" x14ac:dyDescent="0.3">
      <c r="B1676" s="50"/>
      <c r="C1676" s="27"/>
      <c r="D1676" s="27"/>
      <c r="E1676" s="28"/>
      <c r="F1676" s="28"/>
      <c r="G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8"/>
      <c r="X1676" s="28"/>
      <c r="Y1676" s="28"/>
      <c r="Z1676" s="28"/>
      <c r="AA1676" s="28"/>
      <c r="AB1676" s="28"/>
      <c r="AC1676" s="28"/>
      <c r="AD1676" s="28"/>
      <c r="AE1676" s="28"/>
      <c r="AF1676" s="28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</row>
    <row r="1677" spans="2:55" x14ac:dyDescent="0.3">
      <c r="B1677" s="50"/>
      <c r="C1677" s="27"/>
      <c r="D1677" s="27"/>
      <c r="E1677" s="28"/>
      <c r="F1677" s="28"/>
      <c r="G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/>
      <c r="Z1677" s="28"/>
      <c r="AA1677" s="28"/>
      <c r="AB1677" s="28"/>
      <c r="AC1677" s="28"/>
      <c r="AD1677" s="28"/>
      <c r="AE1677" s="28"/>
      <c r="AF1677" s="28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</row>
    <row r="1678" spans="2:55" x14ac:dyDescent="0.3">
      <c r="B1678" s="50"/>
      <c r="C1678" s="27"/>
      <c r="D1678" s="27"/>
      <c r="E1678" s="28"/>
      <c r="F1678" s="28"/>
      <c r="G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/>
      <c r="Z1678" s="28"/>
      <c r="AA1678" s="28"/>
      <c r="AB1678" s="28"/>
      <c r="AC1678" s="28"/>
      <c r="AD1678" s="28"/>
      <c r="AE1678" s="28"/>
      <c r="AF1678" s="28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</row>
    <row r="1679" spans="2:55" x14ac:dyDescent="0.3">
      <c r="B1679" s="50"/>
      <c r="C1679" s="27"/>
      <c r="D1679" s="27"/>
      <c r="E1679" s="28"/>
      <c r="F1679" s="28"/>
      <c r="G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8"/>
      <c r="X1679" s="28"/>
      <c r="Y1679" s="28"/>
      <c r="Z1679" s="28"/>
      <c r="AA1679" s="28"/>
      <c r="AB1679" s="28"/>
      <c r="AC1679" s="28"/>
      <c r="AD1679" s="28"/>
      <c r="AE1679" s="28"/>
      <c r="AF1679" s="28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</row>
    <row r="1680" spans="2:55" x14ac:dyDescent="0.3">
      <c r="B1680" s="50"/>
      <c r="C1680" s="27"/>
      <c r="D1680" s="27"/>
      <c r="E1680" s="28"/>
      <c r="F1680" s="28"/>
      <c r="G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/>
      <c r="Z1680" s="28"/>
      <c r="AA1680" s="28"/>
      <c r="AB1680" s="28"/>
      <c r="AC1680" s="28"/>
      <c r="AD1680" s="28"/>
      <c r="AE1680" s="28"/>
      <c r="AF1680" s="28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</row>
    <row r="1681" spans="2:55" x14ac:dyDescent="0.3">
      <c r="B1681" s="50"/>
      <c r="C1681" s="27"/>
      <c r="D1681" s="27"/>
      <c r="E1681" s="28"/>
      <c r="F1681" s="28"/>
      <c r="G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8"/>
      <c r="X1681" s="28"/>
      <c r="Y1681" s="28"/>
      <c r="Z1681" s="28"/>
      <c r="AA1681" s="28"/>
      <c r="AB1681" s="28"/>
      <c r="AC1681" s="28"/>
      <c r="AD1681" s="28"/>
      <c r="AE1681" s="28"/>
      <c r="AF1681" s="28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</row>
    <row r="1682" spans="2:55" x14ac:dyDescent="0.3">
      <c r="B1682" s="50"/>
      <c r="C1682" s="27"/>
      <c r="D1682" s="27"/>
      <c r="E1682" s="28"/>
      <c r="F1682" s="28"/>
      <c r="G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/>
      <c r="Z1682" s="28"/>
      <c r="AA1682" s="28"/>
      <c r="AB1682" s="28"/>
      <c r="AC1682" s="28"/>
      <c r="AD1682" s="28"/>
      <c r="AE1682" s="28"/>
      <c r="AF1682" s="28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</row>
    <row r="1683" spans="2:55" x14ac:dyDescent="0.3">
      <c r="B1683" s="50"/>
      <c r="C1683" s="27"/>
      <c r="D1683" s="27"/>
      <c r="E1683" s="28"/>
      <c r="F1683" s="28"/>
      <c r="G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  <c r="Z1683" s="28"/>
      <c r="AA1683" s="28"/>
      <c r="AB1683" s="28"/>
      <c r="AC1683" s="28"/>
      <c r="AD1683" s="28"/>
      <c r="AE1683" s="28"/>
      <c r="AF1683" s="28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</row>
    <row r="1684" spans="2:55" x14ac:dyDescent="0.3">
      <c r="B1684" s="50"/>
      <c r="C1684" s="27"/>
      <c r="D1684" s="27"/>
      <c r="E1684" s="28"/>
      <c r="F1684" s="28"/>
      <c r="G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8"/>
      <c r="AE1684" s="28"/>
      <c r="AF1684" s="28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</row>
    <row r="1685" spans="2:55" x14ac:dyDescent="0.3">
      <c r="B1685" s="50"/>
      <c r="C1685" s="27"/>
      <c r="D1685" s="27"/>
      <c r="E1685" s="28"/>
      <c r="F1685" s="28"/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8"/>
      <c r="AE1685" s="28"/>
      <c r="AF1685" s="28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</row>
    <row r="1686" spans="2:55" x14ac:dyDescent="0.3">
      <c r="B1686" s="50"/>
      <c r="C1686" s="27"/>
      <c r="D1686" s="27"/>
      <c r="E1686" s="28"/>
      <c r="F1686" s="28"/>
      <c r="G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/>
      <c r="Z1686" s="28"/>
      <c r="AA1686" s="28"/>
      <c r="AB1686" s="28"/>
      <c r="AC1686" s="28"/>
      <c r="AD1686" s="28"/>
      <c r="AE1686" s="28"/>
      <c r="AF1686" s="28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</row>
    <row r="1687" spans="2:55" x14ac:dyDescent="0.3">
      <c r="B1687" s="50"/>
      <c r="C1687" s="27"/>
      <c r="D1687" s="27"/>
      <c r="E1687" s="28"/>
      <c r="F1687" s="28"/>
      <c r="G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/>
      <c r="Z1687" s="28"/>
      <c r="AA1687" s="28"/>
      <c r="AB1687" s="28"/>
      <c r="AC1687" s="28"/>
      <c r="AD1687" s="28"/>
      <c r="AE1687" s="28"/>
      <c r="AF1687" s="28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</row>
    <row r="1688" spans="2:55" x14ac:dyDescent="0.3">
      <c r="B1688" s="50"/>
      <c r="C1688" s="27"/>
      <c r="D1688" s="27"/>
      <c r="E1688" s="28"/>
      <c r="F1688" s="28"/>
      <c r="G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/>
      <c r="Z1688" s="28"/>
      <c r="AA1688" s="28"/>
      <c r="AB1688" s="28"/>
      <c r="AC1688" s="28"/>
      <c r="AD1688" s="28"/>
      <c r="AE1688" s="28"/>
      <c r="AF1688" s="28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</row>
    <row r="1689" spans="2:55" x14ac:dyDescent="0.3">
      <c r="B1689" s="50"/>
      <c r="C1689" s="27"/>
      <c r="D1689" s="27"/>
      <c r="E1689" s="28"/>
      <c r="F1689" s="28"/>
      <c r="G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8"/>
      <c r="AE1689" s="28"/>
      <c r="AF1689" s="28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</row>
    <row r="1690" spans="2:55" x14ac:dyDescent="0.3">
      <c r="B1690" s="50"/>
      <c r="C1690" s="27"/>
      <c r="D1690" s="27"/>
      <c r="E1690" s="28"/>
      <c r="F1690" s="28"/>
      <c r="G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8"/>
      <c r="AE1690" s="28"/>
      <c r="AF1690" s="28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</row>
    <row r="1691" spans="2:55" x14ac:dyDescent="0.3">
      <c r="B1691" s="50"/>
      <c r="C1691" s="27"/>
      <c r="D1691" s="27"/>
      <c r="E1691" s="28"/>
      <c r="F1691" s="28"/>
      <c r="G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/>
      <c r="Z1691" s="28"/>
      <c r="AA1691" s="28"/>
      <c r="AB1691" s="28"/>
      <c r="AC1691" s="28"/>
      <c r="AD1691" s="28"/>
      <c r="AE1691" s="28"/>
      <c r="AF1691" s="28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</row>
    <row r="1692" spans="2:55" x14ac:dyDescent="0.3">
      <c r="B1692" s="50"/>
      <c r="C1692" s="27"/>
      <c r="D1692" s="27"/>
      <c r="E1692" s="28"/>
      <c r="F1692" s="28"/>
      <c r="G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8"/>
      <c r="AE1692" s="28"/>
      <c r="AF1692" s="28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</row>
    <row r="1693" spans="2:55" x14ac:dyDescent="0.3">
      <c r="B1693" s="50"/>
      <c r="C1693" s="27"/>
      <c r="D1693" s="27"/>
      <c r="E1693" s="28"/>
      <c r="F1693" s="28"/>
      <c r="G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/>
      <c r="Z1693" s="28"/>
      <c r="AA1693" s="28"/>
      <c r="AB1693" s="28"/>
      <c r="AC1693" s="28"/>
      <c r="AD1693" s="28"/>
      <c r="AE1693" s="28"/>
      <c r="AF1693" s="28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</row>
    <row r="1694" spans="2:55" x14ac:dyDescent="0.3">
      <c r="B1694" s="50"/>
      <c r="C1694" s="27"/>
      <c r="D1694" s="27"/>
      <c r="E1694" s="28"/>
      <c r="F1694" s="28"/>
      <c r="G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/>
      <c r="Z1694" s="28"/>
      <c r="AA1694" s="28"/>
      <c r="AB1694" s="28"/>
      <c r="AC1694" s="28"/>
      <c r="AD1694" s="28"/>
      <c r="AE1694" s="28"/>
      <c r="AF1694" s="28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</row>
    <row r="1695" spans="2:55" x14ac:dyDescent="0.3">
      <c r="B1695" s="50"/>
      <c r="C1695" s="27"/>
      <c r="D1695" s="27"/>
      <c r="E1695" s="28"/>
      <c r="F1695" s="28"/>
      <c r="G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/>
      <c r="Z1695" s="28"/>
      <c r="AA1695" s="28"/>
      <c r="AB1695" s="28"/>
      <c r="AC1695" s="28"/>
      <c r="AD1695" s="28"/>
      <c r="AE1695" s="28"/>
      <c r="AF1695" s="28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</row>
    <row r="1696" spans="2:55" x14ac:dyDescent="0.3">
      <c r="B1696" s="50"/>
      <c r="C1696" s="27"/>
      <c r="D1696" s="27"/>
      <c r="E1696" s="28"/>
      <c r="F1696" s="28"/>
      <c r="G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/>
      <c r="Z1696" s="28"/>
      <c r="AA1696" s="28"/>
      <c r="AB1696" s="28"/>
      <c r="AC1696" s="28"/>
      <c r="AD1696" s="28"/>
      <c r="AE1696" s="28"/>
      <c r="AF1696" s="28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</row>
    <row r="1697" spans="2:55" x14ac:dyDescent="0.3">
      <c r="B1697" s="50"/>
      <c r="C1697" s="27"/>
      <c r="D1697" s="27"/>
      <c r="E1697" s="28"/>
      <c r="F1697" s="28"/>
      <c r="G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8"/>
      <c r="AE1697" s="28"/>
      <c r="AF1697" s="28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</row>
    <row r="1698" spans="2:55" x14ac:dyDescent="0.3">
      <c r="B1698" s="50"/>
      <c r="C1698" s="27"/>
      <c r="D1698" s="27"/>
      <c r="E1698" s="28"/>
      <c r="F1698" s="28"/>
      <c r="G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/>
      <c r="Z1698" s="28"/>
      <c r="AA1698" s="28"/>
      <c r="AB1698" s="28"/>
      <c r="AC1698" s="28"/>
      <c r="AD1698" s="28"/>
      <c r="AE1698" s="28"/>
      <c r="AF1698" s="28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</row>
    <row r="1699" spans="2:55" x14ac:dyDescent="0.3">
      <c r="B1699" s="50"/>
      <c r="C1699" s="27"/>
      <c r="D1699" s="27"/>
      <c r="E1699" s="28"/>
      <c r="F1699" s="28"/>
      <c r="G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/>
      <c r="Z1699" s="28"/>
      <c r="AA1699" s="28"/>
      <c r="AB1699" s="28"/>
      <c r="AC1699" s="28"/>
      <c r="AD1699" s="28"/>
      <c r="AE1699" s="28"/>
      <c r="AF1699" s="28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</row>
    <row r="1700" spans="2:55" x14ac:dyDescent="0.3">
      <c r="B1700" s="50"/>
      <c r="C1700" s="27"/>
      <c r="D1700" s="27"/>
      <c r="E1700" s="28"/>
      <c r="F1700" s="28"/>
      <c r="G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28"/>
      <c r="AD1700" s="28"/>
      <c r="AE1700" s="28"/>
      <c r="AF1700" s="28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</row>
    <row r="1701" spans="2:55" x14ac:dyDescent="0.3">
      <c r="B1701" s="50"/>
      <c r="C1701" s="27"/>
      <c r="D1701" s="27"/>
      <c r="E1701" s="28"/>
      <c r="F1701" s="28"/>
      <c r="G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  <c r="Z1701" s="28"/>
      <c r="AA1701" s="28"/>
      <c r="AB1701" s="28"/>
      <c r="AC1701" s="28"/>
      <c r="AD1701" s="28"/>
      <c r="AE1701" s="28"/>
      <c r="AF1701" s="28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</row>
    <row r="1702" spans="2:55" x14ac:dyDescent="0.3">
      <c r="B1702" s="50"/>
      <c r="C1702" s="27"/>
      <c r="D1702" s="27"/>
      <c r="E1702" s="28"/>
      <c r="F1702" s="28"/>
      <c r="G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/>
      <c r="Z1702" s="28"/>
      <c r="AA1702" s="28"/>
      <c r="AB1702" s="28"/>
      <c r="AC1702" s="28"/>
      <c r="AD1702" s="28"/>
      <c r="AE1702" s="28"/>
      <c r="AF1702" s="28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</row>
    <row r="1703" spans="2:55" x14ac:dyDescent="0.3">
      <c r="B1703" s="50"/>
      <c r="C1703" s="27"/>
      <c r="D1703" s="27"/>
      <c r="E1703" s="28"/>
      <c r="F1703" s="28"/>
      <c r="G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8"/>
      <c r="AE1703" s="28"/>
      <c r="AF1703" s="28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</row>
    <row r="1704" spans="2:55" x14ac:dyDescent="0.3">
      <c r="B1704" s="50"/>
      <c r="C1704" s="27"/>
      <c r="D1704" s="27"/>
      <c r="E1704" s="28"/>
      <c r="F1704" s="28"/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/>
      <c r="Z1704" s="28"/>
      <c r="AA1704" s="28"/>
      <c r="AB1704" s="28"/>
      <c r="AC1704" s="28"/>
      <c r="AD1704" s="28"/>
      <c r="AE1704" s="28"/>
      <c r="AF1704" s="28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</row>
    <row r="1705" spans="2:55" x14ac:dyDescent="0.3">
      <c r="B1705" s="50"/>
      <c r="C1705" s="27"/>
      <c r="D1705" s="27"/>
      <c r="E1705" s="28"/>
      <c r="F1705" s="28"/>
      <c r="G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  <c r="Z1705" s="28"/>
      <c r="AA1705" s="28"/>
      <c r="AB1705" s="28"/>
      <c r="AC1705" s="28"/>
      <c r="AD1705" s="28"/>
      <c r="AE1705" s="28"/>
      <c r="AF1705" s="28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</row>
    <row r="1706" spans="2:55" x14ac:dyDescent="0.3">
      <c r="B1706" s="50"/>
      <c r="C1706" s="27"/>
      <c r="D1706" s="27"/>
      <c r="E1706" s="28"/>
      <c r="F1706" s="28"/>
      <c r="G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/>
      <c r="Z1706" s="28"/>
      <c r="AA1706" s="28"/>
      <c r="AB1706" s="28"/>
      <c r="AC1706" s="28"/>
      <c r="AD1706" s="28"/>
      <c r="AE1706" s="28"/>
      <c r="AF1706" s="28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</row>
    <row r="1707" spans="2:55" x14ac:dyDescent="0.3">
      <c r="B1707" s="50"/>
      <c r="C1707" s="27"/>
      <c r="D1707" s="27"/>
      <c r="E1707" s="28"/>
      <c r="F1707" s="28"/>
      <c r="G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/>
      <c r="Z1707" s="28"/>
      <c r="AA1707" s="28"/>
      <c r="AB1707" s="28"/>
      <c r="AC1707" s="28"/>
      <c r="AD1707" s="28"/>
      <c r="AE1707" s="28"/>
      <c r="AF1707" s="28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</row>
    <row r="1708" spans="2:55" x14ac:dyDescent="0.3">
      <c r="B1708" s="50"/>
      <c r="C1708" s="27"/>
      <c r="D1708" s="27"/>
      <c r="E1708" s="28"/>
      <c r="F1708" s="28"/>
      <c r="G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/>
      <c r="Z1708" s="28"/>
      <c r="AA1708" s="28"/>
      <c r="AB1708" s="28"/>
      <c r="AC1708" s="28"/>
      <c r="AD1708" s="28"/>
      <c r="AE1708" s="28"/>
      <c r="AF1708" s="28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</row>
    <row r="1709" spans="2:55" x14ac:dyDescent="0.3">
      <c r="B1709" s="50"/>
      <c r="C1709" s="27"/>
      <c r="D1709" s="27"/>
      <c r="E1709" s="28"/>
      <c r="F1709" s="28"/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8"/>
      <c r="AE1709" s="28"/>
      <c r="AF1709" s="28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</row>
    <row r="1710" spans="2:55" x14ac:dyDescent="0.3">
      <c r="B1710" s="50"/>
      <c r="C1710" s="27"/>
      <c r="D1710" s="27"/>
      <c r="E1710" s="28"/>
      <c r="F1710" s="28"/>
      <c r="G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8"/>
      <c r="X1710" s="28"/>
      <c r="Y1710" s="28"/>
      <c r="Z1710" s="28"/>
      <c r="AA1710" s="28"/>
      <c r="AB1710" s="28"/>
      <c r="AC1710" s="28"/>
      <c r="AD1710" s="28"/>
      <c r="AE1710" s="28"/>
      <c r="AF1710" s="28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</row>
    <row r="1711" spans="2:55" x14ac:dyDescent="0.3">
      <c r="B1711" s="50"/>
      <c r="C1711" s="27"/>
      <c r="D1711" s="27"/>
      <c r="E1711" s="28"/>
      <c r="F1711" s="28"/>
      <c r="G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8"/>
      <c r="X1711" s="28"/>
      <c r="Y1711" s="28"/>
      <c r="Z1711" s="28"/>
      <c r="AA1711" s="28"/>
      <c r="AB1711" s="28"/>
      <c r="AC1711" s="28"/>
      <c r="AD1711" s="28"/>
      <c r="AE1711" s="28"/>
      <c r="AF1711" s="28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</row>
    <row r="1712" spans="2:55" x14ac:dyDescent="0.3">
      <c r="B1712" s="50"/>
      <c r="C1712" s="27"/>
      <c r="D1712" s="27"/>
      <c r="E1712" s="28"/>
      <c r="F1712" s="28"/>
      <c r="G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8"/>
      <c r="X1712" s="28"/>
      <c r="Y1712" s="28"/>
      <c r="Z1712" s="28"/>
      <c r="AA1712" s="28"/>
      <c r="AB1712" s="28"/>
      <c r="AC1712" s="28"/>
      <c r="AD1712" s="28"/>
      <c r="AE1712" s="28"/>
      <c r="AF1712" s="28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</row>
    <row r="1713" spans="2:55" x14ac:dyDescent="0.3">
      <c r="B1713" s="50"/>
      <c r="C1713" s="27"/>
      <c r="D1713" s="27"/>
      <c r="E1713" s="28"/>
      <c r="F1713" s="28"/>
      <c r="G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8"/>
      <c r="X1713" s="28"/>
      <c r="Y1713" s="28"/>
      <c r="Z1713" s="28"/>
      <c r="AA1713" s="28"/>
      <c r="AB1713" s="28"/>
      <c r="AC1713" s="28"/>
      <c r="AD1713" s="28"/>
      <c r="AE1713" s="28"/>
      <c r="AF1713" s="28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</row>
    <row r="1714" spans="2:55" x14ac:dyDescent="0.3">
      <c r="B1714" s="50"/>
      <c r="C1714" s="27"/>
      <c r="D1714" s="27"/>
      <c r="E1714" s="28"/>
      <c r="F1714" s="28"/>
      <c r="G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8"/>
      <c r="X1714" s="28"/>
      <c r="Y1714" s="28"/>
      <c r="Z1714" s="28"/>
      <c r="AA1714" s="28"/>
      <c r="AB1714" s="28"/>
      <c r="AC1714" s="28"/>
      <c r="AD1714" s="28"/>
      <c r="AE1714" s="28"/>
      <c r="AF1714" s="28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</row>
    <row r="1715" spans="2:55" x14ac:dyDescent="0.3">
      <c r="B1715" s="50"/>
      <c r="C1715" s="27"/>
      <c r="D1715" s="27"/>
      <c r="E1715" s="28"/>
      <c r="F1715" s="28"/>
      <c r="G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8"/>
      <c r="X1715" s="28"/>
      <c r="Y1715" s="28"/>
      <c r="Z1715" s="28"/>
      <c r="AA1715" s="28"/>
      <c r="AB1715" s="28"/>
      <c r="AC1715" s="28"/>
      <c r="AD1715" s="28"/>
      <c r="AE1715" s="28"/>
      <c r="AF1715" s="28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</row>
    <row r="1716" spans="2:55" x14ac:dyDescent="0.3">
      <c r="B1716" s="50"/>
      <c r="C1716" s="27"/>
      <c r="D1716" s="27"/>
      <c r="E1716" s="28"/>
      <c r="F1716" s="28"/>
      <c r="G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8"/>
      <c r="X1716" s="28"/>
      <c r="Y1716" s="28"/>
      <c r="Z1716" s="28"/>
      <c r="AA1716" s="28"/>
      <c r="AB1716" s="28"/>
      <c r="AC1716" s="28"/>
      <c r="AD1716" s="28"/>
      <c r="AE1716" s="28"/>
      <c r="AF1716" s="28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</row>
    <row r="1717" spans="2:55" x14ac:dyDescent="0.3">
      <c r="B1717" s="50"/>
      <c r="C1717" s="27"/>
      <c r="D1717" s="27"/>
      <c r="E1717" s="28"/>
      <c r="F1717" s="28"/>
      <c r="G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8"/>
      <c r="X1717" s="28"/>
      <c r="Y1717" s="28"/>
      <c r="Z1717" s="28"/>
      <c r="AA1717" s="28"/>
      <c r="AB1717" s="28"/>
      <c r="AC1717" s="28"/>
      <c r="AD1717" s="28"/>
      <c r="AE1717" s="28"/>
      <c r="AF1717" s="28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</row>
    <row r="1718" spans="2:55" x14ac:dyDescent="0.3">
      <c r="B1718" s="50"/>
      <c r="C1718" s="27"/>
      <c r="D1718" s="27"/>
      <c r="E1718" s="28"/>
      <c r="F1718" s="28"/>
      <c r="G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8"/>
      <c r="X1718" s="28"/>
      <c r="Y1718" s="28"/>
      <c r="Z1718" s="28"/>
      <c r="AA1718" s="28"/>
      <c r="AB1718" s="28"/>
      <c r="AC1718" s="28"/>
      <c r="AD1718" s="28"/>
      <c r="AE1718" s="28"/>
      <c r="AF1718" s="28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</row>
    <row r="1719" spans="2:55" x14ac:dyDescent="0.3">
      <c r="B1719" s="50"/>
      <c r="C1719" s="27"/>
      <c r="D1719" s="27"/>
      <c r="E1719" s="28"/>
      <c r="F1719" s="28"/>
      <c r="G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8"/>
      <c r="X1719" s="28"/>
      <c r="Y1719" s="28"/>
      <c r="Z1719" s="28"/>
      <c r="AA1719" s="28"/>
      <c r="AB1719" s="28"/>
      <c r="AC1719" s="28"/>
      <c r="AD1719" s="28"/>
      <c r="AE1719" s="28"/>
      <c r="AF1719" s="28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</row>
    <row r="1720" spans="2:55" x14ac:dyDescent="0.3">
      <c r="B1720" s="50"/>
      <c r="C1720" s="27"/>
      <c r="D1720" s="27"/>
      <c r="E1720" s="28"/>
      <c r="F1720" s="28"/>
      <c r="G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8"/>
      <c r="X1720" s="28"/>
      <c r="Y1720" s="28"/>
      <c r="Z1720" s="28"/>
      <c r="AA1720" s="28"/>
      <c r="AB1720" s="28"/>
      <c r="AC1720" s="28"/>
      <c r="AD1720" s="28"/>
      <c r="AE1720" s="28"/>
      <c r="AF1720" s="28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</row>
    <row r="1721" spans="2:55" x14ac:dyDescent="0.3">
      <c r="B1721" s="50"/>
      <c r="C1721" s="27"/>
      <c r="D1721" s="27"/>
      <c r="E1721" s="28"/>
      <c r="F1721" s="28"/>
      <c r="G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8"/>
      <c r="X1721" s="28"/>
      <c r="Y1721" s="28"/>
      <c r="Z1721" s="28"/>
      <c r="AA1721" s="28"/>
      <c r="AB1721" s="28"/>
      <c r="AC1721" s="28"/>
      <c r="AD1721" s="28"/>
      <c r="AE1721" s="28"/>
      <c r="AF1721" s="28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</row>
    <row r="1722" spans="2:55" x14ac:dyDescent="0.3">
      <c r="B1722" s="50"/>
      <c r="C1722" s="27"/>
      <c r="D1722" s="27"/>
      <c r="E1722" s="28"/>
      <c r="F1722" s="28"/>
      <c r="G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8"/>
      <c r="X1722" s="28"/>
      <c r="Y1722" s="28"/>
      <c r="Z1722" s="28"/>
      <c r="AA1722" s="28"/>
      <c r="AB1722" s="28"/>
      <c r="AC1722" s="28"/>
      <c r="AD1722" s="28"/>
      <c r="AE1722" s="28"/>
      <c r="AF1722" s="28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</row>
    <row r="1723" spans="2:55" x14ac:dyDescent="0.3">
      <c r="B1723" s="50"/>
      <c r="C1723" s="27"/>
      <c r="D1723" s="27"/>
      <c r="E1723" s="28"/>
      <c r="F1723" s="28"/>
      <c r="G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8"/>
      <c r="X1723" s="28"/>
      <c r="Y1723" s="28"/>
      <c r="Z1723" s="28"/>
      <c r="AA1723" s="28"/>
      <c r="AB1723" s="28"/>
      <c r="AC1723" s="28"/>
      <c r="AD1723" s="28"/>
      <c r="AE1723" s="28"/>
      <c r="AF1723" s="28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</row>
    <row r="1724" spans="2:55" x14ac:dyDescent="0.3">
      <c r="B1724" s="50"/>
      <c r="C1724" s="27"/>
      <c r="D1724" s="27"/>
      <c r="E1724" s="28"/>
      <c r="F1724" s="28"/>
      <c r="G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8"/>
      <c r="X1724" s="28"/>
      <c r="Y1724" s="28"/>
      <c r="Z1724" s="28"/>
      <c r="AA1724" s="28"/>
      <c r="AB1724" s="28"/>
      <c r="AC1724" s="28"/>
      <c r="AD1724" s="28"/>
      <c r="AE1724" s="28"/>
      <c r="AF1724" s="28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</row>
    <row r="1725" spans="2:55" x14ac:dyDescent="0.3">
      <c r="B1725" s="50"/>
      <c r="C1725" s="27"/>
      <c r="D1725" s="27"/>
      <c r="E1725" s="28"/>
      <c r="F1725" s="28"/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8"/>
      <c r="AE1725" s="28"/>
      <c r="AF1725" s="28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</row>
    <row r="1726" spans="2:55" x14ac:dyDescent="0.3">
      <c r="B1726" s="50"/>
      <c r="C1726" s="27"/>
      <c r="D1726" s="27"/>
      <c r="E1726" s="28"/>
      <c r="F1726" s="28"/>
      <c r="G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  <c r="Z1726" s="28"/>
      <c r="AA1726" s="28"/>
      <c r="AB1726" s="28"/>
      <c r="AC1726" s="28"/>
      <c r="AD1726" s="28"/>
      <c r="AE1726" s="28"/>
      <c r="AF1726" s="28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</row>
    <row r="1727" spans="2:55" x14ac:dyDescent="0.3">
      <c r="B1727" s="50"/>
      <c r="C1727" s="27"/>
      <c r="D1727" s="27"/>
      <c r="E1727" s="28"/>
      <c r="F1727" s="28"/>
      <c r="G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8"/>
      <c r="AE1727" s="28"/>
      <c r="AF1727" s="28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</row>
    <row r="1728" spans="2:55" x14ac:dyDescent="0.3">
      <c r="B1728" s="50"/>
      <c r="C1728" s="27"/>
      <c r="D1728" s="27"/>
      <c r="E1728" s="28"/>
      <c r="F1728" s="28"/>
      <c r="G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8"/>
      <c r="X1728" s="28"/>
      <c r="Y1728" s="28"/>
      <c r="Z1728" s="28"/>
      <c r="AA1728" s="28"/>
      <c r="AB1728" s="28"/>
      <c r="AC1728" s="28"/>
      <c r="AD1728" s="28"/>
      <c r="AE1728" s="28"/>
      <c r="AF1728" s="28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</row>
    <row r="1729" spans="2:55" x14ac:dyDescent="0.3">
      <c r="B1729" s="50"/>
      <c r="C1729" s="27"/>
      <c r="D1729" s="27"/>
      <c r="E1729" s="28"/>
      <c r="F1729" s="28"/>
      <c r="G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/>
      <c r="Z1729" s="28"/>
      <c r="AA1729" s="28"/>
      <c r="AB1729" s="28"/>
      <c r="AC1729" s="28"/>
      <c r="AD1729" s="28"/>
      <c r="AE1729" s="28"/>
      <c r="AF1729" s="28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</row>
    <row r="1730" spans="2:55" x14ac:dyDescent="0.3">
      <c r="B1730" s="50"/>
      <c r="C1730" s="27"/>
      <c r="D1730" s="27"/>
      <c r="E1730" s="28"/>
      <c r="F1730" s="28"/>
      <c r="G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8"/>
      <c r="X1730" s="28"/>
      <c r="Y1730" s="28"/>
      <c r="Z1730" s="28"/>
      <c r="AA1730" s="28"/>
      <c r="AB1730" s="28"/>
      <c r="AC1730" s="28"/>
      <c r="AD1730" s="28"/>
      <c r="AE1730" s="28"/>
      <c r="AF1730" s="28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</row>
    <row r="1731" spans="2:55" x14ac:dyDescent="0.3">
      <c r="B1731" s="50"/>
      <c r="C1731" s="27"/>
      <c r="D1731" s="27"/>
      <c r="E1731" s="28"/>
      <c r="F1731" s="28"/>
      <c r="G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8"/>
      <c r="X1731" s="28"/>
      <c r="Y1731" s="28"/>
      <c r="Z1731" s="28"/>
      <c r="AA1731" s="28"/>
      <c r="AB1731" s="28"/>
      <c r="AC1731" s="28"/>
      <c r="AD1731" s="28"/>
      <c r="AE1731" s="28"/>
      <c r="AF1731" s="28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</row>
    <row r="1732" spans="2:55" x14ac:dyDescent="0.3">
      <c r="B1732" s="50"/>
      <c r="C1732" s="27"/>
      <c r="D1732" s="27"/>
      <c r="E1732" s="28"/>
      <c r="F1732" s="28"/>
      <c r="G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8"/>
      <c r="X1732" s="28"/>
      <c r="Y1732" s="28"/>
      <c r="Z1732" s="28"/>
      <c r="AA1732" s="28"/>
      <c r="AB1732" s="28"/>
      <c r="AC1732" s="28"/>
      <c r="AD1732" s="28"/>
      <c r="AE1732" s="28"/>
      <c r="AF1732" s="28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</row>
    <row r="1733" spans="2:55" x14ac:dyDescent="0.3">
      <c r="B1733" s="50"/>
      <c r="C1733" s="27"/>
      <c r="D1733" s="27"/>
      <c r="E1733" s="28"/>
      <c r="F1733" s="28"/>
      <c r="G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8"/>
      <c r="X1733" s="28"/>
      <c r="Y1733" s="28"/>
      <c r="Z1733" s="28"/>
      <c r="AA1733" s="28"/>
      <c r="AB1733" s="28"/>
      <c r="AC1733" s="28"/>
      <c r="AD1733" s="28"/>
      <c r="AE1733" s="28"/>
      <c r="AF1733" s="28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</row>
    <row r="1734" spans="2:55" x14ac:dyDescent="0.3">
      <c r="B1734" s="50"/>
      <c r="C1734" s="27"/>
      <c r="D1734" s="27"/>
      <c r="E1734" s="28"/>
      <c r="F1734" s="28"/>
      <c r="G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/>
      <c r="Z1734" s="28"/>
      <c r="AA1734" s="28"/>
      <c r="AB1734" s="28"/>
      <c r="AC1734" s="28"/>
      <c r="AD1734" s="28"/>
      <c r="AE1734" s="28"/>
      <c r="AF1734" s="28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</row>
    <row r="1735" spans="2:55" x14ac:dyDescent="0.3">
      <c r="B1735" s="50"/>
      <c r="C1735" s="27"/>
      <c r="D1735" s="27"/>
      <c r="E1735" s="28"/>
      <c r="F1735" s="28"/>
      <c r="G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/>
      <c r="Z1735" s="28"/>
      <c r="AA1735" s="28"/>
      <c r="AB1735" s="28"/>
      <c r="AC1735" s="28"/>
      <c r="AD1735" s="28"/>
      <c r="AE1735" s="28"/>
      <c r="AF1735" s="28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</row>
    <row r="1736" spans="2:55" x14ac:dyDescent="0.3">
      <c r="B1736" s="50"/>
      <c r="C1736" s="27"/>
      <c r="D1736" s="27"/>
      <c r="E1736" s="28"/>
      <c r="F1736" s="28"/>
      <c r="G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/>
      <c r="Z1736" s="28"/>
      <c r="AA1736" s="28"/>
      <c r="AB1736" s="28"/>
      <c r="AC1736" s="28"/>
      <c r="AD1736" s="28"/>
      <c r="AE1736" s="28"/>
      <c r="AF1736" s="28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</row>
    <row r="1737" spans="2:55" x14ac:dyDescent="0.3">
      <c r="B1737" s="50"/>
      <c r="C1737" s="27"/>
      <c r="D1737" s="27"/>
      <c r="E1737" s="28"/>
      <c r="F1737" s="28"/>
      <c r="G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8"/>
      <c r="X1737" s="28"/>
      <c r="Y1737" s="28"/>
      <c r="Z1737" s="28"/>
      <c r="AA1737" s="28"/>
      <c r="AB1737" s="28"/>
      <c r="AC1737" s="28"/>
      <c r="AD1737" s="28"/>
      <c r="AE1737" s="28"/>
      <c r="AF1737" s="28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</row>
    <row r="1738" spans="2:55" x14ac:dyDescent="0.3">
      <c r="B1738" s="50"/>
      <c r="C1738" s="27"/>
      <c r="D1738" s="27"/>
      <c r="E1738" s="28"/>
      <c r="F1738" s="28"/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8"/>
      <c r="AE1738" s="28"/>
      <c r="AF1738" s="28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</row>
    <row r="1739" spans="2:55" x14ac:dyDescent="0.3">
      <c r="B1739" s="50"/>
      <c r="C1739" s="27"/>
      <c r="D1739" s="27"/>
      <c r="E1739" s="28"/>
      <c r="F1739" s="28"/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8"/>
      <c r="AE1739" s="28"/>
      <c r="AF1739" s="28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</row>
    <row r="1740" spans="2:55" x14ac:dyDescent="0.3">
      <c r="B1740" s="50"/>
      <c r="C1740" s="27"/>
      <c r="D1740" s="27"/>
      <c r="E1740" s="28"/>
      <c r="F1740" s="28"/>
      <c r="G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/>
      <c r="Z1740" s="28"/>
      <c r="AA1740" s="28"/>
      <c r="AB1740" s="28"/>
      <c r="AC1740" s="28"/>
      <c r="AD1740" s="28"/>
      <c r="AE1740" s="28"/>
      <c r="AF1740" s="28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</row>
    <row r="1741" spans="2:55" x14ac:dyDescent="0.3">
      <c r="B1741" s="50"/>
      <c r="C1741" s="27"/>
      <c r="D1741" s="27"/>
      <c r="E1741" s="28"/>
      <c r="F1741" s="28"/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8"/>
      <c r="AE1741" s="28"/>
      <c r="AF1741" s="28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</row>
    <row r="1742" spans="2:55" x14ac:dyDescent="0.3">
      <c r="B1742" s="50"/>
      <c r="C1742" s="27"/>
      <c r="D1742" s="27"/>
      <c r="E1742" s="28"/>
      <c r="F1742" s="28"/>
      <c r="G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8"/>
      <c r="AE1742" s="28"/>
      <c r="AF1742" s="28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</row>
    <row r="1743" spans="2:55" x14ac:dyDescent="0.3">
      <c r="B1743" s="50"/>
      <c r="C1743" s="27"/>
      <c r="D1743" s="27"/>
      <c r="E1743" s="28"/>
      <c r="F1743" s="28"/>
      <c r="G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/>
      <c r="Z1743" s="28"/>
      <c r="AA1743" s="28"/>
      <c r="AB1743" s="28"/>
      <c r="AC1743" s="28"/>
      <c r="AD1743" s="28"/>
      <c r="AE1743" s="28"/>
      <c r="AF1743" s="28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</row>
    <row r="1744" spans="2:55" x14ac:dyDescent="0.3">
      <c r="B1744" s="50"/>
      <c r="C1744" s="27"/>
      <c r="D1744" s="27"/>
      <c r="E1744" s="28"/>
      <c r="F1744" s="28"/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8"/>
      <c r="AE1744" s="28"/>
      <c r="AF1744" s="28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</row>
    <row r="1745" spans="2:55" x14ac:dyDescent="0.3">
      <c r="B1745" s="50"/>
      <c r="C1745" s="27"/>
      <c r="D1745" s="27"/>
      <c r="E1745" s="28"/>
      <c r="F1745" s="28"/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8"/>
      <c r="AE1745" s="28"/>
      <c r="AF1745" s="28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</row>
    <row r="1746" spans="2:55" x14ac:dyDescent="0.3">
      <c r="B1746" s="50"/>
      <c r="C1746" s="27"/>
      <c r="D1746" s="27"/>
      <c r="E1746" s="28"/>
      <c r="F1746" s="28"/>
      <c r="G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/>
      <c r="Z1746" s="28"/>
      <c r="AA1746" s="28"/>
      <c r="AB1746" s="28"/>
      <c r="AC1746" s="28"/>
      <c r="AD1746" s="28"/>
      <c r="AE1746" s="28"/>
      <c r="AF1746" s="28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</row>
    <row r="1747" spans="2:55" x14ac:dyDescent="0.3">
      <c r="B1747" s="50"/>
      <c r="C1747" s="27"/>
      <c r="D1747" s="27"/>
      <c r="E1747" s="28"/>
      <c r="F1747" s="28"/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8"/>
      <c r="AE1747" s="28"/>
      <c r="AF1747" s="28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</row>
    <row r="1748" spans="2:55" x14ac:dyDescent="0.3">
      <c r="B1748" s="50"/>
      <c r="C1748" s="27"/>
      <c r="D1748" s="27"/>
      <c r="E1748" s="28"/>
      <c r="F1748" s="28"/>
      <c r="G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  <c r="Z1748" s="28"/>
      <c r="AA1748" s="28"/>
      <c r="AB1748" s="28"/>
      <c r="AC1748" s="28"/>
      <c r="AD1748" s="28"/>
      <c r="AE1748" s="28"/>
      <c r="AF1748" s="28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</row>
    <row r="1749" spans="2:55" x14ac:dyDescent="0.3">
      <c r="B1749" s="50"/>
      <c r="C1749" s="27"/>
      <c r="D1749" s="27"/>
      <c r="E1749" s="28"/>
      <c r="F1749" s="28"/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8"/>
      <c r="AE1749" s="28"/>
      <c r="AF1749" s="28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</row>
    <row r="1750" spans="2:55" x14ac:dyDescent="0.3">
      <c r="B1750" s="50"/>
      <c r="C1750" s="27"/>
      <c r="D1750" s="27"/>
      <c r="E1750" s="28"/>
      <c r="F1750" s="28"/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  <c r="Z1750" s="28"/>
      <c r="AA1750" s="28"/>
      <c r="AB1750" s="28"/>
      <c r="AC1750" s="28"/>
      <c r="AD1750" s="28"/>
      <c r="AE1750" s="28"/>
      <c r="AF1750" s="28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</row>
    <row r="1751" spans="2:55" x14ac:dyDescent="0.3">
      <c r="B1751" s="50"/>
      <c r="C1751" s="27"/>
      <c r="D1751" s="27"/>
      <c r="E1751" s="28"/>
      <c r="F1751" s="28"/>
      <c r="G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8"/>
      <c r="AE1751" s="28"/>
      <c r="AF1751" s="28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</row>
    <row r="1752" spans="2:55" x14ac:dyDescent="0.3">
      <c r="B1752" s="50"/>
      <c r="C1752" s="27"/>
      <c r="D1752" s="27"/>
      <c r="E1752" s="28"/>
      <c r="F1752" s="28"/>
      <c r="G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  <c r="Z1752" s="28"/>
      <c r="AA1752" s="28"/>
      <c r="AB1752" s="28"/>
      <c r="AC1752" s="28"/>
      <c r="AD1752" s="28"/>
      <c r="AE1752" s="28"/>
      <c r="AF1752" s="28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</row>
    <row r="1753" spans="2:55" x14ac:dyDescent="0.3">
      <c r="B1753" s="50"/>
      <c r="C1753" s="27"/>
      <c r="D1753" s="27"/>
      <c r="E1753" s="28"/>
      <c r="F1753" s="28"/>
      <c r="G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8"/>
      <c r="AE1753" s="28"/>
      <c r="AF1753" s="28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</row>
    <row r="1754" spans="2:55" x14ac:dyDescent="0.3">
      <c r="B1754" s="50"/>
      <c r="C1754" s="27"/>
      <c r="D1754" s="27"/>
      <c r="E1754" s="28"/>
      <c r="F1754" s="28"/>
      <c r="G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8"/>
      <c r="AE1754" s="28"/>
      <c r="AF1754" s="28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</row>
    <row r="1755" spans="2:55" x14ac:dyDescent="0.3">
      <c r="B1755" s="50"/>
      <c r="C1755" s="27"/>
      <c r="D1755" s="27"/>
      <c r="E1755" s="28"/>
      <c r="F1755" s="28"/>
      <c r="G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8"/>
      <c r="AE1755" s="28"/>
      <c r="AF1755" s="28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</row>
    <row r="1756" spans="2:55" x14ac:dyDescent="0.3">
      <c r="B1756" s="50"/>
      <c r="C1756" s="27"/>
      <c r="D1756" s="27"/>
      <c r="E1756" s="28"/>
      <c r="F1756" s="28"/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28"/>
      <c r="AD1756" s="28"/>
      <c r="AE1756" s="28"/>
      <c r="AF1756" s="28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</row>
    <row r="1757" spans="2:55" x14ac:dyDescent="0.3">
      <c r="B1757" s="50"/>
      <c r="C1757" s="27"/>
      <c r="D1757" s="27"/>
      <c r="E1757" s="28"/>
      <c r="F1757" s="28"/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/>
      <c r="Z1757" s="28"/>
      <c r="AA1757" s="28"/>
      <c r="AB1757" s="28"/>
      <c r="AC1757" s="28"/>
      <c r="AD1757" s="28"/>
      <c r="AE1757" s="28"/>
      <c r="AF1757" s="28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</row>
    <row r="1758" spans="2:55" x14ac:dyDescent="0.3">
      <c r="B1758" s="50"/>
      <c r="C1758" s="27"/>
      <c r="D1758" s="27"/>
      <c r="E1758" s="28"/>
      <c r="F1758" s="28"/>
      <c r="G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/>
      <c r="Z1758" s="28"/>
      <c r="AA1758" s="28"/>
      <c r="AB1758" s="28"/>
      <c r="AC1758" s="28"/>
      <c r="AD1758" s="28"/>
      <c r="AE1758" s="28"/>
      <c r="AF1758" s="28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</row>
    <row r="1759" spans="2:55" x14ac:dyDescent="0.3">
      <c r="B1759" s="50"/>
      <c r="C1759" s="27"/>
      <c r="D1759" s="27"/>
      <c r="E1759" s="28"/>
      <c r="F1759" s="28"/>
      <c r="G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8"/>
      <c r="AE1759" s="28"/>
      <c r="AF1759" s="28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</row>
    <row r="1760" spans="2:55" x14ac:dyDescent="0.3">
      <c r="B1760" s="50"/>
      <c r="C1760" s="27"/>
      <c r="D1760" s="27"/>
      <c r="E1760" s="28"/>
      <c r="F1760" s="28"/>
      <c r="G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  <c r="Z1760" s="28"/>
      <c r="AA1760" s="28"/>
      <c r="AB1760" s="28"/>
      <c r="AC1760" s="28"/>
      <c r="AD1760" s="28"/>
      <c r="AE1760" s="28"/>
      <c r="AF1760" s="28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</row>
    <row r="1761" spans="2:55" x14ac:dyDescent="0.3">
      <c r="B1761" s="50"/>
      <c r="C1761" s="27"/>
      <c r="D1761" s="27"/>
      <c r="E1761" s="28"/>
      <c r="F1761" s="28"/>
      <c r="G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8"/>
      <c r="AE1761" s="28"/>
      <c r="AF1761" s="28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</row>
    <row r="1762" spans="2:55" x14ac:dyDescent="0.3">
      <c r="B1762" s="50"/>
      <c r="C1762" s="27"/>
      <c r="D1762" s="27"/>
      <c r="E1762" s="28"/>
      <c r="F1762" s="28"/>
      <c r="G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/>
      <c r="Z1762" s="28"/>
      <c r="AA1762" s="28"/>
      <c r="AB1762" s="28"/>
      <c r="AC1762" s="28"/>
      <c r="AD1762" s="28"/>
      <c r="AE1762" s="28"/>
      <c r="AF1762" s="28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</row>
    <row r="1763" spans="2:55" x14ac:dyDescent="0.3">
      <c r="B1763" s="50"/>
      <c r="C1763" s="27"/>
      <c r="D1763" s="27"/>
      <c r="E1763" s="28"/>
      <c r="F1763" s="28"/>
      <c r="G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/>
      <c r="Z1763" s="28"/>
      <c r="AA1763" s="28"/>
      <c r="AB1763" s="28"/>
      <c r="AC1763" s="28"/>
      <c r="AD1763" s="28"/>
      <c r="AE1763" s="28"/>
      <c r="AF1763" s="28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</row>
    <row r="1764" spans="2:55" x14ac:dyDescent="0.3">
      <c r="B1764" s="50"/>
      <c r="C1764" s="27"/>
      <c r="D1764" s="27"/>
      <c r="E1764" s="28"/>
      <c r="F1764" s="28"/>
      <c r="G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/>
      <c r="Z1764" s="28"/>
      <c r="AA1764" s="28"/>
      <c r="AB1764" s="28"/>
      <c r="AC1764" s="28"/>
      <c r="AD1764" s="28"/>
      <c r="AE1764" s="28"/>
      <c r="AF1764" s="28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</row>
    <row r="1765" spans="2:55" x14ac:dyDescent="0.3">
      <c r="B1765" s="50"/>
      <c r="C1765" s="27"/>
      <c r="D1765" s="27"/>
      <c r="E1765" s="28"/>
      <c r="F1765" s="28"/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  <c r="Z1765" s="28"/>
      <c r="AA1765" s="28"/>
      <c r="AB1765" s="28"/>
      <c r="AC1765" s="28"/>
      <c r="AD1765" s="28"/>
      <c r="AE1765" s="28"/>
      <c r="AF1765" s="28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</row>
    <row r="1766" spans="2:55" x14ac:dyDescent="0.3">
      <c r="B1766" s="50"/>
      <c r="C1766" s="27"/>
      <c r="D1766" s="27"/>
      <c r="E1766" s="28"/>
      <c r="F1766" s="28"/>
      <c r="G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/>
      <c r="Z1766" s="28"/>
      <c r="AA1766" s="28"/>
      <c r="AB1766" s="28"/>
      <c r="AC1766" s="28"/>
      <c r="AD1766" s="28"/>
      <c r="AE1766" s="28"/>
      <c r="AF1766" s="28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</row>
    <row r="1767" spans="2:55" x14ac:dyDescent="0.3">
      <c r="B1767" s="50"/>
      <c r="C1767" s="27"/>
      <c r="D1767" s="27"/>
      <c r="E1767" s="28"/>
      <c r="F1767" s="28"/>
      <c r="G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/>
      <c r="Z1767" s="28"/>
      <c r="AA1767" s="28"/>
      <c r="AB1767" s="28"/>
      <c r="AC1767" s="28"/>
      <c r="AD1767" s="28"/>
      <c r="AE1767" s="28"/>
      <c r="AF1767" s="28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</row>
    <row r="1768" spans="2:55" x14ac:dyDescent="0.3">
      <c r="B1768" s="50"/>
      <c r="C1768" s="27"/>
      <c r="D1768" s="27"/>
      <c r="E1768" s="28"/>
      <c r="F1768" s="28"/>
      <c r="G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8"/>
      <c r="X1768" s="28"/>
      <c r="Y1768" s="28"/>
      <c r="Z1768" s="28"/>
      <c r="AA1768" s="28"/>
      <c r="AB1768" s="28"/>
      <c r="AC1768" s="28"/>
      <c r="AD1768" s="28"/>
      <c r="AE1768" s="28"/>
      <c r="AF1768" s="28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</row>
    <row r="1769" spans="2:55" x14ac:dyDescent="0.3">
      <c r="B1769" s="50"/>
      <c r="C1769" s="27"/>
      <c r="D1769" s="27"/>
      <c r="E1769" s="28"/>
      <c r="F1769" s="28"/>
      <c r="G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/>
      <c r="Z1769" s="28"/>
      <c r="AA1769" s="28"/>
      <c r="AB1769" s="28"/>
      <c r="AC1769" s="28"/>
      <c r="AD1769" s="28"/>
      <c r="AE1769" s="28"/>
      <c r="AF1769" s="28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</row>
    <row r="1770" spans="2:55" x14ac:dyDescent="0.3">
      <c r="B1770" s="50"/>
      <c r="C1770" s="27"/>
      <c r="D1770" s="27"/>
      <c r="E1770" s="28"/>
      <c r="F1770" s="28"/>
      <c r="G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/>
      <c r="Z1770" s="28"/>
      <c r="AA1770" s="28"/>
      <c r="AB1770" s="28"/>
      <c r="AC1770" s="28"/>
      <c r="AD1770" s="28"/>
      <c r="AE1770" s="28"/>
      <c r="AF1770" s="28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</row>
    <row r="1771" spans="2:55" x14ac:dyDescent="0.3">
      <c r="B1771" s="50"/>
      <c r="C1771" s="27"/>
      <c r="D1771" s="27"/>
      <c r="E1771" s="28"/>
      <c r="F1771" s="28"/>
      <c r="G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8"/>
      <c r="X1771" s="28"/>
      <c r="Y1771" s="28"/>
      <c r="Z1771" s="28"/>
      <c r="AA1771" s="28"/>
      <c r="AB1771" s="28"/>
      <c r="AC1771" s="28"/>
      <c r="AD1771" s="28"/>
      <c r="AE1771" s="28"/>
      <c r="AF1771" s="28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</row>
    <row r="1772" spans="2:55" x14ac:dyDescent="0.3">
      <c r="B1772" s="50"/>
      <c r="C1772" s="27"/>
      <c r="D1772" s="27"/>
      <c r="E1772" s="28"/>
      <c r="F1772" s="28"/>
      <c r="G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8"/>
      <c r="X1772" s="28"/>
      <c r="Y1772" s="28"/>
      <c r="Z1772" s="28"/>
      <c r="AA1772" s="28"/>
      <c r="AB1772" s="28"/>
      <c r="AC1772" s="28"/>
      <c r="AD1772" s="28"/>
      <c r="AE1772" s="28"/>
      <c r="AF1772" s="28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</row>
    <row r="1773" spans="2:55" x14ac:dyDescent="0.3">
      <c r="B1773" s="50"/>
      <c r="C1773" s="27"/>
      <c r="D1773" s="27"/>
      <c r="E1773" s="28"/>
      <c r="F1773" s="28"/>
      <c r="G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8"/>
      <c r="X1773" s="28"/>
      <c r="Y1773" s="28"/>
      <c r="Z1773" s="28"/>
      <c r="AA1773" s="28"/>
      <c r="AB1773" s="28"/>
      <c r="AC1773" s="28"/>
      <c r="AD1773" s="28"/>
      <c r="AE1773" s="28"/>
      <c r="AF1773" s="28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</row>
    <row r="1774" spans="2:55" x14ac:dyDescent="0.3">
      <c r="B1774" s="50"/>
      <c r="C1774" s="27"/>
      <c r="D1774" s="27"/>
      <c r="E1774" s="28"/>
      <c r="F1774" s="28"/>
      <c r="G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8"/>
      <c r="X1774" s="28"/>
      <c r="Y1774" s="28"/>
      <c r="Z1774" s="28"/>
      <c r="AA1774" s="28"/>
      <c r="AB1774" s="28"/>
      <c r="AC1774" s="28"/>
      <c r="AD1774" s="28"/>
      <c r="AE1774" s="28"/>
      <c r="AF1774" s="28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</row>
    <row r="1775" spans="2:55" x14ac:dyDescent="0.3">
      <c r="B1775" s="50"/>
      <c r="C1775" s="27"/>
      <c r="D1775" s="27"/>
      <c r="E1775" s="28"/>
      <c r="F1775" s="28"/>
      <c r="G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8"/>
      <c r="X1775" s="28"/>
      <c r="Y1775" s="28"/>
      <c r="Z1775" s="28"/>
      <c r="AA1775" s="28"/>
      <c r="AB1775" s="28"/>
      <c r="AC1775" s="28"/>
      <c r="AD1775" s="28"/>
      <c r="AE1775" s="28"/>
      <c r="AF1775" s="28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</row>
    <row r="1776" spans="2:55" x14ac:dyDescent="0.3">
      <c r="B1776" s="50"/>
      <c r="C1776" s="27"/>
      <c r="D1776" s="27"/>
      <c r="E1776" s="28"/>
      <c r="F1776" s="28"/>
      <c r="G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8"/>
      <c r="X1776" s="28"/>
      <c r="Y1776" s="28"/>
      <c r="Z1776" s="28"/>
      <c r="AA1776" s="28"/>
      <c r="AB1776" s="28"/>
      <c r="AC1776" s="28"/>
      <c r="AD1776" s="28"/>
      <c r="AE1776" s="28"/>
      <c r="AF1776" s="28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</row>
    <row r="1777" spans="2:55" x14ac:dyDescent="0.3">
      <c r="B1777" s="50"/>
      <c r="C1777" s="27"/>
      <c r="D1777" s="27"/>
      <c r="E1777" s="28"/>
      <c r="F1777" s="28"/>
      <c r="G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8"/>
      <c r="X1777" s="28"/>
      <c r="Y1777" s="28"/>
      <c r="Z1777" s="28"/>
      <c r="AA1777" s="28"/>
      <c r="AB1777" s="28"/>
      <c r="AC1777" s="28"/>
      <c r="AD1777" s="28"/>
      <c r="AE1777" s="28"/>
      <c r="AF1777" s="28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</row>
    <row r="1778" spans="2:55" x14ac:dyDescent="0.3">
      <c r="B1778" s="50"/>
      <c r="C1778" s="27"/>
      <c r="D1778" s="27"/>
      <c r="E1778" s="28"/>
      <c r="F1778" s="28"/>
      <c r="G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8"/>
      <c r="X1778" s="28"/>
      <c r="Y1778" s="28"/>
      <c r="Z1778" s="28"/>
      <c r="AA1778" s="28"/>
      <c r="AB1778" s="28"/>
      <c r="AC1778" s="28"/>
      <c r="AD1778" s="28"/>
      <c r="AE1778" s="28"/>
      <c r="AF1778" s="28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</row>
    <row r="1779" spans="2:55" x14ac:dyDescent="0.3">
      <c r="B1779" s="50"/>
      <c r="C1779" s="27"/>
      <c r="D1779" s="27"/>
      <c r="E1779" s="28"/>
      <c r="F1779" s="28"/>
      <c r="G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8"/>
      <c r="X1779" s="28"/>
      <c r="Y1779" s="28"/>
      <c r="Z1779" s="28"/>
      <c r="AA1779" s="28"/>
      <c r="AB1779" s="28"/>
      <c r="AC1779" s="28"/>
      <c r="AD1779" s="28"/>
      <c r="AE1779" s="28"/>
      <c r="AF1779" s="28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</row>
    <row r="1780" spans="2:55" x14ac:dyDescent="0.3">
      <c r="B1780" s="50"/>
      <c r="C1780" s="27"/>
      <c r="D1780" s="27"/>
      <c r="E1780" s="28"/>
      <c r="F1780" s="28"/>
      <c r="G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8"/>
      <c r="X1780" s="28"/>
      <c r="Y1780" s="28"/>
      <c r="Z1780" s="28"/>
      <c r="AA1780" s="28"/>
      <c r="AB1780" s="28"/>
      <c r="AC1780" s="28"/>
      <c r="AD1780" s="28"/>
      <c r="AE1780" s="28"/>
      <c r="AF1780" s="28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</row>
    <row r="1781" spans="2:55" x14ac:dyDescent="0.3">
      <c r="B1781" s="50"/>
      <c r="C1781" s="27"/>
      <c r="D1781" s="27"/>
      <c r="E1781" s="28"/>
      <c r="F1781" s="28"/>
      <c r="G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8"/>
      <c r="X1781" s="28"/>
      <c r="Y1781" s="28"/>
      <c r="Z1781" s="28"/>
      <c r="AA1781" s="28"/>
      <c r="AB1781" s="28"/>
      <c r="AC1781" s="28"/>
      <c r="AD1781" s="28"/>
      <c r="AE1781" s="28"/>
      <c r="AF1781" s="28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</row>
    <row r="1782" spans="2:55" x14ac:dyDescent="0.3">
      <c r="B1782" s="50"/>
      <c r="C1782" s="27"/>
      <c r="D1782" s="27"/>
      <c r="E1782" s="28"/>
      <c r="F1782" s="28"/>
      <c r="G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8"/>
      <c r="X1782" s="28"/>
      <c r="Y1782" s="28"/>
      <c r="Z1782" s="28"/>
      <c r="AA1782" s="28"/>
      <c r="AB1782" s="28"/>
      <c r="AC1782" s="28"/>
      <c r="AD1782" s="28"/>
      <c r="AE1782" s="28"/>
      <c r="AF1782" s="28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</row>
    <row r="1783" spans="2:55" x14ac:dyDescent="0.3">
      <c r="B1783" s="50"/>
      <c r="C1783" s="27"/>
      <c r="D1783" s="27"/>
      <c r="E1783" s="28"/>
      <c r="F1783" s="28"/>
      <c r="G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8"/>
      <c r="X1783" s="28"/>
      <c r="Y1783" s="28"/>
      <c r="Z1783" s="28"/>
      <c r="AA1783" s="28"/>
      <c r="AB1783" s="28"/>
      <c r="AC1783" s="28"/>
      <c r="AD1783" s="28"/>
      <c r="AE1783" s="28"/>
      <c r="AF1783" s="28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</row>
    <row r="1784" spans="2:55" x14ac:dyDescent="0.3">
      <c r="B1784" s="50"/>
      <c r="C1784" s="27"/>
      <c r="D1784" s="27"/>
      <c r="E1784" s="28"/>
      <c r="F1784" s="28"/>
      <c r="G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8"/>
      <c r="X1784" s="28"/>
      <c r="Y1784" s="28"/>
      <c r="Z1784" s="28"/>
      <c r="AA1784" s="28"/>
      <c r="AB1784" s="28"/>
      <c r="AC1784" s="28"/>
      <c r="AD1784" s="28"/>
      <c r="AE1784" s="28"/>
      <c r="AF1784" s="28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</row>
    <row r="1785" spans="2:55" x14ac:dyDescent="0.3">
      <c r="B1785" s="50"/>
      <c r="C1785" s="27"/>
      <c r="D1785" s="27"/>
      <c r="E1785" s="28"/>
      <c r="F1785" s="28"/>
      <c r="G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8"/>
      <c r="X1785" s="28"/>
      <c r="Y1785" s="28"/>
      <c r="Z1785" s="28"/>
      <c r="AA1785" s="28"/>
      <c r="AB1785" s="28"/>
      <c r="AC1785" s="28"/>
      <c r="AD1785" s="28"/>
      <c r="AE1785" s="28"/>
      <c r="AF1785" s="28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</row>
    <row r="1786" spans="2:55" x14ac:dyDescent="0.3">
      <c r="B1786" s="50"/>
      <c r="C1786" s="27"/>
      <c r="D1786" s="27"/>
      <c r="E1786" s="28"/>
      <c r="F1786" s="28"/>
      <c r="G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8"/>
      <c r="X1786" s="28"/>
      <c r="Y1786" s="28"/>
      <c r="Z1786" s="28"/>
      <c r="AA1786" s="28"/>
      <c r="AB1786" s="28"/>
      <c r="AC1786" s="28"/>
      <c r="AD1786" s="28"/>
      <c r="AE1786" s="28"/>
      <c r="AF1786" s="28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</row>
    <row r="1787" spans="2:55" x14ac:dyDescent="0.3">
      <c r="B1787" s="50"/>
      <c r="C1787" s="27"/>
      <c r="D1787" s="27"/>
      <c r="E1787" s="28"/>
      <c r="F1787" s="28"/>
      <c r="G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  <c r="Z1787" s="28"/>
      <c r="AA1787" s="28"/>
      <c r="AB1787" s="28"/>
      <c r="AC1787" s="28"/>
      <c r="AD1787" s="28"/>
      <c r="AE1787" s="28"/>
      <c r="AF1787" s="28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</row>
    <row r="1788" spans="2:55" x14ac:dyDescent="0.3">
      <c r="B1788" s="50"/>
      <c r="C1788" s="27"/>
      <c r="D1788" s="27"/>
      <c r="E1788" s="28"/>
      <c r="F1788" s="28"/>
      <c r="G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8"/>
      <c r="X1788" s="28"/>
      <c r="Y1788" s="28"/>
      <c r="Z1788" s="28"/>
      <c r="AA1788" s="28"/>
      <c r="AB1788" s="28"/>
      <c r="AC1788" s="28"/>
      <c r="AD1788" s="28"/>
      <c r="AE1788" s="28"/>
      <c r="AF1788" s="28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</row>
    <row r="1789" spans="2:55" x14ac:dyDescent="0.3">
      <c r="B1789" s="50"/>
      <c r="C1789" s="27"/>
      <c r="D1789" s="27"/>
      <c r="E1789" s="28"/>
      <c r="F1789" s="28"/>
      <c r="G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8"/>
      <c r="X1789" s="28"/>
      <c r="Y1789" s="28"/>
      <c r="Z1789" s="28"/>
      <c r="AA1789" s="28"/>
      <c r="AB1789" s="28"/>
      <c r="AC1789" s="28"/>
      <c r="AD1789" s="28"/>
      <c r="AE1789" s="28"/>
      <c r="AF1789" s="28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</row>
    <row r="1790" spans="2:55" x14ac:dyDescent="0.3">
      <c r="B1790" s="50"/>
      <c r="C1790" s="27"/>
      <c r="D1790" s="27"/>
      <c r="E1790" s="28"/>
      <c r="F1790" s="28"/>
      <c r="G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8"/>
      <c r="X1790" s="28"/>
      <c r="Y1790" s="28"/>
      <c r="Z1790" s="28"/>
      <c r="AA1790" s="28"/>
      <c r="AB1790" s="28"/>
      <c r="AC1790" s="28"/>
      <c r="AD1790" s="28"/>
      <c r="AE1790" s="28"/>
      <c r="AF1790" s="28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</row>
    <row r="1791" spans="2:55" x14ac:dyDescent="0.3">
      <c r="B1791" s="50"/>
      <c r="C1791" s="27"/>
      <c r="D1791" s="27"/>
      <c r="E1791" s="28"/>
      <c r="F1791" s="28"/>
      <c r="G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8"/>
      <c r="X1791" s="28"/>
      <c r="Y1791" s="28"/>
      <c r="Z1791" s="28"/>
      <c r="AA1791" s="28"/>
      <c r="AB1791" s="28"/>
      <c r="AC1791" s="28"/>
      <c r="AD1791" s="28"/>
      <c r="AE1791" s="28"/>
      <c r="AF1791" s="28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</row>
    <row r="1792" spans="2:55" x14ac:dyDescent="0.3">
      <c r="B1792" s="50"/>
      <c r="C1792" s="27"/>
      <c r="D1792" s="27"/>
      <c r="E1792" s="28"/>
      <c r="F1792" s="28"/>
      <c r="G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8"/>
      <c r="X1792" s="28"/>
      <c r="Y1792" s="28"/>
      <c r="Z1792" s="28"/>
      <c r="AA1792" s="28"/>
      <c r="AB1792" s="28"/>
      <c r="AC1792" s="28"/>
      <c r="AD1792" s="28"/>
      <c r="AE1792" s="28"/>
      <c r="AF1792" s="28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</row>
    <row r="1793" spans="2:55" x14ac:dyDescent="0.3">
      <c r="B1793" s="50"/>
      <c r="C1793" s="27"/>
      <c r="D1793" s="27"/>
      <c r="E1793" s="28"/>
      <c r="F1793" s="28"/>
      <c r="G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/>
      <c r="Z1793" s="28"/>
      <c r="AA1793" s="28"/>
      <c r="AB1793" s="28"/>
      <c r="AC1793" s="28"/>
      <c r="AD1793" s="28"/>
      <c r="AE1793" s="28"/>
      <c r="AF1793" s="28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</row>
    <row r="1794" spans="2:55" x14ac:dyDescent="0.3">
      <c r="B1794" s="50"/>
      <c r="C1794" s="27"/>
      <c r="D1794" s="27"/>
      <c r="E1794" s="28"/>
      <c r="F1794" s="28"/>
      <c r="G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/>
      <c r="Z1794" s="28"/>
      <c r="AA1794" s="28"/>
      <c r="AB1794" s="28"/>
      <c r="AC1794" s="28"/>
      <c r="AD1794" s="28"/>
      <c r="AE1794" s="28"/>
      <c r="AF1794" s="28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</row>
    <row r="1795" spans="2:55" x14ac:dyDescent="0.3">
      <c r="B1795" s="50"/>
      <c r="C1795" s="27"/>
      <c r="D1795" s="27"/>
      <c r="E1795" s="28"/>
      <c r="F1795" s="28"/>
      <c r="G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  <c r="Z1795" s="28"/>
      <c r="AA1795" s="28"/>
      <c r="AB1795" s="28"/>
      <c r="AC1795" s="28"/>
      <c r="AD1795" s="28"/>
      <c r="AE1795" s="28"/>
      <c r="AF1795" s="28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</row>
    <row r="1796" spans="2:55" x14ac:dyDescent="0.3">
      <c r="B1796" s="50"/>
      <c r="C1796" s="27"/>
      <c r="D1796" s="27"/>
      <c r="E1796" s="28"/>
      <c r="F1796" s="28"/>
      <c r="G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8"/>
      <c r="AE1796" s="28"/>
      <c r="AF1796" s="28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</row>
    <row r="1797" spans="2:55" x14ac:dyDescent="0.3">
      <c r="B1797" s="50"/>
      <c r="C1797" s="27"/>
      <c r="D1797" s="27"/>
      <c r="E1797" s="28"/>
      <c r="F1797" s="28"/>
      <c r="G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/>
      <c r="Z1797" s="28"/>
      <c r="AA1797" s="28"/>
      <c r="AB1797" s="28"/>
      <c r="AC1797" s="28"/>
      <c r="AD1797" s="28"/>
      <c r="AE1797" s="28"/>
      <c r="AF1797" s="28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</row>
    <row r="1798" spans="2:55" x14ac:dyDescent="0.3">
      <c r="B1798" s="50"/>
      <c r="C1798" s="27"/>
      <c r="D1798" s="27"/>
      <c r="E1798" s="28"/>
      <c r="F1798" s="28"/>
      <c r="G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8"/>
      <c r="X1798" s="28"/>
      <c r="Y1798" s="28"/>
      <c r="Z1798" s="28"/>
      <c r="AA1798" s="28"/>
      <c r="AB1798" s="28"/>
      <c r="AC1798" s="28"/>
      <c r="AD1798" s="28"/>
      <c r="AE1798" s="28"/>
      <c r="AF1798" s="28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</row>
    <row r="1799" spans="2:55" x14ac:dyDescent="0.3">
      <c r="B1799" s="50"/>
      <c r="C1799" s="27"/>
      <c r="D1799" s="27"/>
      <c r="E1799" s="28"/>
      <c r="F1799" s="28"/>
      <c r="G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/>
      <c r="Z1799" s="28"/>
      <c r="AA1799" s="28"/>
      <c r="AB1799" s="28"/>
      <c r="AC1799" s="28"/>
      <c r="AD1799" s="28"/>
      <c r="AE1799" s="28"/>
      <c r="AF1799" s="28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</row>
    <row r="1800" spans="2:55" x14ac:dyDescent="0.3">
      <c r="B1800" s="50"/>
      <c r="C1800" s="27"/>
      <c r="D1800" s="27"/>
      <c r="E1800" s="28"/>
      <c r="F1800" s="28"/>
      <c r="G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8"/>
      <c r="AE1800" s="28"/>
      <c r="AF1800" s="28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</row>
    <row r="1801" spans="2:55" x14ac:dyDescent="0.3">
      <c r="B1801" s="50"/>
      <c r="C1801" s="27"/>
      <c r="D1801" s="27"/>
      <c r="E1801" s="28"/>
      <c r="F1801" s="28"/>
      <c r="G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28"/>
      <c r="Y1801" s="28"/>
      <c r="Z1801" s="28"/>
      <c r="AA1801" s="28"/>
      <c r="AB1801" s="28"/>
      <c r="AC1801" s="28"/>
      <c r="AD1801" s="28"/>
      <c r="AE1801" s="28"/>
      <c r="AF1801" s="28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</row>
    <row r="1802" spans="2:55" x14ac:dyDescent="0.3">
      <c r="B1802" s="50"/>
      <c r="C1802" s="27"/>
      <c r="D1802" s="27"/>
      <c r="E1802" s="28"/>
      <c r="F1802" s="28"/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/>
      <c r="Z1802" s="28"/>
      <c r="AA1802" s="28"/>
      <c r="AB1802" s="28"/>
      <c r="AC1802" s="28"/>
      <c r="AD1802" s="28"/>
      <c r="AE1802" s="28"/>
      <c r="AF1802" s="28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</row>
    <row r="1803" spans="2:55" x14ac:dyDescent="0.3">
      <c r="B1803" s="50"/>
      <c r="C1803" s="27"/>
      <c r="D1803" s="27"/>
      <c r="E1803" s="28"/>
      <c r="F1803" s="28"/>
      <c r="G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/>
      <c r="Z1803" s="28"/>
      <c r="AA1803" s="28"/>
      <c r="AB1803" s="28"/>
      <c r="AC1803" s="28"/>
      <c r="AD1803" s="28"/>
      <c r="AE1803" s="28"/>
      <c r="AF1803" s="28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</row>
    <row r="1804" spans="2:55" x14ac:dyDescent="0.3">
      <c r="B1804" s="50"/>
      <c r="C1804" s="27"/>
      <c r="D1804" s="27"/>
      <c r="E1804" s="28"/>
      <c r="F1804" s="28"/>
      <c r="G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8"/>
      <c r="AE1804" s="28"/>
      <c r="AF1804" s="28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</row>
    <row r="1805" spans="2:55" x14ac:dyDescent="0.3">
      <c r="B1805" s="50"/>
      <c r="C1805" s="27"/>
      <c r="D1805" s="27"/>
      <c r="E1805" s="28"/>
      <c r="F1805" s="28"/>
      <c r="G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/>
      <c r="Z1805" s="28"/>
      <c r="AA1805" s="28"/>
      <c r="AB1805" s="28"/>
      <c r="AC1805" s="28"/>
      <c r="AD1805" s="28"/>
      <c r="AE1805" s="28"/>
      <c r="AF1805" s="28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</row>
    <row r="1806" spans="2:55" x14ac:dyDescent="0.3">
      <c r="B1806" s="50"/>
      <c r="C1806" s="27"/>
      <c r="D1806" s="27"/>
      <c r="E1806" s="28"/>
      <c r="F1806" s="28"/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/>
      <c r="Z1806" s="28"/>
      <c r="AA1806" s="28"/>
      <c r="AB1806" s="28"/>
      <c r="AC1806" s="28"/>
      <c r="AD1806" s="28"/>
      <c r="AE1806" s="28"/>
      <c r="AF1806" s="28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</row>
    <row r="1807" spans="2:55" x14ac:dyDescent="0.3">
      <c r="B1807" s="50"/>
      <c r="C1807" s="27"/>
      <c r="D1807" s="27"/>
      <c r="E1807" s="28"/>
      <c r="F1807" s="28"/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8"/>
      <c r="AE1807" s="28"/>
      <c r="AF1807" s="28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</row>
    <row r="1808" spans="2:55" x14ac:dyDescent="0.3">
      <c r="B1808" s="50"/>
      <c r="C1808" s="27"/>
      <c r="D1808" s="27"/>
      <c r="E1808" s="28"/>
      <c r="F1808" s="28"/>
      <c r="G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/>
      <c r="Z1808" s="28"/>
      <c r="AA1808" s="28"/>
      <c r="AB1808" s="28"/>
      <c r="AC1808" s="28"/>
      <c r="AD1808" s="28"/>
      <c r="AE1808" s="28"/>
      <c r="AF1808" s="28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</row>
    <row r="1809" spans="2:55" x14ac:dyDescent="0.3">
      <c r="B1809" s="50"/>
      <c r="C1809" s="27"/>
      <c r="D1809" s="27"/>
      <c r="E1809" s="28"/>
      <c r="F1809" s="28"/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8"/>
      <c r="AE1809" s="28"/>
      <c r="AF1809" s="28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</row>
    <row r="1810" spans="2:55" x14ac:dyDescent="0.3">
      <c r="B1810" s="50"/>
      <c r="C1810" s="27"/>
      <c r="D1810" s="27"/>
      <c r="E1810" s="28"/>
      <c r="F1810" s="28"/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  <c r="Z1810" s="28"/>
      <c r="AA1810" s="28"/>
      <c r="AB1810" s="28"/>
      <c r="AC1810" s="28"/>
      <c r="AD1810" s="28"/>
      <c r="AE1810" s="28"/>
      <c r="AF1810" s="28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</row>
    <row r="1811" spans="2:55" x14ac:dyDescent="0.3">
      <c r="B1811" s="50"/>
      <c r="C1811" s="27"/>
      <c r="D1811" s="27"/>
      <c r="E1811" s="28"/>
      <c r="F1811" s="28"/>
      <c r="G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/>
      <c r="Z1811" s="28"/>
      <c r="AA1811" s="28"/>
      <c r="AB1811" s="28"/>
      <c r="AC1811" s="28"/>
      <c r="AD1811" s="28"/>
      <c r="AE1811" s="28"/>
      <c r="AF1811" s="28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</row>
    <row r="1812" spans="2:55" x14ac:dyDescent="0.3">
      <c r="B1812" s="50"/>
      <c r="C1812" s="27"/>
      <c r="D1812" s="27"/>
      <c r="E1812" s="28"/>
      <c r="F1812" s="28"/>
      <c r="G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/>
      <c r="Z1812" s="28"/>
      <c r="AA1812" s="28"/>
      <c r="AB1812" s="28"/>
      <c r="AC1812" s="28"/>
      <c r="AD1812" s="28"/>
      <c r="AE1812" s="28"/>
      <c r="AF1812" s="28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</row>
    <row r="1813" spans="2:55" x14ac:dyDescent="0.3">
      <c r="B1813" s="50"/>
      <c r="C1813" s="27"/>
      <c r="D1813" s="27"/>
      <c r="E1813" s="28"/>
      <c r="F1813" s="28"/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8"/>
      <c r="AE1813" s="28"/>
      <c r="AF1813" s="28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</row>
    <row r="1814" spans="2:55" x14ac:dyDescent="0.3">
      <c r="B1814" s="50"/>
      <c r="C1814" s="27"/>
      <c r="D1814" s="27"/>
      <c r="E1814" s="28"/>
      <c r="F1814" s="28"/>
      <c r="G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8"/>
      <c r="AE1814" s="28"/>
      <c r="AF1814" s="28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</row>
    <row r="1815" spans="2:55" x14ac:dyDescent="0.3">
      <c r="B1815" s="50"/>
      <c r="C1815" s="27"/>
      <c r="D1815" s="27"/>
      <c r="E1815" s="28"/>
      <c r="F1815" s="28"/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8"/>
      <c r="AE1815" s="28"/>
      <c r="AF1815" s="28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</row>
    <row r="1816" spans="2:55" x14ac:dyDescent="0.3">
      <c r="B1816" s="50"/>
      <c r="C1816" s="27"/>
      <c r="D1816" s="27"/>
      <c r="E1816" s="28"/>
      <c r="F1816" s="28"/>
      <c r="G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  <c r="Z1816" s="28"/>
      <c r="AA1816" s="28"/>
      <c r="AB1816" s="28"/>
      <c r="AC1816" s="28"/>
      <c r="AD1816" s="28"/>
      <c r="AE1816" s="28"/>
      <c r="AF1816" s="28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</row>
    <row r="1817" spans="2:55" x14ac:dyDescent="0.3">
      <c r="B1817" s="50"/>
      <c r="C1817" s="27"/>
      <c r="D1817" s="27"/>
      <c r="E1817" s="28"/>
      <c r="F1817" s="28"/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/>
      <c r="Z1817" s="28"/>
      <c r="AA1817" s="28"/>
      <c r="AB1817" s="28"/>
      <c r="AC1817" s="28"/>
      <c r="AD1817" s="28"/>
      <c r="AE1817" s="28"/>
      <c r="AF1817" s="28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</row>
    <row r="1818" spans="2:55" x14ac:dyDescent="0.3">
      <c r="B1818" s="50"/>
      <c r="C1818" s="27"/>
      <c r="D1818" s="27"/>
      <c r="E1818" s="28"/>
      <c r="F1818" s="28"/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8"/>
      <c r="AE1818" s="28"/>
      <c r="AF1818" s="28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</row>
    <row r="1819" spans="2:55" x14ac:dyDescent="0.3">
      <c r="B1819" s="50"/>
      <c r="C1819" s="27"/>
      <c r="D1819" s="27"/>
      <c r="E1819" s="28"/>
      <c r="F1819" s="28"/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/>
      <c r="Z1819" s="28"/>
      <c r="AA1819" s="28"/>
      <c r="AB1819" s="28"/>
      <c r="AC1819" s="28"/>
      <c r="AD1819" s="28"/>
      <c r="AE1819" s="28"/>
      <c r="AF1819" s="28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</row>
    <row r="1820" spans="2:55" x14ac:dyDescent="0.3">
      <c r="B1820" s="50"/>
      <c r="C1820" s="27"/>
      <c r="D1820" s="27"/>
      <c r="E1820" s="28"/>
      <c r="F1820" s="28"/>
      <c r="G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8"/>
      <c r="AE1820" s="28"/>
      <c r="AF1820" s="28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</row>
    <row r="1821" spans="2:55" x14ac:dyDescent="0.3">
      <c r="B1821" s="50"/>
      <c r="C1821" s="27"/>
      <c r="D1821" s="27"/>
      <c r="E1821" s="28"/>
      <c r="F1821" s="28"/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/>
      <c r="Z1821" s="28"/>
      <c r="AA1821" s="28"/>
      <c r="AB1821" s="28"/>
      <c r="AC1821" s="28"/>
      <c r="AD1821" s="28"/>
      <c r="AE1821" s="28"/>
      <c r="AF1821" s="28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</row>
    <row r="1822" spans="2:55" x14ac:dyDescent="0.3">
      <c r="B1822" s="50"/>
      <c r="C1822" s="27"/>
      <c r="D1822" s="27"/>
      <c r="E1822" s="28"/>
      <c r="F1822" s="28"/>
      <c r="G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8"/>
      <c r="X1822" s="28"/>
      <c r="Y1822" s="28"/>
      <c r="Z1822" s="28"/>
      <c r="AA1822" s="28"/>
      <c r="AB1822" s="28"/>
      <c r="AC1822" s="28"/>
      <c r="AD1822" s="28"/>
      <c r="AE1822" s="28"/>
      <c r="AF1822" s="28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</row>
    <row r="1823" spans="2:55" x14ac:dyDescent="0.3">
      <c r="B1823" s="50"/>
      <c r="C1823" s="27"/>
      <c r="D1823" s="27"/>
      <c r="E1823" s="28"/>
      <c r="F1823" s="28"/>
      <c r="G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/>
      <c r="Z1823" s="28"/>
      <c r="AA1823" s="28"/>
      <c r="AB1823" s="28"/>
      <c r="AC1823" s="28"/>
      <c r="AD1823" s="28"/>
      <c r="AE1823" s="28"/>
      <c r="AF1823" s="28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</row>
    <row r="1824" spans="2:55" x14ac:dyDescent="0.3">
      <c r="B1824" s="50"/>
      <c r="C1824" s="27"/>
      <c r="D1824" s="27"/>
      <c r="E1824" s="28"/>
      <c r="F1824" s="28"/>
      <c r="G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8"/>
      <c r="X1824" s="28"/>
      <c r="Y1824" s="28"/>
      <c r="Z1824" s="28"/>
      <c r="AA1824" s="28"/>
      <c r="AB1824" s="28"/>
      <c r="AC1824" s="28"/>
      <c r="AD1824" s="28"/>
      <c r="AE1824" s="28"/>
      <c r="AF1824" s="28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</row>
    <row r="1825" spans="2:55" x14ac:dyDescent="0.3">
      <c r="B1825" s="50"/>
      <c r="C1825" s="27"/>
      <c r="D1825" s="27"/>
      <c r="E1825" s="28"/>
      <c r="F1825" s="28"/>
      <c r="G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8"/>
      <c r="X1825" s="28"/>
      <c r="Y1825" s="28"/>
      <c r="Z1825" s="28"/>
      <c r="AA1825" s="28"/>
      <c r="AB1825" s="28"/>
      <c r="AC1825" s="28"/>
      <c r="AD1825" s="28"/>
      <c r="AE1825" s="28"/>
      <c r="AF1825" s="28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</row>
    <row r="1826" spans="2:55" x14ac:dyDescent="0.3">
      <c r="B1826" s="50"/>
      <c r="C1826" s="27"/>
      <c r="D1826" s="27"/>
      <c r="E1826" s="28"/>
      <c r="F1826" s="28"/>
      <c r="G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/>
      <c r="Z1826" s="28"/>
      <c r="AA1826" s="28"/>
      <c r="AB1826" s="28"/>
      <c r="AC1826" s="28"/>
      <c r="AD1826" s="28"/>
      <c r="AE1826" s="28"/>
      <c r="AF1826" s="28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</row>
    <row r="1827" spans="2:55" x14ac:dyDescent="0.3">
      <c r="B1827" s="50"/>
      <c r="C1827" s="27"/>
      <c r="D1827" s="27"/>
      <c r="E1827" s="28"/>
      <c r="F1827" s="28"/>
      <c r="G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8"/>
      <c r="X1827" s="28"/>
      <c r="Y1827" s="28"/>
      <c r="Z1827" s="28"/>
      <c r="AA1827" s="28"/>
      <c r="AB1827" s="28"/>
      <c r="AC1827" s="28"/>
      <c r="AD1827" s="28"/>
      <c r="AE1827" s="28"/>
      <c r="AF1827" s="28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</row>
    <row r="1828" spans="2:55" x14ac:dyDescent="0.3">
      <c r="B1828" s="50"/>
      <c r="C1828" s="27"/>
      <c r="D1828" s="27"/>
      <c r="E1828" s="28"/>
      <c r="F1828" s="28"/>
      <c r="G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8"/>
      <c r="X1828" s="28"/>
      <c r="Y1828" s="28"/>
      <c r="Z1828" s="28"/>
      <c r="AA1828" s="28"/>
      <c r="AB1828" s="28"/>
      <c r="AC1828" s="28"/>
      <c r="AD1828" s="28"/>
      <c r="AE1828" s="28"/>
      <c r="AF1828" s="28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</row>
    <row r="1829" spans="2:55" x14ac:dyDescent="0.3">
      <c r="B1829" s="50"/>
      <c r="C1829" s="27"/>
      <c r="D1829" s="27"/>
      <c r="E1829" s="28"/>
      <c r="F1829" s="28"/>
      <c r="G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8"/>
      <c r="X1829" s="28"/>
      <c r="Y1829" s="28"/>
      <c r="Z1829" s="28"/>
      <c r="AA1829" s="28"/>
      <c r="AB1829" s="28"/>
      <c r="AC1829" s="28"/>
      <c r="AD1829" s="28"/>
      <c r="AE1829" s="28"/>
      <c r="AF1829" s="28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</row>
    <row r="1830" spans="2:55" x14ac:dyDescent="0.3">
      <c r="B1830" s="50"/>
      <c r="C1830" s="27"/>
      <c r="D1830" s="27"/>
      <c r="E1830" s="28"/>
      <c r="F1830" s="28"/>
      <c r="G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8"/>
      <c r="X1830" s="28"/>
      <c r="Y1830" s="28"/>
      <c r="Z1830" s="28"/>
      <c r="AA1830" s="28"/>
      <c r="AB1830" s="28"/>
      <c r="AC1830" s="28"/>
      <c r="AD1830" s="28"/>
      <c r="AE1830" s="28"/>
      <c r="AF1830" s="28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</row>
    <row r="1831" spans="2:55" x14ac:dyDescent="0.3">
      <c r="B1831" s="50"/>
      <c r="C1831" s="27"/>
      <c r="D1831" s="27"/>
      <c r="E1831" s="28"/>
      <c r="F1831" s="28"/>
      <c r="G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8"/>
      <c r="X1831" s="28"/>
      <c r="Y1831" s="28"/>
      <c r="Z1831" s="28"/>
      <c r="AA1831" s="28"/>
      <c r="AB1831" s="28"/>
      <c r="AC1831" s="28"/>
      <c r="AD1831" s="28"/>
      <c r="AE1831" s="28"/>
      <c r="AF1831" s="28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</row>
    <row r="1832" spans="2:55" x14ac:dyDescent="0.3">
      <c r="B1832" s="50"/>
      <c r="C1832" s="27"/>
      <c r="D1832" s="27"/>
      <c r="E1832" s="28"/>
      <c r="F1832" s="28"/>
      <c r="G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8"/>
      <c r="X1832" s="28"/>
      <c r="Y1832" s="28"/>
      <c r="Z1832" s="28"/>
      <c r="AA1832" s="28"/>
      <c r="AB1832" s="28"/>
      <c r="AC1832" s="28"/>
      <c r="AD1832" s="28"/>
      <c r="AE1832" s="28"/>
      <c r="AF1832" s="28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</row>
    <row r="1833" spans="2:55" x14ac:dyDescent="0.3">
      <c r="B1833" s="50"/>
      <c r="C1833" s="27"/>
      <c r="D1833" s="27"/>
      <c r="E1833" s="28"/>
      <c r="F1833" s="28"/>
      <c r="G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8"/>
      <c r="X1833" s="28"/>
      <c r="Y1833" s="28"/>
      <c r="Z1833" s="28"/>
      <c r="AA1833" s="28"/>
      <c r="AB1833" s="28"/>
      <c r="AC1833" s="28"/>
      <c r="AD1833" s="28"/>
      <c r="AE1833" s="28"/>
      <c r="AF1833" s="28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</row>
    <row r="1834" spans="2:55" x14ac:dyDescent="0.3">
      <c r="B1834" s="50"/>
      <c r="C1834" s="27"/>
      <c r="D1834" s="27"/>
      <c r="E1834" s="28"/>
      <c r="F1834" s="28"/>
      <c r="G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8"/>
      <c r="X1834" s="28"/>
      <c r="Y1834" s="28"/>
      <c r="Z1834" s="28"/>
      <c r="AA1834" s="28"/>
      <c r="AB1834" s="28"/>
      <c r="AC1834" s="28"/>
      <c r="AD1834" s="28"/>
      <c r="AE1834" s="28"/>
      <c r="AF1834" s="28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</row>
    <row r="1835" spans="2:55" x14ac:dyDescent="0.3">
      <c r="B1835" s="50"/>
      <c r="C1835" s="27"/>
      <c r="D1835" s="27"/>
      <c r="E1835" s="28"/>
      <c r="F1835" s="28"/>
      <c r="G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/>
      <c r="Z1835" s="28"/>
      <c r="AA1835" s="28"/>
      <c r="AB1835" s="28"/>
      <c r="AC1835" s="28"/>
      <c r="AD1835" s="28"/>
      <c r="AE1835" s="28"/>
      <c r="AF1835" s="28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</row>
    <row r="1836" spans="2:55" x14ac:dyDescent="0.3">
      <c r="B1836" s="50"/>
      <c r="C1836" s="27"/>
      <c r="D1836" s="27"/>
      <c r="E1836" s="28"/>
      <c r="F1836" s="28"/>
      <c r="G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8"/>
      <c r="X1836" s="28"/>
      <c r="Y1836" s="28"/>
      <c r="Z1836" s="28"/>
      <c r="AA1836" s="28"/>
      <c r="AB1836" s="28"/>
      <c r="AC1836" s="28"/>
      <c r="AD1836" s="28"/>
      <c r="AE1836" s="28"/>
      <c r="AF1836" s="28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</row>
    <row r="1837" spans="2:55" x14ac:dyDescent="0.3">
      <c r="B1837" s="50"/>
      <c r="C1837" s="27"/>
      <c r="D1837" s="27"/>
      <c r="E1837" s="28"/>
      <c r="F1837" s="28"/>
      <c r="G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8"/>
      <c r="X1837" s="28"/>
      <c r="Y1837" s="28"/>
      <c r="Z1837" s="28"/>
      <c r="AA1837" s="28"/>
      <c r="AB1837" s="28"/>
      <c r="AC1837" s="28"/>
      <c r="AD1837" s="28"/>
      <c r="AE1837" s="28"/>
      <c r="AF1837" s="28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</row>
    <row r="1838" spans="2:55" x14ac:dyDescent="0.3">
      <c r="B1838" s="50"/>
      <c r="C1838" s="27"/>
      <c r="D1838" s="27"/>
      <c r="E1838" s="28"/>
      <c r="F1838" s="28"/>
      <c r="G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8"/>
      <c r="X1838" s="28"/>
      <c r="Y1838" s="28"/>
      <c r="Z1838" s="28"/>
      <c r="AA1838" s="28"/>
      <c r="AB1838" s="28"/>
      <c r="AC1838" s="28"/>
      <c r="AD1838" s="28"/>
      <c r="AE1838" s="28"/>
      <c r="AF1838" s="28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</row>
    <row r="1839" spans="2:55" x14ac:dyDescent="0.3">
      <c r="B1839" s="50"/>
      <c r="C1839" s="27"/>
      <c r="D1839" s="27"/>
      <c r="E1839" s="28"/>
      <c r="F1839" s="28"/>
      <c r="G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8"/>
      <c r="X1839" s="28"/>
      <c r="Y1839" s="28"/>
      <c r="Z1839" s="28"/>
      <c r="AA1839" s="28"/>
      <c r="AB1839" s="28"/>
      <c r="AC1839" s="28"/>
      <c r="AD1839" s="28"/>
      <c r="AE1839" s="28"/>
      <c r="AF1839" s="28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</row>
    <row r="1840" spans="2:55" x14ac:dyDescent="0.3">
      <c r="B1840" s="50"/>
      <c r="C1840" s="27"/>
      <c r="D1840" s="27"/>
      <c r="E1840" s="28"/>
      <c r="F1840" s="28"/>
      <c r="G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8"/>
      <c r="X1840" s="28"/>
      <c r="Y1840" s="28"/>
      <c r="Z1840" s="28"/>
      <c r="AA1840" s="28"/>
      <c r="AB1840" s="28"/>
      <c r="AC1840" s="28"/>
      <c r="AD1840" s="28"/>
      <c r="AE1840" s="28"/>
      <c r="AF1840" s="28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</row>
    <row r="1841" spans="2:55" x14ac:dyDescent="0.3">
      <c r="B1841" s="50"/>
      <c r="C1841" s="27"/>
      <c r="D1841" s="27"/>
      <c r="E1841" s="28"/>
      <c r="F1841" s="28"/>
      <c r="G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8"/>
      <c r="X1841" s="28"/>
      <c r="Y1841" s="28"/>
      <c r="Z1841" s="28"/>
      <c r="AA1841" s="28"/>
      <c r="AB1841" s="28"/>
      <c r="AC1841" s="28"/>
      <c r="AD1841" s="28"/>
      <c r="AE1841" s="28"/>
      <c r="AF1841" s="28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</row>
    <row r="1842" spans="2:55" x14ac:dyDescent="0.3">
      <c r="B1842" s="50"/>
      <c r="C1842" s="27"/>
      <c r="D1842" s="27"/>
      <c r="E1842" s="28"/>
      <c r="F1842" s="28"/>
      <c r="G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8"/>
      <c r="X1842" s="28"/>
      <c r="Y1842" s="28"/>
      <c r="Z1842" s="28"/>
      <c r="AA1842" s="28"/>
      <c r="AB1842" s="28"/>
      <c r="AC1842" s="28"/>
      <c r="AD1842" s="28"/>
      <c r="AE1842" s="28"/>
      <c r="AF1842" s="28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</row>
    <row r="1843" spans="2:55" x14ac:dyDescent="0.3">
      <c r="B1843" s="50"/>
      <c r="C1843" s="27"/>
      <c r="D1843" s="27"/>
      <c r="E1843" s="28"/>
      <c r="F1843" s="28"/>
      <c r="G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8"/>
      <c r="X1843" s="28"/>
      <c r="Y1843" s="28"/>
      <c r="Z1843" s="28"/>
      <c r="AA1843" s="28"/>
      <c r="AB1843" s="28"/>
      <c r="AC1843" s="28"/>
      <c r="AD1843" s="28"/>
      <c r="AE1843" s="28"/>
      <c r="AF1843" s="28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</row>
    <row r="1844" spans="2:55" x14ac:dyDescent="0.3">
      <c r="B1844" s="50"/>
      <c r="C1844" s="27"/>
      <c r="D1844" s="27"/>
      <c r="E1844" s="28"/>
      <c r="F1844" s="28"/>
      <c r="G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8"/>
      <c r="X1844" s="28"/>
      <c r="Y1844" s="28"/>
      <c r="Z1844" s="28"/>
      <c r="AA1844" s="28"/>
      <c r="AB1844" s="28"/>
      <c r="AC1844" s="28"/>
      <c r="AD1844" s="28"/>
      <c r="AE1844" s="28"/>
      <c r="AF1844" s="28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</row>
    <row r="1845" spans="2:55" x14ac:dyDescent="0.3">
      <c r="B1845" s="50"/>
      <c r="C1845" s="27"/>
      <c r="D1845" s="27"/>
      <c r="E1845" s="28"/>
      <c r="F1845" s="28"/>
      <c r="G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8"/>
      <c r="X1845" s="28"/>
      <c r="Y1845" s="28"/>
      <c r="Z1845" s="28"/>
      <c r="AA1845" s="28"/>
      <c r="AB1845" s="28"/>
      <c r="AC1845" s="28"/>
      <c r="AD1845" s="28"/>
      <c r="AE1845" s="28"/>
      <c r="AF1845" s="28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</row>
    <row r="1846" spans="2:55" x14ac:dyDescent="0.3">
      <c r="B1846" s="50"/>
      <c r="C1846" s="27"/>
      <c r="D1846" s="27"/>
      <c r="E1846" s="28"/>
      <c r="F1846" s="28"/>
      <c r="G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8"/>
      <c r="X1846" s="28"/>
      <c r="Y1846" s="28"/>
      <c r="Z1846" s="28"/>
      <c r="AA1846" s="28"/>
      <c r="AB1846" s="28"/>
      <c r="AC1846" s="28"/>
      <c r="AD1846" s="28"/>
      <c r="AE1846" s="28"/>
      <c r="AF1846" s="28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</row>
    <row r="1847" spans="2:55" x14ac:dyDescent="0.3">
      <c r="B1847" s="50"/>
      <c r="C1847" s="27"/>
      <c r="D1847" s="27"/>
      <c r="E1847" s="28"/>
      <c r="F1847" s="28"/>
      <c r="G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8"/>
      <c r="X1847" s="28"/>
      <c r="Y1847" s="28"/>
      <c r="Z1847" s="28"/>
      <c r="AA1847" s="28"/>
      <c r="AB1847" s="28"/>
      <c r="AC1847" s="28"/>
      <c r="AD1847" s="28"/>
      <c r="AE1847" s="28"/>
      <c r="AF1847" s="28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</row>
    <row r="1848" spans="2:55" x14ac:dyDescent="0.3">
      <c r="B1848" s="50"/>
      <c r="C1848" s="27"/>
      <c r="D1848" s="27"/>
      <c r="E1848" s="28"/>
      <c r="F1848" s="28"/>
      <c r="G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8"/>
      <c r="X1848" s="28"/>
      <c r="Y1848" s="28"/>
      <c r="Z1848" s="28"/>
      <c r="AA1848" s="28"/>
      <c r="AB1848" s="28"/>
      <c r="AC1848" s="28"/>
      <c r="AD1848" s="28"/>
      <c r="AE1848" s="28"/>
      <c r="AF1848" s="28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</row>
    <row r="1849" spans="2:55" x14ac:dyDescent="0.3">
      <c r="B1849" s="50"/>
      <c r="C1849" s="27"/>
      <c r="D1849" s="27"/>
      <c r="E1849" s="28"/>
      <c r="F1849" s="28"/>
      <c r="G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/>
      <c r="Z1849" s="28"/>
      <c r="AA1849" s="28"/>
      <c r="AB1849" s="28"/>
      <c r="AC1849" s="28"/>
      <c r="AD1849" s="28"/>
      <c r="AE1849" s="28"/>
      <c r="AF1849" s="28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</row>
    <row r="1850" spans="2:55" x14ac:dyDescent="0.3">
      <c r="B1850" s="50"/>
      <c r="C1850" s="27"/>
      <c r="D1850" s="27"/>
      <c r="E1850" s="28"/>
      <c r="F1850" s="28"/>
      <c r="G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8"/>
      <c r="AE1850" s="28"/>
      <c r="AF1850" s="28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</row>
    <row r="1851" spans="2:55" x14ac:dyDescent="0.3">
      <c r="B1851" s="50"/>
      <c r="C1851" s="27"/>
      <c r="D1851" s="27"/>
      <c r="E1851" s="28"/>
      <c r="F1851" s="28"/>
      <c r="G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/>
      <c r="Z1851" s="28"/>
      <c r="AA1851" s="28"/>
      <c r="AB1851" s="28"/>
      <c r="AC1851" s="28"/>
      <c r="AD1851" s="28"/>
      <c r="AE1851" s="28"/>
      <c r="AF1851" s="28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</row>
    <row r="1852" spans="2:55" x14ac:dyDescent="0.3">
      <c r="B1852" s="50"/>
      <c r="C1852" s="27"/>
      <c r="D1852" s="27"/>
      <c r="E1852" s="28"/>
      <c r="F1852" s="28"/>
      <c r="G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8"/>
      <c r="AE1852" s="28"/>
      <c r="AF1852" s="28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</row>
    <row r="1853" spans="2:55" x14ac:dyDescent="0.3">
      <c r="B1853" s="50"/>
      <c r="C1853" s="27"/>
      <c r="D1853" s="27"/>
      <c r="E1853" s="28"/>
      <c r="F1853" s="28"/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  <c r="AC1853" s="28"/>
      <c r="AD1853" s="28"/>
      <c r="AE1853" s="28"/>
      <c r="AF1853" s="28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</row>
    <row r="1854" spans="2:55" x14ac:dyDescent="0.3">
      <c r="B1854" s="50"/>
      <c r="C1854" s="27"/>
      <c r="D1854" s="27"/>
      <c r="E1854" s="28"/>
      <c r="F1854" s="28"/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8"/>
      <c r="AE1854" s="28"/>
      <c r="AF1854" s="28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</row>
    <row r="1855" spans="2:55" x14ac:dyDescent="0.3">
      <c r="B1855" s="50"/>
      <c r="C1855" s="27"/>
      <c r="D1855" s="27"/>
      <c r="E1855" s="28"/>
      <c r="F1855" s="28"/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8"/>
      <c r="AE1855" s="28"/>
      <c r="AF1855" s="28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</row>
    <row r="1856" spans="2:55" x14ac:dyDescent="0.3">
      <c r="B1856" s="50"/>
      <c r="C1856" s="27"/>
      <c r="D1856" s="27"/>
      <c r="E1856" s="28"/>
      <c r="F1856" s="28"/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8"/>
      <c r="AE1856" s="28"/>
      <c r="AF1856" s="28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</row>
    <row r="1857" spans="2:55" x14ac:dyDescent="0.3">
      <c r="B1857" s="50"/>
      <c r="C1857" s="27"/>
      <c r="D1857" s="27"/>
      <c r="E1857" s="28"/>
      <c r="F1857" s="28"/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/>
      <c r="Z1857" s="28"/>
      <c r="AA1857" s="28"/>
      <c r="AB1857" s="28"/>
      <c r="AC1857" s="28"/>
      <c r="AD1857" s="28"/>
      <c r="AE1857" s="28"/>
      <c r="AF1857" s="28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</row>
    <row r="1858" spans="2:55" x14ac:dyDescent="0.3">
      <c r="B1858" s="50"/>
      <c r="C1858" s="27"/>
      <c r="D1858" s="27"/>
      <c r="E1858" s="28"/>
      <c r="F1858" s="28"/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8"/>
      <c r="AE1858" s="28"/>
      <c r="AF1858" s="28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</row>
    <row r="1859" spans="2:55" x14ac:dyDescent="0.3">
      <c r="B1859" s="50"/>
      <c r="C1859" s="27"/>
      <c r="D1859" s="27"/>
      <c r="E1859" s="28"/>
      <c r="F1859" s="28"/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8"/>
      <c r="AE1859" s="28"/>
      <c r="AF1859" s="28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</row>
    <row r="1860" spans="2:55" x14ac:dyDescent="0.3">
      <c r="B1860" s="50"/>
      <c r="C1860" s="27"/>
      <c r="D1860" s="27"/>
      <c r="E1860" s="28"/>
      <c r="F1860" s="28"/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/>
      <c r="Z1860" s="28"/>
      <c r="AA1860" s="28"/>
      <c r="AB1860" s="28"/>
      <c r="AC1860" s="28"/>
      <c r="AD1860" s="28"/>
      <c r="AE1860" s="28"/>
      <c r="AF1860" s="28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</row>
    <row r="1861" spans="2:55" x14ac:dyDescent="0.3">
      <c r="B1861" s="50"/>
      <c r="C1861" s="27"/>
      <c r="D1861" s="27"/>
      <c r="E1861" s="28"/>
      <c r="F1861" s="28"/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  <c r="Z1861" s="28"/>
      <c r="AA1861" s="28"/>
      <c r="AB1861" s="28"/>
      <c r="AC1861" s="28"/>
      <c r="AD1861" s="28"/>
      <c r="AE1861" s="28"/>
      <c r="AF1861" s="28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</row>
    <row r="1862" spans="2:55" x14ac:dyDescent="0.3">
      <c r="B1862" s="50"/>
      <c r="C1862" s="27"/>
      <c r="D1862" s="27"/>
      <c r="E1862" s="28"/>
      <c r="F1862" s="28"/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  <c r="Z1862" s="28"/>
      <c r="AA1862" s="28"/>
      <c r="AB1862" s="28"/>
      <c r="AC1862" s="28"/>
      <c r="AD1862" s="28"/>
      <c r="AE1862" s="28"/>
      <c r="AF1862" s="28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</row>
    <row r="1863" spans="2:55" x14ac:dyDescent="0.3">
      <c r="B1863" s="50"/>
      <c r="C1863" s="27"/>
      <c r="D1863" s="27"/>
      <c r="E1863" s="28"/>
      <c r="F1863" s="28"/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  <c r="Z1863" s="28"/>
      <c r="AA1863" s="28"/>
      <c r="AB1863" s="28"/>
      <c r="AC1863" s="28"/>
      <c r="AD1863" s="28"/>
      <c r="AE1863" s="28"/>
      <c r="AF1863" s="28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</row>
    <row r="1864" spans="2:55" x14ac:dyDescent="0.3">
      <c r="B1864" s="50"/>
      <c r="C1864" s="27"/>
      <c r="D1864" s="27"/>
      <c r="E1864" s="28"/>
      <c r="F1864" s="28"/>
      <c r="G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/>
      <c r="Z1864" s="28"/>
      <c r="AA1864" s="28"/>
      <c r="AB1864" s="28"/>
      <c r="AC1864" s="28"/>
      <c r="AD1864" s="28"/>
      <c r="AE1864" s="28"/>
      <c r="AF1864" s="28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</row>
    <row r="1865" spans="2:55" x14ac:dyDescent="0.3">
      <c r="B1865" s="50"/>
      <c r="C1865" s="27"/>
      <c r="D1865" s="27"/>
      <c r="E1865" s="28"/>
      <c r="F1865" s="28"/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8"/>
      <c r="AE1865" s="28"/>
      <c r="AF1865" s="28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</row>
    <row r="1866" spans="2:55" x14ac:dyDescent="0.3">
      <c r="B1866" s="50"/>
      <c r="C1866" s="27"/>
      <c r="D1866" s="27"/>
      <c r="E1866" s="28"/>
      <c r="F1866" s="28"/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/>
      <c r="Z1866" s="28"/>
      <c r="AA1866" s="28"/>
      <c r="AB1866" s="28"/>
      <c r="AC1866" s="28"/>
      <c r="AD1866" s="28"/>
      <c r="AE1866" s="28"/>
      <c r="AF1866" s="28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</row>
    <row r="1867" spans="2:55" x14ac:dyDescent="0.3">
      <c r="B1867" s="50"/>
      <c r="C1867" s="27"/>
      <c r="D1867" s="27"/>
      <c r="E1867" s="28"/>
      <c r="F1867" s="28"/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  <c r="Z1867" s="28"/>
      <c r="AA1867" s="28"/>
      <c r="AB1867" s="28"/>
      <c r="AC1867" s="28"/>
      <c r="AD1867" s="28"/>
      <c r="AE1867" s="28"/>
      <c r="AF1867" s="28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</row>
    <row r="1868" spans="2:55" x14ac:dyDescent="0.3">
      <c r="B1868" s="50"/>
      <c r="C1868" s="27"/>
      <c r="D1868" s="27"/>
      <c r="E1868" s="28"/>
      <c r="F1868" s="28"/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8"/>
      <c r="AE1868" s="28"/>
      <c r="AF1868" s="28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</row>
    <row r="1869" spans="2:55" x14ac:dyDescent="0.3">
      <c r="B1869" s="50"/>
      <c r="C1869" s="27"/>
      <c r="D1869" s="27"/>
      <c r="E1869" s="28"/>
      <c r="F1869" s="28"/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  <c r="Z1869" s="28"/>
      <c r="AA1869" s="28"/>
      <c r="AB1869" s="28"/>
      <c r="AC1869" s="28"/>
      <c r="AD1869" s="28"/>
      <c r="AE1869" s="28"/>
      <c r="AF1869" s="28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</row>
    <row r="1870" spans="2:55" x14ac:dyDescent="0.3">
      <c r="B1870" s="50"/>
      <c r="C1870" s="27"/>
      <c r="D1870" s="27"/>
      <c r="E1870" s="28"/>
      <c r="F1870" s="28"/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/>
      <c r="Z1870" s="28"/>
      <c r="AA1870" s="28"/>
      <c r="AB1870" s="28"/>
      <c r="AC1870" s="28"/>
      <c r="AD1870" s="28"/>
      <c r="AE1870" s="28"/>
      <c r="AF1870" s="28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</row>
    <row r="1871" spans="2:55" x14ac:dyDescent="0.3">
      <c r="B1871" s="50"/>
      <c r="C1871" s="27"/>
      <c r="D1871" s="27"/>
      <c r="E1871" s="28"/>
      <c r="F1871" s="28"/>
      <c r="G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/>
      <c r="Z1871" s="28"/>
      <c r="AA1871" s="28"/>
      <c r="AB1871" s="28"/>
      <c r="AC1871" s="28"/>
      <c r="AD1871" s="28"/>
      <c r="AE1871" s="28"/>
      <c r="AF1871" s="28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</row>
    <row r="1872" spans="2:55" x14ac:dyDescent="0.3">
      <c r="B1872" s="50"/>
      <c r="C1872" s="27"/>
      <c r="D1872" s="27"/>
      <c r="E1872" s="28"/>
      <c r="F1872" s="28"/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/>
      <c r="Z1872" s="28"/>
      <c r="AA1872" s="28"/>
      <c r="AB1872" s="28"/>
      <c r="AC1872" s="28"/>
      <c r="AD1872" s="28"/>
      <c r="AE1872" s="28"/>
      <c r="AF1872" s="28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</row>
    <row r="1873" spans="2:55" x14ac:dyDescent="0.3">
      <c r="B1873" s="50"/>
      <c r="C1873" s="27"/>
      <c r="D1873" s="27"/>
      <c r="E1873" s="28"/>
      <c r="F1873" s="28"/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/>
      <c r="Z1873" s="28"/>
      <c r="AA1873" s="28"/>
      <c r="AB1873" s="28"/>
      <c r="AC1873" s="28"/>
      <c r="AD1873" s="28"/>
      <c r="AE1873" s="28"/>
      <c r="AF1873" s="28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</row>
    <row r="1874" spans="2:55" x14ac:dyDescent="0.3">
      <c r="B1874" s="50"/>
      <c r="C1874" s="27"/>
      <c r="D1874" s="27"/>
      <c r="E1874" s="28"/>
      <c r="F1874" s="28"/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8"/>
      <c r="AE1874" s="28"/>
      <c r="AF1874" s="28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</row>
    <row r="1875" spans="2:55" x14ac:dyDescent="0.3">
      <c r="B1875" s="50"/>
      <c r="C1875" s="27"/>
      <c r="D1875" s="27"/>
      <c r="E1875" s="28"/>
      <c r="F1875" s="28"/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8"/>
      <c r="AE1875" s="28"/>
      <c r="AF1875" s="28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</row>
    <row r="1876" spans="2:55" x14ac:dyDescent="0.3">
      <c r="B1876" s="50"/>
      <c r="C1876" s="27"/>
      <c r="D1876" s="27"/>
      <c r="E1876" s="28"/>
      <c r="F1876" s="28"/>
      <c r="G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28"/>
      <c r="Y1876" s="28"/>
      <c r="Z1876" s="28"/>
      <c r="AA1876" s="28"/>
      <c r="AB1876" s="28"/>
      <c r="AC1876" s="28"/>
      <c r="AD1876" s="28"/>
      <c r="AE1876" s="28"/>
      <c r="AF1876" s="28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</row>
    <row r="1877" spans="2:55" x14ac:dyDescent="0.3">
      <c r="B1877" s="50"/>
      <c r="C1877" s="27"/>
      <c r="D1877" s="27"/>
      <c r="E1877" s="28"/>
      <c r="F1877" s="28"/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/>
      <c r="Z1877" s="28"/>
      <c r="AA1877" s="28"/>
      <c r="AB1877" s="28"/>
      <c r="AC1877" s="28"/>
      <c r="AD1877" s="28"/>
      <c r="AE1877" s="28"/>
      <c r="AF1877" s="28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</row>
    <row r="1878" spans="2:55" x14ac:dyDescent="0.3">
      <c r="B1878" s="50"/>
      <c r="C1878" s="27"/>
      <c r="D1878" s="27"/>
      <c r="E1878" s="28"/>
      <c r="F1878" s="28"/>
      <c r="G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8"/>
      <c r="X1878" s="28"/>
      <c r="Y1878" s="28"/>
      <c r="Z1878" s="28"/>
      <c r="AA1878" s="28"/>
      <c r="AB1878" s="28"/>
      <c r="AC1878" s="28"/>
      <c r="AD1878" s="28"/>
      <c r="AE1878" s="28"/>
      <c r="AF1878" s="28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</row>
    <row r="1879" spans="2:55" x14ac:dyDescent="0.3">
      <c r="B1879" s="50"/>
      <c r="C1879" s="27"/>
      <c r="D1879" s="27"/>
      <c r="E1879" s="28"/>
      <c r="F1879" s="28"/>
      <c r="G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8"/>
      <c r="AE1879" s="28"/>
      <c r="AF1879" s="28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</row>
    <row r="1880" spans="2:55" x14ac:dyDescent="0.3">
      <c r="B1880" s="50"/>
      <c r="C1880" s="27"/>
      <c r="D1880" s="27"/>
      <c r="E1880" s="28"/>
      <c r="F1880" s="28"/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8"/>
      <c r="X1880" s="28"/>
      <c r="Y1880" s="28"/>
      <c r="Z1880" s="28"/>
      <c r="AA1880" s="28"/>
      <c r="AB1880" s="28"/>
      <c r="AC1880" s="28"/>
      <c r="AD1880" s="28"/>
      <c r="AE1880" s="28"/>
      <c r="AF1880" s="28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</row>
    <row r="1881" spans="2:55" x14ac:dyDescent="0.3">
      <c r="B1881" s="50"/>
      <c r="C1881" s="27"/>
      <c r="D1881" s="27"/>
      <c r="E1881" s="28"/>
      <c r="F1881" s="28"/>
      <c r="G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8"/>
      <c r="X1881" s="28"/>
      <c r="Y1881" s="28"/>
      <c r="Z1881" s="28"/>
      <c r="AA1881" s="28"/>
      <c r="AB1881" s="28"/>
      <c r="AC1881" s="28"/>
      <c r="AD1881" s="28"/>
      <c r="AE1881" s="28"/>
      <c r="AF1881" s="28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</row>
    <row r="1882" spans="2:55" x14ac:dyDescent="0.3">
      <c r="B1882" s="50"/>
      <c r="C1882" s="27"/>
      <c r="D1882" s="27"/>
      <c r="E1882" s="28"/>
      <c r="F1882" s="28"/>
      <c r="G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/>
      <c r="Z1882" s="28"/>
      <c r="AA1882" s="28"/>
      <c r="AB1882" s="28"/>
      <c r="AC1882" s="28"/>
      <c r="AD1882" s="28"/>
      <c r="AE1882" s="28"/>
      <c r="AF1882" s="28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</row>
    <row r="1883" spans="2:55" x14ac:dyDescent="0.3">
      <c r="B1883" s="50"/>
      <c r="C1883" s="27"/>
      <c r="D1883" s="27"/>
      <c r="E1883" s="28"/>
      <c r="F1883" s="28"/>
      <c r="G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8"/>
      <c r="X1883" s="28"/>
      <c r="Y1883" s="28"/>
      <c r="Z1883" s="28"/>
      <c r="AA1883" s="28"/>
      <c r="AB1883" s="28"/>
      <c r="AC1883" s="28"/>
      <c r="AD1883" s="28"/>
      <c r="AE1883" s="28"/>
      <c r="AF1883" s="28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</row>
    <row r="1884" spans="2:55" x14ac:dyDescent="0.3">
      <c r="B1884" s="50"/>
      <c r="C1884" s="27"/>
      <c r="D1884" s="27"/>
      <c r="E1884" s="28"/>
      <c r="F1884" s="28"/>
      <c r="G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8"/>
      <c r="AE1884" s="28"/>
      <c r="AF1884" s="28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</row>
    <row r="1885" spans="2:55" x14ac:dyDescent="0.3">
      <c r="B1885" s="50"/>
      <c r="C1885" s="27"/>
      <c r="D1885" s="27"/>
      <c r="E1885" s="28"/>
      <c r="F1885" s="28"/>
      <c r="G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8"/>
      <c r="X1885" s="28"/>
      <c r="Y1885" s="28"/>
      <c r="Z1885" s="28"/>
      <c r="AA1885" s="28"/>
      <c r="AB1885" s="28"/>
      <c r="AC1885" s="28"/>
      <c r="AD1885" s="28"/>
      <c r="AE1885" s="28"/>
      <c r="AF1885" s="28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</row>
    <row r="1886" spans="2:55" x14ac:dyDescent="0.3">
      <c r="B1886" s="50"/>
      <c r="C1886" s="27"/>
      <c r="D1886" s="27"/>
      <c r="E1886" s="28"/>
      <c r="F1886" s="28"/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/>
      <c r="Z1886" s="28"/>
      <c r="AA1886" s="28"/>
      <c r="AB1886" s="28"/>
      <c r="AC1886" s="28"/>
      <c r="AD1886" s="28"/>
      <c r="AE1886" s="28"/>
      <c r="AF1886" s="28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</row>
    <row r="1887" spans="2:55" x14ac:dyDescent="0.3">
      <c r="B1887" s="50"/>
      <c r="C1887" s="27"/>
      <c r="D1887" s="27"/>
      <c r="E1887" s="28"/>
      <c r="F1887" s="28"/>
      <c r="G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8"/>
      <c r="AE1887" s="28"/>
      <c r="AF1887" s="28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</row>
    <row r="1888" spans="2:55" x14ac:dyDescent="0.3">
      <c r="B1888" s="50"/>
      <c r="C1888" s="27"/>
      <c r="D1888" s="27"/>
      <c r="E1888" s="28"/>
      <c r="F1888" s="28"/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8"/>
      <c r="X1888" s="28"/>
      <c r="Y1888" s="28"/>
      <c r="Z1888" s="28"/>
      <c r="AA1888" s="28"/>
      <c r="AB1888" s="28"/>
      <c r="AC1888" s="28"/>
      <c r="AD1888" s="28"/>
      <c r="AE1888" s="28"/>
      <c r="AF1888" s="28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</row>
    <row r="1889" spans="2:55" x14ac:dyDescent="0.3">
      <c r="B1889" s="50"/>
      <c r="C1889" s="27"/>
      <c r="D1889" s="27"/>
      <c r="E1889" s="28"/>
      <c r="F1889" s="28"/>
      <c r="G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8"/>
      <c r="AE1889" s="28"/>
      <c r="AF1889" s="28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</row>
    <row r="1890" spans="2:55" x14ac:dyDescent="0.3">
      <c r="B1890" s="50"/>
      <c r="C1890" s="27"/>
      <c r="D1890" s="27"/>
      <c r="E1890" s="28"/>
      <c r="F1890" s="28"/>
      <c r="G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/>
      <c r="Z1890" s="28"/>
      <c r="AA1890" s="28"/>
      <c r="AB1890" s="28"/>
      <c r="AC1890" s="28"/>
      <c r="AD1890" s="28"/>
      <c r="AE1890" s="28"/>
      <c r="AF1890" s="28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</row>
    <row r="1891" spans="2:55" x14ac:dyDescent="0.3">
      <c r="B1891" s="50"/>
      <c r="C1891" s="27"/>
      <c r="D1891" s="27"/>
      <c r="E1891" s="28"/>
      <c r="F1891" s="28"/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/>
      <c r="Z1891" s="28"/>
      <c r="AA1891" s="28"/>
      <c r="AB1891" s="28"/>
      <c r="AC1891" s="28"/>
      <c r="AD1891" s="28"/>
      <c r="AE1891" s="28"/>
      <c r="AF1891" s="28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</row>
    <row r="1892" spans="2:55" x14ac:dyDescent="0.3">
      <c r="B1892" s="50"/>
      <c r="C1892" s="27"/>
      <c r="D1892" s="27"/>
      <c r="E1892" s="28"/>
      <c r="F1892" s="28"/>
      <c r="G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8"/>
      <c r="AE1892" s="28"/>
      <c r="AF1892" s="28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</row>
    <row r="1893" spans="2:55" x14ac:dyDescent="0.3">
      <c r="B1893" s="50"/>
      <c r="C1893" s="27"/>
      <c r="D1893" s="27"/>
      <c r="E1893" s="28"/>
      <c r="F1893" s="28"/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8"/>
      <c r="X1893" s="28"/>
      <c r="Y1893" s="28"/>
      <c r="Z1893" s="28"/>
      <c r="AA1893" s="28"/>
      <c r="AB1893" s="28"/>
      <c r="AC1893" s="28"/>
      <c r="AD1893" s="28"/>
      <c r="AE1893" s="28"/>
      <c r="AF1893" s="28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</row>
    <row r="1894" spans="2:55" x14ac:dyDescent="0.3">
      <c r="B1894" s="50"/>
      <c r="C1894" s="27"/>
      <c r="D1894" s="27"/>
      <c r="E1894" s="28"/>
      <c r="F1894" s="28"/>
      <c r="G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/>
      <c r="Z1894" s="28"/>
      <c r="AA1894" s="28"/>
      <c r="AB1894" s="28"/>
      <c r="AC1894" s="28"/>
      <c r="AD1894" s="28"/>
      <c r="AE1894" s="28"/>
      <c r="AF1894" s="28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</row>
    <row r="1895" spans="2:55" x14ac:dyDescent="0.3">
      <c r="B1895" s="50"/>
      <c r="C1895" s="27"/>
      <c r="D1895" s="27"/>
      <c r="E1895" s="28"/>
      <c r="F1895" s="28"/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8"/>
      <c r="X1895" s="28"/>
      <c r="Y1895" s="28"/>
      <c r="Z1895" s="28"/>
      <c r="AA1895" s="28"/>
      <c r="AB1895" s="28"/>
      <c r="AC1895" s="28"/>
      <c r="AD1895" s="28"/>
      <c r="AE1895" s="28"/>
      <c r="AF1895" s="28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</row>
    <row r="1896" spans="2:55" x14ac:dyDescent="0.3">
      <c r="B1896" s="50"/>
      <c r="C1896" s="27"/>
      <c r="D1896" s="27"/>
      <c r="E1896" s="28"/>
      <c r="F1896" s="28"/>
      <c r="G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/>
      <c r="Z1896" s="28"/>
      <c r="AA1896" s="28"/>
      <c r="AB1896" s="28"/>
      <c r="AC1896" s="28"/>
      <c r="AD1896" s="28"/>
      <c r="AE1896" s="28"/>
      <c r="AF1896" s="28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</row>
    <row r="1897" spans="2:55" x14ac:dyDescent="0.3">
      <c r="B1897" s="50"/>
      <c r="C1897" s="27"/>
      <c r="D1897" s="27"/>
      <c r="E1897" s="28"/>
      <c r="F1897" s="28"/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8"/>
      <c r="AE1897" s="28"/>
      <c r="AF1897" s="28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</row>
    <row r="1898" spans="2:55" x14ac:dyDescent="0.3">
      <c r="B1898" s="50"/>
      <c r="C1898" s="27"/>
      <c r="D1898" s="27"/>
      <c r="E1898" s="28"/>
      <c r="F1898" s="28"/>
      <c r="G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8"/>
      <c r="X1898" s="28"/>
      <c r="Y1898" s="28"/>
      <c r="Z1898" s="28"/>
      <c r="AA1898" s="28"/>
      <c r="AB1898" s="28"/>
      <c r="AC1898" s="28"/>
      <c r="AD1898" s="28"/>
      <c r="AE1898" s="28"/>
      <c r="AF1898" s="28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</row>
    <row r="1899" spans="2:55" x14ac:dyDescent="0.3">
      <c r="B1899" s="50"/>
      <c r="C1899" s="27"/>
      <c r="D1899" s="27"/>
      <c r="E1899" s="28"/>
      <c r="F1899" s="28"/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8"/>
      <c r="AC1899" s="28"/>
      <c r="AD1899" s="28"/>
      <c r="AE1899" s="28"/>
      <c r="AF1899" s="28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</row>
    <row r="1900" spans="2:55" x14ac:dyDescent="0.3">
      <c r="B1900" s="50"/>
      <c r="C1900" s="27"/>
      <c r="D1900" s="27"/>
      <c r="E1900" s="28"/>
      <c r="F1900" s="28"/>
      <c r="G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8"/>
      <c r="AE1900" s="28"/>
      <c r="AF1900" s="28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</row>
    <row r="1901" spans="2:55" x14ac:dyDescent="0.3">
      <c r="B1901" s="50"/>
      <c r="C1901" s="27"/>
      <c r="D1901" s="27"/>
      <c r="E1901" s="28"/>
      <c r="F1901" s="28"/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  <c r="Z1901" s="28"/>
      <c r="AA1901" s="28"/>
      <c r="AB1901" s="28"/>
      <c r="AC1901" s="28"/>
      <c r="AD1901" s="28"/>
      <c r="AE1901" s="28"/>
      <c r="AF1901" s="28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</row>
    <row r="1902" spans="2:55" x14ac:dyDescent="0.3">
      <c r="B1902" s="50"/>
      <c r="C1902" s="27"/>
      <c r="D1902" s="27"/>
      <c r="E1902" s="28"/>
      <c r="F1902" s="28"/>
      <c r="G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/>
      <c r="Z1902" s="28"/>
      <c r="AA1902" s="28"/>
      <c r="AB1902" s="28"/>
      <c r="AC1902" s="28"/>
      <c r="AD1902" s="28"/>
      <c r="AE1902" s="28"/>
      <c r="AF1902" s="28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</row>
    <row r="1903" spans="2:55" x14ac:dyDescent="0.3">
      <c r="B1903" s="50"/>
      <c r="C1903" s="27"/>
      <c r="D1903" s="27"/>
      <c r="E1903" s="28"/>
      <c r="F1903" s="28"/>
      <c r="G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/>
      <c r="Z1903" s="28"/>
      <c r="AA1903" s="28"/>
      <c r="AB1903" s="28"/>
      <c r="AC1903" s="28"/>
      <c r="AD1903" s="28"/>
      <c r="AE1903" s="28"/>
      <c r="AF1903" s="28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</row>
    <row r="1904" spans="2:55" x14ac:dyDescent="0.3">
      <c r="B1904" s="50"/>
      <c r="C1904" s="27"/>
      <c r="D1904" s="27"/>
      <c r="E1904" s="28"/>
      <c r="F1904" s="28"/>
      <c r="G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8"/>
      <c r="AE1904" s="28"/>
      <c r="AF1904" s="28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</row>
    <row r="1905" spans="2:55" x14ac:dyDescent="0.3">
      <c r="B1905" s="50"/>
      <c r="C1905" s="27"/>
      <c r="D1905" s="27"/>
      <c r="E1905" s="28"/>
      <c r="F1905" s="28"/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  <c r="Z1905" s="28"/>
      <c r="AA1905" s="28"/>
      <c r="AB1905" s="28"/>
      <c r="AC1905" s="28"/>
      <c r="AD1905" s="28"/>
      <c r="AE1905" s="28"/>
      <c r="AF1905" s="28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</row>
    <row r="1906" spans="2:55" x14ac:dyDescent="0.3">
      <c r="B1906" s="50"/>
      <c r="C1906" s="27"/>
      <c r="D1906" s="27"/>
      <c r="E1906" s="28"/>
      <c r="F1906" s="28"/>
      <c r="G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8"/>
      <c r="X1906" s="28"/>
      <c r="Y1906" s="28"/>
      <c r="Z1906" s="28"/>
      <c r="AA1906" s="28"/>
      <c r="AB1906" s="28"/>
      <c r="AC1906" s="28"/>
      <c r="AD1906" s="28"/>
      <c r="AE1906" s="28"/>
      <c r="AF1906" s="28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</row>
    <row r="1907" spans="2:55" x14ac:dyDescent="0.3">
      <c r="B1907" s="50"/>
      <c r="C1907" s="27"/>
      <c r="D1907" s="27"/>
      <c r="E1907" s="28"/>
      <c r="F1907" s="28"/>
      <c r="G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8"/>
      <c r="X1907" s="28"/>
      <c r="Y1907" s="28"/>
      <c r="Z1907" s="28"/>
      <c r="AA1907" s="28"/>
      <c r="AB1907" s="28"/>
      <c r="AC1907" s="28"/>
      <c r="AD1907" s="28"/>
      <c r="AE1907" s="28"/>
      <c r="AF1907" s="28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</row>
    <row r="1908" spans="2:55" x14ac:dyDescent="0.3">
      <c r="B1908" s="50"/>
      <c r="C1908" s="27"/>
      <c r="D1908" s="27"/>
      <c r="E1908" s="28"/>
      <c r="F1908" s="28"/>
      <c r="G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/>
      <c r="Z1908" s="28"/>
      <c r="AA1908" s="28"/>
      <c r="AB1908" s="28"/>
      <c r="AC1908" s="28"/>
      <c r="AD1908" s="28"/>
      <c r="AE1908" s="28"/>
      <c r="AF1908" s="28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</row>
    <row r="1909" spans="2:55" x14ac:dyDescent="0.3">
      <c r="B1909" s="50"/>
      <c r="C1909" s="27"/>
      <c r="D1909" s="27"/>
      <c r="E1909" s="28"/>
      <c r="F1909" s="28"/>
      <c r="G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8"/>
      <c r="X1909" s="28"/>
      <c r="Y1909" s="28"/>
      <c r="Z1909" s="28"/>
      <c r="AA1909" s="28"/>
      <c r="AB1909" s="28"/>
      <c r="AC1909" s="28"/>
      <c r="AD1909" s="28"/>
      <c r="AE1909" s="28"/>
      <c r="AF1909" s="28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</row>
    <row r="1910" spans="2:55" x14ac:dyDescent="0.3">
      <c r="B1910" s="50"/>
      <c r="C1910" s="27"/>
      <c r="D1910" s="27"/>
      <c r="E1910" s="28"/>
      <c r="F1910" s="28"/>
      <c r="G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8"/>
      <c r="X1910" s="28"/>
      <c r="Y1910" s="28"/>
      <c r="Z1910" s="28"/>
      <c r="AA1910" s="28"/>
      <c r="AB1910" s="28"/>
      <c r="AC1910" s="28"/>
      <c r="AD1910" s="28"/>
      <c r="AE1910" s="28"/>
      <c r="AF1910" s="28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</row>
    <row r="1911" spans="2:55" x14ac:dyDescent="0.3">
      <c r="B1911" s="50"/>
      <c r="C1911" s="27"/>
      <c r="D1911" s="27"/>
      <c r="E1911" s="28"/>
      <c r="F1911" s="28"/>
      <c r="G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8"/>
      <c r="X1911" s="28"/>
      <c r="Y1911" s="28"/>
      <c r="Z1911" s="28"/>
      <c r="AA1911" s="28"/>
      <c r="AB1911" s="28"/>
      <c r="AC1911" s="28"/>
      <c r="AD1911" s="28"/>
      <c r="AE1911" s="28"/>
      <c r="AF1911" s="28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</row>
    <row r="1912" spans="2:55" x14ac:dyDescent="0.3">
      <c r="B1912" s="50"/>
      <c r="C1912" s="27"/>
      <c r="D1912" s="27"/>
      <c r="E1912" s="28"/>
      <c r="F1912" s="28"/>
      <c r="G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8"/>
      <c r="X1912" s="28"/>
      <c r="Y1912" s="28"/>
      <c r="Z1912" s="28"/>
      <c r="AA1912" s="28"/>
      <c r="AB1912" s="28"/>
      <c r="AC1912" s="28"/>
      <c r="AD1912" s="28"/>
      <c r="AE1912" s="28"/>
      <c r="AF1912" s="28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</row>
    <row r="1913" spans="2:55" x14ac:dyDescent="0.3">
      <c r="B1913" s="50"/>
      <c r="C1913" s="27"/>
      <c r="D1913" s="27"/>
      <c r="E1913" s="28"/>
      <c r="F1913" s="28"/>
      <c r="G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8"/>
      <c r="X1913" s="28"/>
      <c r="Y1913" s="28"/>
      <c r="Z1913" s="28"/>
      <c r="AA1913" s="28"/>
      <c r="AB1913" s="28"/>
      <c r="AC1913" s="28"/>
      <c r="AD1913" s="28"/>
      <c r="AE1913" s="28"/>
      <c r="AF1913" s="28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</row>
    <row r="1914" spans="2:55" x14ac:dyDescent="0.3">
      <c r="B1914" s="50"/>
      <c r="C1914" s="27"/>
      <c r="D1914" s="27"/>
      <c r="E1914" s="28"/>
      <c r="F1914" s="28"/>
      <c r="G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8"/>
      <c r="X1914" s="28"/>
      <c r="Y1914" s="28"/>
      <c r="Z1914" s="28"/>
      <c r="AA1914" s="28"/>
      <c r="AB1914" s="28"/>
      <c r="AC1914" s="28"/>
      <c r="AD1914" s="28"/>
      <c r="AE1914" s="28"/>
      <c r="AF1914" s="28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</row>
    <row r="1915" spans="2:55" x14ac:dyDescent="0.3">
      <c r="B1915" s="50"/>
      <c r="C1915" s="27"/>
      <c r="D1915" s="27"/>
      <c r="E1915" s="28"/>
      <c r="F1915" s="28"/>
      <c r="G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8"/>
      <c r="X1915" s="28"/>
      <c r="Y1915" s="28"/>
      <c r="Z1915" s="28"/>
      <c r="AA1915" s="28"/>
      <c r="AB1915" s="28"/>
      <c r="AC1915" s="28"/>
      <c r="AD1915" s="28"/>
      <c r="AE1915" s="28"/>
      <c r="AF1915" s="28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</row>
    <row r="1916" spans="2:55" x14ac:dyDescent="0.3">
      <c r="B1916" s="50"/>
      <c r="C1916" s="27"/>
      <c r="D1916" s="27"/>
      <c r="E1916" s="28"/>
      <c r="F1916" s="28"/>
      <c r="G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8"/>
      <c r="X1916" s="28"/>
      <c r="Y1916" s="28"/>
      <c r="Z1916" s="28"/>
      <c r="AA1916" s="28"/>
      <c r="AB1916" s="28"/>
      <c r="AC1916" s="28"/>
      <c r="AD1916" s="28"/>
      <c r="AE1916" s="28"/>
      <c r="AF1916" s="28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</row>
    <row r="1917" spans="2:55" x14ac:dyDescent="0.3">
      <c r="B1917" s="50"/>
      <c r="C1917" s="27"/>
      <c r="D1917" s="27"/>
      <c r="E1917" s="28"/>
      <c r="F1917" s="28"/>
      <c r="G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8"/>
      <c r="X1917" s="28"/>
      <c r="Y1917" s="28"/>
      <c r="Z1917" s="28"/>
      <c r="AA1917" s="28"/>
      <c r="AB1917" s="28"/>
      <c r="AC1917" s="28"/>
      <c r="AD1917" s="28"/>
      <c r="AE1917" s="28"/>
      <c r="AF1917" s="28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</row>
    <row r="1918" spans="2:55" x14ac:dyDescent="0.3">
      <c r="B1918" s="50"/>
      <c r="C1918" s="27"/>
      <c r="D1918" s="27"/>
      <c r="E1918" s="28"/>
      <c r="F1918" s="28"/>
      <c r="G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8"/>
      <c r="X1918" s="28"/>
      <c r="Y1918" s="28"/>
      <c r="Z1918" s="28"/>
      <c r="AA1918" s="28"/>
      <c r="AB1918" s="28"/>
      <c r="AC1918" s="28"/>
      <c r="AD1918" s="28"/>
      <c r="AE1918" s="28"/>
      <c r="AF1918" s="28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</row>
    <row r="1919" spans="2:55" x14ac:dyDescent="0.3">
      <c r="B1919" s="50"/>
      <c r="C1919" s="27"/>
      <c r="D1919" s="27"/>
      <c r="E1919" s="28"/>
      <c r="F1919" s="28"/>
      <c r="G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8"/>
      <c r="X1919" s="28"/>
      <c r="Y1919" s="28"/>
      <c r="Z1919" s="28"/>
      <c r="AA1919" s="28"/>
      <c r="AB1919" s="28"/>
      <c r="AC1919" s="28"/>
      <c r="AD1919" s="28"/>
      <c r="AE1919" s="28"/>
      <c r="AF1919" s="28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</row>
    <row r="1920" spans="2:55" x14ac:dyDescent="0.3">
      <c r="B1920" s="50"/>
      <c r="C1920" s="27"/>
      <c r="D1920" s="27"/>
      <c r="E1920" s="28"/>
      <c r="F1920" s="28"/>
      <c r="G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8"/>
      <c r="X1920" s="28"/>
      <c r="Y1920" s="28"/>
      <c r="Z1920" s="28"/>
      <c r="AA1920" s="28"/>
      <c r="AB1920" s="28"/>
      <c r="AC1920" s="28"/>
      <c r="AD1920" s="28"/>
      <c r="AE1920" s="28"/>
      <c r="AF1920" s="28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</row>
    <row r="1921" spans="2:55" x14ac:dyDescent="0.3">
      <c r="B1921" s="50"/>
      <c r="C1921" s="27"/>
      <c r="D1921" s="27"/>
      <c r="E1921" s="28"/>
      <c r="F1921" s="28"/>
      <c r="G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8"/>
      <c r="X1921" s="28"/>
      <c r="Y1921" s="28"/>
      <c r="Z1921" s="28"/>
      <c r="AA1921" s="28"/>
      <c r="AB1921" s="28"/>
      <c r="AC1921" s="28"/>
      <c r="AD1921" s="28"/>
      <c r="AE1921" s="28"/>
      <c r="AF1921" s="28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</row>
    <row r="1922" spans="2:55" x14ac:dyDescent="0.3">
      <c r="B1922" s="50"/>
      <c r="C1922" s="27"/>
      <c r="D1922" s="27"/>
      <c r="E1922" s="28"/>
      <c r="F1922" s="28"/>
      <c r="G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8"/>
      <c r="X1922" s="28"/>
      <c r="Y1922" s="28"/>
      <c r="Z1922" s="28"/>
      <c r="AA1922" s="28"/>
      <c r="AB1922" s="28"/>
      <c r="AC1922" s="28"/>
      <c r="AD1922" s="28"/>
      <c r="AE1922" s="28"/>
      <c r="AF1922" s="28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</row>
    <row r="1923" spans="2:55" x14ac:dyDescent="0.3">
      <c r="B1923" s="50"/>
      <c r="C1923" s="27"/>
      <c r="D1923" s="27"/>
      <c r="E1923" s="28"/>
      <c r="F1923" s="28"/>
      <c r="G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8"/>
      <c r="X1923" s="28"/>
      <c r="Y1923" s="28"/>
      <c r="Z1923" s="28"/>
      <c r="AA1923" s="28"/>
      <c r="AB1923" s="28"/>
      <c r="AC1923" s="28"/>
      <c r="AD1923" s="28"/>
      <c r="AE1923" s="28"/>
      <c r="AF1923" s="28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</row>
    <row r="1924" spans="2:55" x14ac:dyDescent="0.3">
      <c r="B1924" s="50"/>
      <c r="C1924" s="27"/>
      <c r="D1924" s="27"/>
      <c r="E1924" s="28"/>
      <c r="F1924" s="28"/>
      <c r="G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8"/>
      <c r="X1924" s="28"/>
      <c r="Y1924" s="28"/>
      <c r="Z1924" s="28"/>
      <c r="AA1924" s="28"/>
      <c r="AB1924" s="28"/>
      <c r="AC1924" s="28"/>
      <c r="AD1924" s="28"/>
      <c r="AE1924" s="28"/>
      <c r="AF1924" s="28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</row>
    <row r="1925" spans="2:55" x14ac:dyDescent="0.3">
      <c r="B1925" s="50"/>
      <c r="C1925" s="27"/>
      <c r="D1925" s="27"/>
      <c r="E1925" s="28"/>
      <c r="F1925" s="28"/>
      <c r="G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8"/>
      <c r="X1925" s="28"/>
      <c r="Y1925" s="28"/>
      <c r="Z1925" s="28"/>
      <c r="AA1925" s="28"/>
      <c r="AB1925" s="28"/>
      <c r="AC1925" s="28"/>
      <c r="AD1925" s="28"/>
      <c r="AE1925" s="28"/>
      <c r="AF1925" s="28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</row>
    <row r="1926" spans="2:55" x14ac:dyDescent="0.3">
      <c r="B1926" s="50"/>
      <c r="C1926" s="27"/>
      <c r="D1926" s="27"/>
      <c r="E1926" s="28"/>
      <c r="F1926" s="28"/>
      <c r="G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8"/>
      <c r="X1926" s="28"/>
      <c r="Y1926" s="28"/>
      <c r="Z1926" s="28"/>
      <c r="AA1926" s="28"/>
      <c r="AB1926" s="28"/>
      <c r="AC1926" s="28"/>
      <c r="AD1926" s="28"/>
      <c r="AE1926" s="28"/>
      <c r="AF1926" s="28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</row>
    <row r="1927" spans="2:55" x14ac:dyDescent="0.3">
      <c r="B1927" s="50"/>
      <c r="C1927" s="27"/>
      <c r="D1927" s="27"/>
      <c r="E1927" s="28"/>
      <c r="F1927" s="28"/>
      <c r="G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8"/>
      <c r="X1927" s="28"/>
      <c r="Y1927" s="28"/>
      <c r="Z1927" s="28"/>
      <c r="AA1927" s="28"/>
      <c r="AB1927" s="28"/>
      <c r="AC1927" s="28"/>
      <c r="AD1927" s="28"/>
      <c r="AE1927" s="28"/>
      <c r="AF1927" s="28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</row>
    <row r="1928" spans="2:55" x14ac:dyDescent="0.3">
      <c r="B1928" s="50"/>
      <c r="C1928" s="27"/>
      <c r="D1928" s="27"/>
      <c r="E1928" s="28"/>
      <c r="F1928" s="28"/>
      <c r="G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8"/>
      <c r="X1928" s="28"/>
      <c r="Y1928" s="28"/>
      <c r="Z1928" s="28"/>
      <c r="AA1928" s="28"/>
      <c r="AB1928" s="28"/>
      <c r="AC1928" s="28"/>
      <c r="AD1928" s="28"/>
      <c r="AE1928" s="28"/>
      <c r="AF1928" s="28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</row>
    <row r="1929" spans="2:55" x14ac:dyDescent="0.3">
      <c r="B1929" s="50"/>
      <c r="C1929" s="27"/>
      <c r="D1929" s="27"/>
      <c r="E1929" s="28"/>
      <c r="F1929" s="28"/>
      <c r="G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8"/>
      <c r="X1929" s="28"/>
      <c r="Y1929" s="28"/>
      <c r="Z1929" s="28"/>
      <c r="AA1929" s="28"/>
      <c r="AB1929" s="28"/>
      <c r="AC1929" s="28"/>
      <c r="AD1929" s="28"/>
      <c r="AE1929" s="28"/>
      <c r="AF1929" s="28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</row>
    <row r="1930" spans="2:55" x14ac:dyDescent="0.3">
      <c r="B1930" s="50"/>
      <c r="C1930" s="27"/>
      <c r="D1930" s="27"/>
      <c r="E1930" s="28"/>
      <c r="F1930" s="28"/>
      <c r="G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8"/>
      <c r="X1930" s="28"/>
      <c r="Y1930" s="28"/>
      <c r="Z1930" s="28"/>
      <c r="AA1930" s="28"/>
      <c r="AB1930" s="28"/>
      <c r="AC1930" s="28"/>
      <c r="AD1930" s="28"/>
      <c r="AE1930" s="28"/>
      <c r="AF1930" s="28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</row>
    <row r="1931" spans="2:55" x14ac:dyDescent="0.3">
      <c r="B1931" s="50"/>
      <c r="C1931" s="27"/>
      <c r="D1931" s="27"/>
      <c r="E1931" s="28"/>
      <c r="F1931" s="28"/>
      <c r="G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8"/>
      <c r="X1931" s="28"/>
      <c r="Y1931" s="28"/>
      <c r="Z1931" s="28"/>
      <c r="AA1931" s="28"/>
      <c r="AB1931" s="28"/>
      <c r="AC1931" s="28"/>
      <c r="AD1931" s="28"/>
      <c r="AE1931" s="28"/>
      <c r="AF1931" s="28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</row>
    <row r="1932" spans="2:55" x14ac:dyDescent="0.3">
      <c r="B1932" s="50"/>
      <c r="C1932" s="27"/>
      <c r="D1932" s="27"/>
      <c r="E1932" s="28"/>
      <c r="F1932" s="28"/>
      <c r="G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8"/>
      <c r="X1932" s="28"/>
      <c r="Y1932" s="28"/>
      <c r="Z1932" s="28"/>
      <c r="AA1932" s="28"/>
      <c r="AB1932" s="28"/>
      <c r="AC1932" s="28"/>
      <c r="AD1932" s="28"/>
      <c r="AE1932" s="28"/>
      <c r="AF1932" s="28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</row>
    <row r="1933" spans="2:55" x14ac:dyDescent="0.3">
      <c r="B1933" s="50"/>
      <c r="C1933" s="27"/>
      <c r="D1933" s="27"/>
      <c r="E1933" s="28"/>
      <c r="F1933" s="28"/>
      <c r="G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8"/>
      <c r="X1933" s="28"/>
      <c r="Y1933" s="28"/>
      <c r="Z1933" s="28"/>
      <c r="AA1933" s="28"/>
      <c r="AB1933" s="28"/>
      <c r="AC1933" s="28"/>
      <c r="AD1933" s="28"/>
      <c r="AE1933" s="28"/>
      <c r="AF1933" s="28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</row>
    <row r="1934" spans="2:55" x14ac:dyDescent="0.3">
      <c r="B1934" s="50"/>
      <c r="C1934" s="27"/>
      <c r="D1934" s="27"/>
      <c r="E1934" s="28"/>
      <c r="F1934" s="28"/>
      <c r="G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/>
      <c r="Z1934" s="28"/>
      <c r="AA1934" s="28"/>
      <c r="AB1934" s="28"/>
      <c r="AC1934" s="28"/>
      <c r="AD1934" s="28"/>
      <c r="AE1934" s="28"/>
      <c r="AF1934" s="28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</row>
    <row r="1935" spans="2:55" x14ac:dyDescent="0.3">
      <c r="B1935" s="50"/>
      <c r="C1935" s="27"/>
      <c r="D1935" s="27"/>
      <c r="E1935" s="28"/>
      <c r="F1935" s="28"/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/>
      <c r="Z1935" s="28"/>
      <c r="AA1935" s="28"/>
      <c r="AB1935" s="28"/>
      <c r="AC1935" s="28"/>
      <c r="AD1935" s="28"/>
      <c r="AE1935" s="28"/>
      <c r="AF1935" s="28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</row>
    <row r="1936" spans="2:55" x14ac:dyDescent="0.3">
      <c r="B1936" s="50"/>
      <c r="C1936" s="27"/>
      <c r="D1936" s="27"/>
      <c r="E1936" s="28"/>
      <c r="F1936" s="28"/>
      <c r="G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/>
      <c r="Z1936" s="28"/>
      <c r="AA1936" s="28"/>
      <c r="AB1936" s="28"/>
      <c r="AC1936" s="28"/>
      <c r="AD1936" s="28"/>
      <c r="AE1936" s="28"/>
      <c r="AF1936" s="28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</row>
    <row r="1937" spans="2:55" x14ac:dyDescent="0.3">
      <c r="B1937" s="50"/>
      <c r="C1937" s="27"/>
      <c r="D1937" s="27"/>
      <c r="E1937" s="28"/>
      <c r="F1937" s="28"/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  <c r="Z1937" s="28"/>
      <c r="AA1937" s="28"/>
      <c r="AB1937" s="28"/>
      <c r="AC1937" s="28"/>
      <c r="AD1937" s="28"/>
      <c r="AE1937" s="28"/>
      <c r="AF1937" s="28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</row>
    <row r="1938" spans="2:55" x14ac:dyDescent="0.3">
      <c r="B1938" s="50"/>
      <c r="C1938" s="27"/>
      <c r="D1938" s="27"/>
      <c r="E1938" s="28"/>
      <c r="F1938" s="28"/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  <c r="Z1938" s="28"/>
      <c r="AA1938" s="28"/>
      <c r="AB1938" s="28"/>
      <c r="AC1938" s="28"/>
      <c r="AD1938" s="28"/>
      <c r="AE1938" s="28"/>
      <c r="AF1938" s="28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</row>
    <row r="1939" spans="2:55" x14ac:dyDescent="0.3">
      <c r="B1939" s="50"/>
      <c r="C1939" s="27"/>
      <c r="D1939" s="27"/>
      <c r="E1939" s="28"/>
      <c r="F1939" s="28"/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  <c r="Z1939" s="28"/>
      <c r="AA1939" s="28"/>
      <c r="AB1939" s="28"/>
      <c r="AC1939" s="28"/>
      <c r="AD1939" s="28"/>
      <c r="AE1939" s="28"/>
      <c r="AF1939" s="28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</row>
    <row r="1940" spans="2:55" x14ac:dyDescent="0.3">
      <c r="B1940" s="50"/>
      <c r="C1940" s="27"/>
      <c r="D1940" s="27"/>
      <c r="E1940" s="28"/>
      <c r="F1940" s="28"/>
      <c r="G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8"/>
      <c r="X1940" s="28"/>
      <c r="Y1940" s="28"/>
      <c r="Z1940" s="28"/>
      <c r="AA1940" s="28"/>
      <c r="AB1940" s="28"/>
      <c r="AC1940" s="28"/>
      <c r="AD1940" s="28"/>
      <c r="AE1940" s="28"/>
      <c r="AF1940" s="28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</row>
    <row r="1941" spans="2:55" x14ac:dyDescent="0.3">
      <c r="B1941" s="50"/>
      <c r="C1941" s="27"/>
      <c r="D1941" s="27"/>
      <c r="E1941" s="28"/>
      <c r="F1941" s="28"/>
      <c r="G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/>
      <c r="Z1941" s="28"/>
      <c r="AA1941" s="28"/>
      <c r="AB1941" s="28"/>
      <c r="AC1941" s="28"/>
      <c r="AD1941" s="28"/>
      <c r="AE1941" s="28"/>
      <c r="AF1941" s="28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</row>
    <row r="1942" spans="2:55" x14ac:dyDescent="0.3">
      <c r="B1942" s="50"/>
      <c r="C1942" s="27"/>
      <c r="D1942" s="27"/>
      <c r="E1942" s="28"/>
      <c r="F1942" s="28"/>
      <c r="G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/>
      <c r="Z1942" s="28"/>
      <c r="AA1942" s="28"/>
      <c r="AB1942" s="28"/>
      <c r="AC1942" s="28"/>
      <c r="AD1942" s="28"/>
      <c r="AE1942" s="28"/>
      <c r="AF1942" s="28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</row>
    <row r="1943" spans="2:55" x14ac:dyDescent="0.3">
      <c r="B1943" s="50"/>
      <c r="C1943" s="27"/>
      <c r="D1943" s="27"/>
      <c r="E1943" s="28"/>
      <c r="F1943" s="28"/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/>
      <c r="Z1943" s="28"/>
      <c r="AA1943" s="28"/>
      <c r="AB1943" s="28"/>
      <c r="AC1943" s="28"/>
      <c r="AD1943" s="28"/>
      <c r="AE1943" s="28"/>
      <c r="AF1943" s="28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</row>
    <row r="1944" spans="2:55" x14ac:dyDescent="0.3">
      <c r="B1944" s="50"/>
      <c r="C1944" s="27"/>
      <c r="D1944" s="27"/>
      <c r="E1944" s="28"/>
      <c r="F1944" s="28"/>
      <c r="G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/>
      <c r="Z1944" s="28"/>
      <c r="AA1944" s="28"/>
      <c r="AB1944" s="28"/>
      <c r="AC1944" s="28"/>
      <c r="AD1944" s="28"/>
      <c r="AE1944" s="28"/>
      <c r="AF1944" s="28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</row>
    <row r="1945" spans="2:55" x14ac:dyDescent="0.3">
      <c r="B1945" s="50"/>
      <c r="C1945" s="27"/>
      <c r="D1945" s="27"/>
      <c r="E1945" s="28"/>
      <c r="F1945" s="28"/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/>
      <c r="Z1945" s="28"/>
      <c r="AA1945" s="28"/>
      <c r="AB1945" s="28"/>
      <c r="AC1945" s="28"/>
      <c r="AD1945" s="28"/>
      <c r="AE1945" s="28"/>
      <c r="AF1945" s="28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</row>
    <row r="1946" spans="2:55" x14ac:dyDescent="0.3">
      <c r="B1946" s="50"/>
      <c r="C1946" s="27"/>
      <c r="D1946" s="27"/>
      <c r="E1946" s="28"/>
      <c r="F1946" s="28"/>
      <c r="G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/>
      <c r="Z1946" s="28"/>
      <c r="AA1946" s="28"/>
      <c r="AB1946" s="28"/>
      <c r="AC1946" s="28"/>
      <c r="AD1946" s="28"/>
      <c r="AE1946" s="28"/>
      <c r="AF1946" s="28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</row>
    <row r="1947" spans="2:55" x14ac:dyDescent="0.3">
      <c r="B1947" s="50"/>
      <c r="C1947" s="27"/>
      <c r="D1947" s="27"/>
      <c r="E1947" s="28"/>
      <c r="F1947" s="28"/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/>
      <c r="Z1947" s="28"/>
      <c r="AA1947" s="28"/>
      <c r="AB1947" s="28"/>
      <c r="AC1947" s="28"/>
      <c r="AD1947" s="28"/>
      <c r="AE1947" s="28"/>
      <c r="AF1947" s="28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</row>
    <row r="1948" spans="2:55" x14ac:dyDescent="0.3">
      <c r="B1948" s="50"/>
      <c r="C1948" s="27"/>
      <c r="D1948" s="27"/>
      <c r="E1948" s="28"/>
      <c r="F1948" s="28"/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/>
      <c r="Z1948" s="28"/>
      <c r="AA1948" s="28"/>
      <c r="AB1948" s="28"/>
      <c r="AC1948" s="28"/>
      <c r="AD1948" s="28"/>
      <c r="AE1948" s="28"/>
      <c r="AF1948" s="28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</row>
    <row r="1949" spans="2:55" x14ac:dyDescent="0.3">
      <c r="B1949" s="50"/>
      <c r="C1949" s="27"/>
      <c r="D1949" s="27"/>
      <c r="E1949" s="28"/>
      <c r="F1949" s="28"/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/>
      <c r="Z1949" s="28"/>
      <c r="AA1949" s="28"/>
      <c r="AB1949" s="28"/>
      <c r="AC1949" s="28"/>
      <c r="AD1949" s="28"/>
      <c r="AE1949" s="28"/>
      <c r="AF1949" s="28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</row>
    <row r="1950" spans="2:55" x14ac:dyDescent="0.3">
      <c r="B1950" s="50"/>
      <c r="C1950" s="27"/>
      <c r="D1950" s="27"/>
      <c r="E1950" s="28"/>
      <c r="F1950" s="28"/>
      <c r="G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/>
      <c r="Z1950" s="28"/>
      <c r="AA1950" s="28"/>
      <c r="AB1950" s="28"/>
      <c r="AC1950" s="28"/>
      <c r="AD1950" s="28"/>
      <c r="AE1950" s="28"/>
      <c r="AF1950" s="28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</row>
    <row r="1951" spans="2:55" x14ac:dyDescent="0.3">
      <c r="B1951" s="50"/>
      <c r="C1951" s="27"/>
      <c r="D1951" s="27"/>
      <c r="E1951" s="28"/>
      <c r="F1951" s="28"/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/>
      <c r="Z1951" s="28"/>
      <c r="AA1951" s="28"/>
      <c r="AB1951" s="28"/>
      <c r="AC1951" s="28"/>
      <c r="AD1951" s="28"/>
      <c r="AE1951" s="28"/>
      <c r="AF1951" s="28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</row>
    <row r="1952" spans="2:55" x14ac:dyDescent="0.3">
      <c r="B1952" s="50"/>
      <c r="C1952" s="27"/>
      <c r="D1952" s="27"/>
      <c r="E1952" s="28"/>
      <c r="F1952" s="28"/>
      <c r="G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8"/>
      <c r="X1952" s="28"/>
      <c r="Y1952" s="28"/>
      <c r="Z1952" s="28"/>
      <c r="AA1952" s="28"/>
      <c r="AB1952" s="28"/>
      <c r="AC1952" s="28"/>
      <c r="AD1952" s="28"/>
      <c r="AE1952" s="28"/>
      <c r="AF1952" s="28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</row>
    <row r="1953" spans="2:55" x14ac:dyDescent="0.3">
      <c r="B1953" s="50"/>
      <c r="C1953" s="27"/>
      <c r="D1953" s="27"/>
      <c r="E1953" s="28"/>
      <c r="F1953" s="28"/>
      <c r="G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/>
      <c r="Z1953" s="28"/>
      <c r="AA1953" s="28"/>
      <c r="AB1953" s="28"/>
      <c r="AC1953" s="28"/>
      <c r="AD1953" s="28"/>
      <c r="AE1953" s="28"/>
      <c r="AF1953" s="28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</row>
    <row r="1954" spans="2:55" x14ac:dyDescent="0.3">
      <c r="B1954" s="50"/>
      <c r="C1954" s="27"/>
      <c r="D1954" s="27"/>
      <c r="E1954" s="28"/>
      <c r="F1954" s="28"/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/>
      <c r="Z1954" s="28"/>
      <c r="AA1954" s="28"/>
      <c r="AB1954" s="28"/>
      <c r="AC1954" s="28"/>
      <c r="AD1954" s="28"/>
      <c r="AE1954" s="28"/>
      <c r="AF1954" s="28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</row>
    <row r="1955" spans="2:55" x14ac:dyDescent="0.3">
      <c r="B1955" s="50"/>
      <c r="C1955" s="27"/>
      <c r="D1955" s="27"/>
      <c r="E1955" s="28"/>
      <c r="F1955" s="28"/>
      <c r="G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8"/>
      <c r="X1955" s="28"/>
      <c r="Y1955" s="28"/>
      <c r="Z1955" s="28"/>
      <c r="AA1955" s="28"/>
      <c r="AB1955" s="28"/>
      <c r="AC1955" s="28"/>
      <c r="AD1955" s="28"/>
      <c r="AE1955" s="28"/>
      <c r="AF1955" s="28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</row>
    <row r="1956" spans="2:55" x14ac:dyDescent="0.3">
      <c r="B1956" s="50"/>
      <c r="C1956" s="27"/>
      <c r="D1956" s="27"/>
      <c r="E1956" s="28"/>
      <c r="F1956" s="28"/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/>
      <c r="Z1956" s="28"/>
      <c r="AA1956" s="28"/>
      <c r="AB1956" s="28"/>
      <c r="AC1956" s="28"/>
      <c r="AD1956" s="28"/>
      <c r="AE1956" s="28"/>
      <c r="AF1956" s="28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</row>
    <row r="1957" spans="2:55" x14ac:dyDescent="0.3">
      <c r="B1957" s="50"/>
      <c r="C1957" s="27"/>
      <c r="D1957" s="27"/>
      <c r="E1957" s="28"/>
      <c r="F1957" s="28"/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/>
      <c r="Z1957" s="28"/>
      <c r="AA1957" s="28"/>
      <c r="AB1957" s="28"/>
      <c r="AC1957" s="28"/>
      <c r="AD1957" s="28"/>
      <c r="AE1957" s="28"/>
      <c r="AF1957" s="28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</row>
    <row r="1958" spans="2:55" x14ac:dyDescent="0.3">
      <c r="B1958" s="50"/>
      <c r="C1958" s="27"/>
      <c r="D1958" s="27"/>
      <c r="E1958" s="28"/>
      <c r="F1958" s="28"/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/>
      <c r="Z1958" s="28"/>
      <c r="AA1958" s="28"/>
      <c r="AB1958" s="28"/>
      <c r="AC1958" s="28"/>
      <c r="AD1958" s="28"/>
      <c r="AE1958" s="28"/>
      <c r="AF1958" s="28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</row>
    <row r="1959" spans="2:55" x14ac:dyDescent="0.3">
      <c r="B1959" s="50"/>
      <c r="C1959" s="27"/>
      <c r="D1959" s="27"/>
      <c r="E1959" s="28"/>
      <c r="F1959" s="28"/>
      <c r="G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/>
      <c r="Z1959" s="28"/>
      <c r="AA1959" s="28"/>
      <c r="AB1959" s="28"/>
      <c r="AC1959" s="28"/>
      <c r="AD1959" s="28"/>
      <c r="AE1959" s="28"/>
      <c r="AF1959" s="28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</row>
    <row r="1960" spans="2:55" x14ac:dyDescent="0.3">
      <c r="B1960" s="50"/>
      <c r="C1960" s="27"/>
      <c r="D1960" s="27"/>
      <c r="E1960" s="28"/>
      <c r="F1960" s="28"/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8"/>
      <c r="X1960" s="28"/>
      <c r="Y1960" s="28"/>
      <c r="Z1960" s="28"/>
      <c r="AA1960" s="28"/>
      <c r="AB1960" s="28"/>
      <c r="AC1960" s="28"/>
      <c r="AD1960" s="28"/>
      <c r="AE1960" s="28"/>
      <c r="AF1960" s="28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</row>
    <row r="1961" spans="2:55" x14ac:dyDescent="0.3">
      <c r="B1961" s="50"/>
      <c r="C1961" s="27"/>
      <c r="D1961" s="27"/>
      <c r="E1961" s="28"/>
      <c r="F1961" s="28"/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8"/>
      <c r="AE1961" s="28"/>
      <c r="AF1961" s="28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</row>
    <row r="1962" spans="2:55" x14ac:dyDescent="0.3">
      <c r="B1962" s="50"/>
      <c r="C1962" s="27"/>
      <c r="D1962" s="27"/>
      <c r="E1962" s="28"/>
      <c r="F1962" s="28"/>
      <c r="G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8"/>
      <c r="X1962" s="28"/>
      <c r="Y1962" s="28"/>
      <c r="Z1962" s="28"/>
      <c r="AA1962" s="28"/>
      <c r="AB1962" s="28"/>
      <c r="AC1962" s="28"/>
      <c r="AD1962" s="28"/>
      <c r="AE1962" s="28"/>
      <c r="AF1962" s="28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</row>
    <row r="1963" spans="2:55" x14ac:dyDescent="0.3">
      <c r="B1963" s="50"/>
      <c r="C1963" s="27"/>
      <c r="D1963" s="27"/>
      <c r="E1963" s="28"/>
      <c r="F1963" s="28"/>
      <c r="G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8"/>
      <c r="X1963" s="28"/>
      <c r="Y1963" s="28"/>
      <c r="Z1963" s="28"/>
      <c r="AA1963" s="28"/>
      <c r="AB1963" s="28"/>
      <c r="AC1963" s="28"/>
      <c r="AD1963" s="28"/>
      <c r="AE1963" s="28"/>
      <c r="AF1963" s="28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</row>
    <row r="1964" spans="2:55" x14ac:dyDescent="0.3">
      <c r="B1964" s="50"/>
      <c r="C1964" s="27"/>
      <c r="D1964" s="27"/>
      <c r="E1964" s="28"/>
      <c r="F1964" s="28"/>
      <c r="G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8"/>
      <c r="X1964" s="28"/>
      <c r="Y1964" s="28"/>
      <c r="Z1964" s="28"/>
      <c r="AA1964" s="28"/>
      <c r="AB1964" s="28"/>
      <c r="AC1964" s="28"/>
      <c r="AD1964" s="28"/>
      <c r="AE1964" s="28"/>
      <c r="AF1964" s="28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</row>
    <row r="1965" spans="2:55" x14ac:dyDescent="0.3">
      <c r="B1965" s="50"/>
      <c r="C1965" s="27"/>
      <c r="D1965" s="27"/>
      <c r="E1965" s="28"/>
      <c r="F1965" s="28"/>
      <c r="G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8"/>
      <c r="X1965" s="28"/>
      <c r="Y1965" s="28"/>
      <c r="Z1965" s="28"/>
      <c r="AA1965" s="28"/>
      <c r="AB1965" s="28"/>
      <c r="AC1965" s="28"/>
      <c r="AD1965" s="28"/>
      <c r="AE1965" s="28"/>
      <c r="AF1965" s="28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</row>
    <row r="1966" spans="2:55" x14ac:dyDescent="0.3">
      <c r="B1966" s="50"/>
      <c r="C1966" s="27"/>
      <c r="D1966" s="27"/>
      <c r="E1966" s="28"/>
      <c r="F1966" s="28"/>
      <c r="G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8"/>
      <c r="X1966" s="28"/>
      <c r="Y1966" s="28"/>
      <c r="Z1966" s="28"/>
      <c r="AA1966" s="28"/>
      <c r="AB1966" s="28"/>
      <c r="AC1966" s="28"/>
      <c r="AD1966" s="28"/>
      <c r="AE1966" s="28"/>
      <c r="AF1966" s="28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</row>
    <row r="1967" spans="2:55" x14ac:dyDescent="0.3">
      <c r="B1967" s="50"/>
      <c r="C1967" s="27"/>
      <c r="D1967" s="27"/>
      <c r="E1967" s="28"/>
      <c r="F1967" s="28"/>
      <c r="G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8"/>
      <c r="X1967" s="28"/>
      <c r="Y1967" s="28"/>
      <c r="Z1967" s="28"/>
      <c r="AA1967" s="28"/>
      <c r="AB1967" s="28"/>
      <c r="AC1967" s="28"/>
      <c r="AD1967" s="28"/>
      <c r="AE1967" s="28"/>
      <c r="AF1967" s="28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</row>
    <row r="1968" spans="2:55" x14ac:dyDescent="0.3">
      <c r="B1968" s="50"/>
      <c r="C1968" s="27"/>
      <c r="D1968" s="27"/>
      <c r="E1968" s="28"/>
      <c r="F1968" s="28"/>
      <c r="G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8"/>
      <c r="X1968" s="28"/>
      <c r="Y1968" s="28"/>
      <c r="Z1968" s="28"/>
      <c r="AA1968" s="28"/>
      <c r="AB1968" s="28"/>
      <c r="AC1968" s="28"/>
      <c r="AD1968" s="28"/>
      <c r="AE1968" s="28"/>
      <c r="AF1968" s="28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</row>
    <row r="1969" spans="2:55" x14ac:dyDescent="0.3">
      <c r="B1969" s="50"/>
      <c r="C1969" s="27"/>
      <c r="D1969" s="27"/>
      <c r="E1969" s="28"/>
      <c r="F1969" s="28"/>
      <c r="G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8"/>
      <c r="X1969" s="28"/>
      <c r="Y1969" s="28"/>
      <c r="Z1969" s="28"/>
      <c r="AA1969" s="28"/>
      <c r="AB1969" s="28"/>
      <c r="AC1969" s="28"/>
      <c r="AD1969" s="28"/>
      <c r="AE1969" s="28"/>
      <c r="AF1969" s="28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</row>
    <row r="1970" spans="2:55" x14ac:dyDescent="0.3">
      <c r="B1970" s="50"/>
      <c r="C1970" s="27"/>
      <c r="D1970" s="27"/>
      <c r="E1970" s="28"/>
      <c r="F1970" s="28"/>
      <c r="G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8"/>
      <c r="X1970" s="28"/>
      <c r="Y1970" s="28"/>
      <c r="Z1970" s="28"/>
      <c r="AA1970" s="28"/>
      <c r="AB1970" s="28"/>
      <c r="AC1970" s="28"/>
      <c r="AD1970" s="28"/>
      <c r="AE1970" s="28"/>
      <c r="AF1970" s="28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</row>
    <row r="1971" spans="2:55" x14ac:dyDescent="0.3">
      <c r="B1971" s="50"/>
      <c r="C1971" s="27"/>
      <c r="D1971" s="27"/>
      <c r="E1971" s="28"/>
      <c r="F1971" s="28"/>
      <c r="G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8"/>
      <c r="X1971" s="28"/>
      <c r="Y1971" s="28"/>
      <c r="Z1971" s="28"/>
      <c r="AA1971" s="28"/>
      <c r="AB1971" s="28"/>
      <c r="AC1971" s="28"/>
      <c r="AD1971" s="28"/>
      <c r="AE1971" s="28"/>
      <c r="AF1971" s="28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</row>
    <row r="1972" spans="2:55" x14ac:dyDescent="0.3">
      <c r="B1972" s="50"/>
      <c r="C1972" s="27"/>
      <c r="D1972" s="27"/>
      <c r="E1972" s="28"/>
      <c r="F1972" s="28"/>
      <c r="G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8"/>
      <c r="X1972" s="28"/>
      <c r="Y1972" s="28"/>
      <c r="Z1972" s="28"/>
      <c r="AA1972" s="28"/>
      <c r="AB1972" s="28"/>
      <c r="AC1972" s="28"/>
      <c r="AD1972" s="28"/>
      <c r="AE1972" s="28"/>
      <c r="AF1972" s="28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</row>
    <row r="1973" spans="2:55" x14ac:dyDescent="0.3">
      <c r="B1973" s="50"/>
      <c r="C1973" s="27"/>
      <c r="D1973" s="27"/>
      <c r="E1973" s="28"/>
      <c r="F1973" s="28"/>
      <c r="G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8"/>
      <c r="X1973" s="28"/>
      <c r="Y1973" s="28"/>
      <c r="Z1973" s="28"/>
      <c r="AA1973" s="28"/>
      <c r="AB1973" s="28"/>
      <c r="AC1973" s="28"/>
      <c r="AD1973" s="28"/>
      <c r="AE1973" s="28"/>
      <c r="AF1973" s="28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</row>
    <row r="1974" spans="2:55" x14ac:dyDescent="0.3">
      <c r="B1974" s="50"/>
      <c r="C1974" s="27"/>
      <c r="D1974" s="27"/>
      <c r="E1974" s="28"/>
      <c r="F1974" s="28"/>
      <c r="G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8"/>
      <c r="X1974" s="28"/>
      <c r="Y1974" s="28"/>
      <c r="Z1974" s="28"/>
      <c r="AA1974" s="28"/>
      <c r="AB1974" s="28"/>
      <c r="AC1974" s="28"/>
      <c r="AD1974" s="28"/>
      <c r="AE1974" s="28"/>
      <c r="AF1974" s="28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</row>
    <row r="1975" spans="2:55" x14ac:dyDescent="0.3">
      <c r="B1975" s="50"/>
      <c r="C1975" s="27"/>
      <c r="D1975" s="27"/>
      <c r="E1975" s="28"/>
      <c r="F1975" s="28"/>
      <c r="G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/>
      <c r="Z1975" s="28"/>
      <c r="AA1975" s="28"/>
      <c r="AB1975" s="28"/>
      <c r="AC1975" s="28"/>
      <c r="AD1975" s="28"/>
      <c r="AE1975" s="28"/>
      <c r="AF1975" s="28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</row>
    <row r="1976" spans="2:55" x14ac:dyDescent="0.3">
      <c r="B1976" s="50"/>
      <c r="C1976" s="27"/>
      <c r="D1976" s="27"/>
      <c r="E1976" s="28"/>
      <c r="F1976" s="28"/>
      <c r="G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/>
      <c r="Z1976" s="28"/>
      <c r="AA1976" s="28"/>
      <c r="AB1976" s="28"/>
      <c r="AC1976" s="28"/>
      <c r="AD1976" s="28"/>
      <c r="AE1976" s="28"/>
      <c r="AF1976" s="28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</row>
    <row r="1977" spans="2:55" x14ac:dyDescent="0.3">
      <c r="B1977" s="50"/>
      <c r="C1977" s="27"/>
      <c r="D1977" s="27"/>
      <c r="E1977" s="28"/>
      <c r="F1977" s="28"/>
      <c r="G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8"/>
      <c r="X1977" s="28"/>
      <c r="Y1977" s="28"/>
      <c r="Z1977" s="28"/>
      <c r="AA1977" s="28"/>
      <c r="AB1977" s="28"/>
      <c r="AC1977" s="28"/>
      <c r="AD1977" s="28"/>
      <c r="AE1977" s="28"/>
      <c r="AF1977" s="28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</row>
    <row r="1978" spans="2:55" x14ac:dyDescent="0.3">
      <c r="B1978" s="50"/>
      <c r="C1978" s="27"/>
      <c r="D1978" s="27"/>
      <c r="E1978" s="28"/>
      <c r="F1978" s="28"/>
      <c r="G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8"/>
      <c r="X1978" s="28"/>
      <c r="Y1978" s="28"/>
      <c r="Z1978" s="28"/>
      <c r="AA1978" s="28"/>
      <c r="AB1978" s="28"/>
      <c r="AC1978" s="28"/>
      <c r="AD1978" s="28"/>
      <c r="AE1978" s="28"/>
      <c r="AF1978" s="28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</row>
    <row r="1979" spans="2:55" x14ac:dyDescent="0.3">
      <c r="B1979" s="50"/>
      <c r="C1979" s="27"/>
      <c r="D1979" s="27"/>
      <c r="E1979" s="28"/>
      <c r="F1979" s="28"/>
      <c r="G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8"/>
      <c r="X1979" s="28"/>
      <c r="Y1979" s="28"/>
      <c r="Z1979" s="28"/>
      <c r="AA1979" s="28"/>
      <c r="AB1979" s="28"/>
      <c r="AC1979" s="28"/>
      <c r="AD1979" s="28"/>
      <c r="AE1979" s="28"/>
      <c r="AF1979" s="28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</row>
    <row r="1980" spans="2:55" x14ac:dyDescent="0.3">
      <c r="B1980" s="50"/>
      <c r="C1980" s="27"/>
      <c r="D1980" s="27"/>
      <c r="E1980" s="28"/>
      <c r="F1980" s="28"/>
      <c r="G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8"/>
      <c r="X1980" s="28"/>
      <c r="Y1980" s="28"/>
      <c r="Z1980" s="28"/>
      <c r="AA1980" s="28"/>
      <c r="AB1980" s="28"/>
      <c r="AC1980" s="28"/>
      <c r="AD1980" s="28"/>
      <c r="AE1980" s="28"/>
      <c r="AF1980" s="28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</row>
    <row r="1981" spans="2:55" x14ac:dyDescent="0.3">
      <c r="B1981" s="50"/>
      <c r="C1981" s="27"/>
      <c r="D1981" s="27"/>
      <c r="E1981" s="28"/>
      <c r="F1981" s="28"/>
      <c r="G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8"/>
      <c r="X1981" s="28"/>
      <c r="Y1981" s="28"/>
      <c r="Z1981" s="28"/>
      <c r="AA1981" s="28"/>
      <c r="AB1981" s="28"/>
      <c r="AC1981" s="28"/>
      <c r="AD1981" s="28"/>
      <c r="AE1981" s="28"/>
      <c r="AF1981" s="28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</row>
    <row r="1982" spans="2:55" x14ac:dyDescent="0.3">
      <c r="B1982" s="50"/>
      <c r="C1982" s="27"/>
      <c r="D1982" s="27"/>
      <c r="E1982" s="28"/>
      <c r="F1982" s="28"/>
      <c r="G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8"/>
      <c r="X1982" s="28"/>
      <c r="Y1982" s="28"/>
      <c r="Z1982" s="28"/>
      <c r="AA1982" s="28"/>
      <c r="AB1982" s="28"/>
      <c r="AC1982" s="28"/>
      <c r="AD1982" s="28"/>
      <c r="AE1982" s="28"/>
      <c r="AF1982" s="28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</row>
    <row r="1983" spans="2:55" x14ac:dyDescent="0.3">
      <c r="B1983" s="50"/>
      <c r="C1983" s="27"/>
      <c r="D1983" s="27"/>
      <c r="E1983" s="28"/>
      <c r="F1983" s="28"/>
      <c r="G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8"/>
      <c r="X1983" s="28"/>
      <c r="Y1983" s="28"/>
      <c r="Z1983" s="28"/>
      <c r="AA1983" s="28"/>
      <c r="AB1983" s="28"/>
      <c r="AC1983" s="28"/>
      <c r="AD1983" s="28"/>
      <c r="AE1983" s="28"/>
      <c r="AF1983" s="28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</row>
    <row r="1984" spans="2:55" x14ac:dyDescent="0.3">
      <c r="B1984" s="50"/>
      <c r="C1984" s="27"/>
      <c r="D1984" s="27"/>
      <c r="E1984" s="28"/>
      <c r="F1984" s="28"/>
      <c r="G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8"/>
      <c r="X1984" s="28"/>
      <c r="Y1984" s="28"/>
      <c r="Z1984" s="28"/>
      <c r="AA1984" s="28"/>
      <c r="AB1984" s="28"/>
      <c r="AC1984" s="28"/>
      <c r="AD1984" s="28"/>
      <c r="AE1984" s="28"/>
      <c r="AF1984" s="28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</row>
    <row r="1985" spans="2:55" x14ac:dyDescent="0.3">
      <c r="B1985" s="50"/>
      <c r="C1985" s="27"/>
      <c r="D1985" s="27"/>
      <c r="E1985" s="28"/>
      <c r="F1985" s="28"/>
      <c r="G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8"/>
      <c r="X1985" s="28"/>
      <c r="Y1985" s="28"/>
      <c r="Z1985" s="28"/>
      <c r="AA1985" s="28"/>
      <c r="AB1985" s="28"/>
      <c r="AC1985" s="28"/>
      <c r="AD1985" s="28"/>
      <c r="AE1985" s="28"/>
      <c r="AF1985" s="28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</row>
    <row r="1986" spans="2:55" x14ac:dyDescent="0.3">
      <c r="B1986" s="50"/>
      <c r="C1986" s="27"/>
      <c r="D1986" s="27"/>
      <c r="E1986" s="28"/>
      <c r="F1986" s="28"/>
      <c r="G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8"/>
      <c r="X1986" s="28"/>
      <c r="Y1986" s="28"/>
      <c r="Z1986" s="28"/>
      <c r="AA1986" s="28"/>
      <c r="AB1986" s="28"/>
      <c r="AC1986" s="28"/>
      <c r="AD1986" s="28"/>
      <c r="AE1986" s="28"/>
      <c r="AF1986" s="28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</row>
    <row r="1987" spans="2:55" x14ac:dyDescent="0.3">
      <c r="B1987" s="50"/>
      <c r="C1987" s="27"/>
      <c r="D1987" s="27"/>
      <c r="E1987" s="28"/>
      <c r="F1987" s="28"/>
      <c r="G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8"/>
      <c r="X1987" s="28"/>
      <c r="Y1987" s="28"/>
      <c r="Z1987" s="28"/>
      <c r="AA1987" s="28"/>
      <c r="AB1987" s="28"/>
      <c r="AC1987" s="28"/>
      <c r="AD1987" s="28"/>
      <c r="AE1987" s="28"/>
      <c r="AF1987" s="28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</row>
    <row r="1988" spans="2:55" x14ac:dyDescent="0.3">
      <c r="B1988" s="50"/>
      <c r="C1988" s="27"/>
      <c r="D1988" s="27"/>
      <c r="E1988" s="28"/>
      <c r="F1988" s="28"/>
      <c r="G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8"/>
      <c r="X1988" s="28"/>
      <c r="Y1988" s="28"/>
      <c r="Z1988" s="28"/>
      <c r="AA1988" s="28"/>
      <c r="AB1988" s="28"/>
      <c r="AC1988" s="28"/>
      <c r="AD1988" s="28"/>
      <c r="AE1988" s="28"/>
      <c r="AF1988" s="28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</row>
    <row r="1989" spans="2:55" x14ac:dyDescent="0.3">
      <c r="B1989" s="50"/>
      <c r="C1989" s="27"/>
      <c r="D1989" s="27"/>
      <c r="E1989" s="28"/>
      <c r="F1989" s="28"/>
      <c r="G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8"/>
      <c r="X1989" s="28"/>
      <c r="Y1989" s="28"/>
      <c r="Z1989" s="28"/>
      <c r="AA1989" s="28"/>
      <c r="AB1989" s="28"/>
      <c r="AC1989" s="28"/>
      <c r="AD1989" s="28"/>
      <c r="AE1989" s="28"/>
      <c r="AF1989" s="28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</row>
    <row r="1990" spans="2:55" x14ac:dyDescent="0.3">
      <c r="B1990" s="50"/>
      <c r="C1990" s="27"/>
      <c r="D1990" s="27"/>
      <c r="E1990" s="28"/>
      <c r="F1990" s="28"/>
      <c r="G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8"/>
      <c r="X1990" s="28"/>
      <c r="Y1990" s="28"/>
      <c r="Z1990" s="28"/>
      <c r="AA1990" s="28"/>
      <c r="AB1990" s="28"/>
      <c r="AC1990" s="28"/>
      <c r="AD1990" s="28"/>
      <c r="AE1990" s="28"/>
      <c r="AF1990" s="28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</row>
    <row r="1991" spans="2:55" x14ac:dyDescent="0.3">
      <c r="B1991" s="50"/>
      <c r="C1991" s="27"/>
      <c r="D1991" s="27"/>
      <c r="E1991" s="28"/>
      <c r="F1991" s="28"/>
      <c r="G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8"/>
      <c r="X1991" s="28"/>
      <c r="Y1991" s="28"/>
      <c r="Z1991" s="28"/>
      <c r="AA1991" s="28"/>
      <c r="AB1991" s="28"/>
      <c r="AC1991" s="28"/>
      <c r="AD1991" s="28"/>
      <c r="AE1991" s="28"/>
      <c r="AF1991" s="28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</row>
    <row r="1992" spans="2:55" x14ac:dyDescent="0.3">
      <c r="B1992" s="50"/>
      <c r="C1992" s="27"/>
      <c r="D1992" s="27"/>
      <c r="E1992" s="28"/>
      <c r="F1992" s="28"/>
      <c r="G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8"/>
      <c r="X1992" s="28"/>
      <c r="Y1992" s="28"/>
      <c r="Z1992" s="28"/>
      <c r="AA1992" s="28"/>
      <c r="AB1992" s="28"/>
      <c r="AC1992" s="28"/>
      <c r="AD1992" s="28"/>
      <c r="AE1992" s="28"/>
      <c r="AF1992" s="28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</row>
    <row r="1993" spans="2:55" x14ac:dyDescent="0.3">
      <c r="B1993" s="50"/>
      <c r="C1993" s="27"/>
      <c r="D1993" s="27"/>
      <c r="E1993" s="28"/>
      <c r="F1993" s="28"/>
      <c r="G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8"/>
      <c r="X1993" s="28"/>
      <c r="Y1993" s="28"/>
      <c r="Z1993" s="28"/>
      <c r="AA1993" s="28"/>
      <c r="AB1993" s="28"/>
      <c r="AC1993" s="28"/>
      <c r="AD1993" s="28"/>
      <c r="AE1993" s="28"/>
      <c r="AF1993" s="28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</row>
    <row r="1994" spans="2:55" x14ac:dyDescent="0.3">
      <c r="B1994" s="50"/>
      <c r="C1994" s="27"/>
      <c r="D1994" s="27"/>
      <c r="E1994" s="28"/>
      <c r="F1994" s="28"/>
      <c r="G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8"/>
      <c r="X1994" s="28"/>
      <c r="Y1994" s="28"/>
      <c r="Z1994" s="28"/>
      <c r="AA1994" s="28"/>
      <c r="AB1994" s="28"/>
      <c r="AC1994" s="28"/>
      <c r="AD1994" s="28"/>
      <c r="AE1994" s="28"/>
      <c r="AF1994" s="28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</row>
    <row r="1995" spans="2:55" x14ac:dyDescent="0.3">
      <c r="B1995" s="50"/>
      <c r="C1995" s="27"/>
      <c r="D1995" s="27"/>
      <c r="E1995" s="28"/>
      <c r="F1995" s="28"/>
      <c r="G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8"/>
      <c r="X1995" s="28"/>
      <c r="Y1995" s="28"/>
      <c r="Z1995" s="28"/>
      <c r="AA1995" s="28"/>
      <c r="AB1995" s="28"/>
      <c r="AC1995" s="28"/>
      <c r="AD1995" s="28"/>
      <c r="AE1995" s="28"/>
      <c r="AF1995" s="28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</row>
    <row r="1996" spans="2:55" x14ac:dyDescent="0.3">
      <c r="B1996" s="50"/>
      <c r="C1996" s="27"/>
      <c r="D1996" s="27"/>
      <c r="E1996" s="28"/>
      <c r="F1996" s="28"/>
      <c r="G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8"/>
      <c r="X1996" s="28"/>
      <c r="Y1996" s="28"/>
      <c r="Z1996" s="28"/>
      <c r="AA1996" s="28"/>
      <c r="AB1996" s="28"/>
      <c r="AC1996" s="28"/>
      <c r="AD1996" s="28"/>
      <c r="AE1996" s="28"/>
      <c r="AF1996" s="28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</row>
    <row r="1997" spans="2:55" x14ac:dyDescent="0.3">
      <c r="B1997" s="50"/>
      <c r="C1997" s="27"/>
      <c r="D1997" s="27"/>
      <c r="E1997" s="28"/>
      <c r="F1997" s="28"/>
      <c r="G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8"/>
      <c r="X1997" s="28"/>
      <c r="Y1997" s="28"/>
      <c r="Z1997" s="28"/>
      <c r="AA1997" s="28"/>
      <c r="AB1997" s="28"/>
      <c r="AC1997" s="28"/>
      <c r="AD1997" s="28"/>
      <c r="AE1997" s="28"/>
      <c r="AF1997" s="28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</row>
    <row r="1998" spans="2:55" x14ac:dyDescent="0.3">
      <c r="B1998" s="50"/>
      <c r="C1998" s="27"/>
      <c r="D1998" s="27"/>
      <c r="E1998" s="28"/>
      <c r="F1998" s="28"/>
      <c r="G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8"/>
      <c r="X1998" s="28"/>
      <c r="Y1998" s="28"/>
      <c r="Z1998" s="28"/>
      <c r="AA1998" s="28"/>
      <c r="AB1998" s="28"/>
      <c r="AC1998" s="28"/>
      <c r="AD1998" s="28"/>
      <c r="AE1998" s="28"/>
      <c r="AF1998" s="28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</row>
    <row r="1999" spans="2:55" x14ac:dyDescent="0.3">
      <c r="B1999" s="50"/>
      <c r="C1999" s="27"/>
      <c r="D1999" s="27"/>
      <c r="E1999" s="28"/>
      <c r="F1999" s="28"/>
      <c r="G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8"/>
      <c r="X1999" s="28"/>
      <c r="Y1999" s="28"/>
      <c r="Z1999" s="28"/>
      <c r="AA1999" s="28"/>
      <c r="AB1999" s="28"/>
      <c r="AC1999" s="28"/>
      <c r="AD1999" s="28"/>
      <c r="AE1999" s="28"/>
      <c r="AF1999" s="28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</row>
    <row r="2000" spans="2:55" x14ac:dyDescent="0.3">
      <c r="B2000" s="50"/>
      <c r="C2000" s="27"/>
      <c r="D2000" s="27"/>
      <c r="E2000" s="28"/>
      <c r="F2000" s="28"/>
      <c r="G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8"/>
      <c r="X2000" s="28"/>
      <c r="Y2000" s="28"/>
      <c r="Z2000" s="28"/>
      <c r="AA2000" s="28"/>
      <c r="AB2000" s="28"/>
      <c r="AC2000" s="28"/>
      <c r="AD2000" s="28"/>
      <c r="AE2000" s="28"/>
      <c r="AF2000" s="28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</row>
    <row r="2001" spans="2:55" x14ac:dyDescent="0.3">
      <c r="B2001" s="50"/>
      <c r="C2001" s="27"/>
      <c r="D2001" s="27"/>
      <c r="E2001" s="28"/>
      <c r="F2001" s="28"/>
      <c r="G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8"/>
      <c r="X2001" s="28"/>
      <c r="Y2001" s="28"/>
      <c r="Z2001" s="28"/>
      <c r="AA2001" s="28"/>
      <c r="AB2001" s="28"/>
      <c r="AC2001" s="28"/>
      <c r="AD2001" s="28"/>
      <c r="AE2001" s="28"/>
      <c r="AF2001" s="28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</row>
    <row r="2002" spans="2:55" x14ac:dyDescent="0.3">
      <c r="B2002" s="50"/>
      <c r="C2002" s="27"/>
      <c r="D2002" s="27"/>
      <c r="E2002" s="28"/>
      <c r="F2002" s="28"/>
      <c r="G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8"/>
      <c r="X2002" s="28"/>
      <c r="Y2002" s="28"/>
      <c r="Z2002" s="28"/>
      <c r="AA2002" s="28"/>
      <c r="AB2002" s="28"/>
      <c r="AC2002" s="28"/>
      <c r="AD2002" s="28"/>
      <c r="AE2002" s="28"/>
      <c r="AF2002" s="28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</row>
    <row r="2003" spans="2:55" x14ac:dyDescent="0.3">
      <c r="B2003" s="50"/>
      <c r="C2003" s="27"/>
      <c r="D2003" s="27"/>
      <c r="E2003" s="28"/>
      <c r="F2003" s="28"/>
      <c r="G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8"/>
      <c r="X2003" s="28"/>
      <c r="Y2003" s="28"/>
      <c r="Z2003" s="28"/>
      <c r="AA2003" s="28"/>
      <c r="AB2003" s="28"/>
      <c r="AC2003" s="28"/>
      <c r="AD2003" s="28"/>
      <c r="AE2003" s="28"/>
      <c r="AF2003" s="28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</row>
    <row r="2004" spans="2:55" x14ac:dyDescent="0.3">
      <c r="B2004" s="50"/>
      <c r="C2004" s="27"/>
      <c r="D2004" s="27"/>
      <c r="E2004" s="28"/>
      <c r="F2004" s="28"/>
      <c r="G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8"/>
      <c r="X2004" s="28"/>
      <c r="Y2004" s="28"/>
      <c r="Z2004" s="28"/>
      <c r="AA2004" s="28"/>
      <c r="AB2004" s="28"/>
      <c r="AC2004" s="28"/>
      <c r="AD2004" s="28"/>
      <c r="AE2004" s="28"/>
      <c r="AF2004" s="28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</row>
    <row r="2005" spans="2:55" x14ac:dyDescent="0.3">
      <c r="B2005" s="50"/>
      <c r="C2005" s="27"/>
      <c r="D2005" s="27"/>
      <c r="E2005" s="28"/>
      <c r="F2005" s="28"/>
      <c r="G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8"/>
      <c r="X2005" s="28"/>
      <c r="Y2005" s="28"/>
      <c r="Z2005" s="28"/>
      <c r="AA2005" s="28"/>
      <c r="AB2005" s="28"/>
      <c r="AC2005" s="28"/>
      <c r="AD2005" s="28"/>
      <c r="AE2005" s="28"/>
      <c r="AF2005" s="28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</row>
    <row r="2006" spans="2:55" x14ac:dyDescent="0.3">
      <c r="B2006" s="50"/>
      <c r="C2006" s="27"/>
      <c r="D2006" s="27"/>
      <c r="E2006" s="28"/>
      <c r="F2006" s="28"/>
      <c r="G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8"/>
      <c r="X2006" s="28"/>
      <c r="Y2006" s="28"/>
      <c r="Z2006" s="28"/>
      <c r="AA2006" s="28"/>
      <c r="AB2006" s="28"/>
      <c r="AC2006" s="28"/>
      <c r="AD2006" s="28"/>
      <c r="AE2006" s="28"/>
      <c r="AF2006" s="28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</row>
    <row r="2007" spans="2:55" x14ac:dyDescent="0.3">
      <c r="B2007" s="50"/>
      <c r="C2007" s="27"/>
      <c r="D2007" s="27"/>
      <c r="E2007" s="28"/>
      <c r="F2007" s="28"/>
      <c r="G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8"/>
      <c r="X2007" s="28"/>
      <c r="Y2007" s="28"/>
      <c r="Z2007" s="28"/>
      <c r="AA2007" s="28"/>
      <c r="AB2007" s="28"/>
      <c r="AC2007" s="28"/>
      <c r="AD2007" s="28"/>
      <c r="AE2007" s="28"/>
      <c r="AF2007" s="28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</row>
    <row r="2008" spans="2:55" x14ac:dyDescent="0.3">
      <c r="B2008" s="50"/>
      <c r="C2008" s="27"/>
      <c r="D2008" s="27"/>
      <c r="E2008" s="28"/>
      <c r="F2008" s="28"/>
      <c r="G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8"/>
      <c r="X2008" s="28"/>
      <c r="Y2008" s="28"/>
      <c r="Z2008" s="28"/>
      <c r="AA2008" s="28"/>
      <c r="AB2008" s="28"/>
      <c r="AC2008" s="28"/>
      <c r="AD2008" s="28"/>
      <c r="AE2008" s="28"/>
      <c r="AF2008" s="28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</row>
    <row r="2009" spans="2:55" x14ac:dyDescent="0.3">
      <c r="B2009" s="50"/>
      <c r="C2009" s="27"/>
      <c r="D2009" s="27"/>
      <c r="E2009" s="28"/>
      <c r="F2009" s="28"/>
      <c r="G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8"/>
      <c r="X2009" s="28"/>
      <c r="Y2009" s="28"/>
      <c r="Z2009" s="28"/>
      <c r="AA2009" s="28"/>
      <c r="AB2009" s="28"/>
      <c r="AC2009" s="28"/>
      <c r="AD2009" s="28"/>
      <c r="AE2009" s="28"/>
      <c r="AF2009" s="28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</row>
    <row r="2010" spans="2:55" x14ac:dyDescent="0.3">
      <c r="B2010" s="50"/>
      <c r="C2010" s="27"/>
      <c r="D2010" s="27"/>
      <c r="E2010" s="28"/>
      <c r="F2010" s="28"/>
      <c r="G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8"/>
      <c r="X2010" s="28"/>
      <c r="Y2010" s="28"/>
      <c r="Z2010" s="28"/>
      <c r="AA2010" s="28"/>
      <c r="AB2010" s="28"/>
      <c r="AC2010" s="28"/>
      <c r="AD2010" s="28"/>
      <c r="AE2010" s="28"/>
      <c r="AF2010" s="28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</row>
    <row r="2011" spans="2:55" x14ac:dyDescent="0.3">
      <c r="B2011" s="50"/>
      <c r="C2011" s="27"/>
      <c r="D2011" s="27"/>
      <c r="E2011" s="28"/>
      <c r="F2011" s="28"/>
      <c r="G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8"/>
      <c r="X2011" s="28"/>
      <c r="Y2011" s="28"/>
      <c r="Z2011" s="28"/>
      <c r="AA2011" s="28"/>
      <c r="AB2011" s="28"/>
      <c r="AC2011" s="28"/>
      <c r="AD2011" s="28"/>
      <c r="AE2011" s="28"/>
      <c r="AF2011" s="28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</row>
    <row r="2012" spans="2:55" x14ac:dyDescent="0.3">
      <c r="B2012" s="50"/>
      <c r="C2012" s="27"/>
      <c r="D2012" s="27"/>
      <c r="E2012" s="28"/>
      <c r="F2012" s="28"/>
      <c r="G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8"/>
      <c r="X2012" s="28"/>
      <c r="Y2012" s="28"/>
      <c r="Z2012" s="28"/>
      <c r="AA2012" s="28"/>
      <c r="AB2012" s="28"/>
      <c r="AC2012" s="28"/>
      <c r="AD2012" s="28"/>
      <c r="AE2012" s="28"/>
      <c r="AF2012" s="28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</row>
    <row r="2013" spans="2:55" x14ac:dyDescent="0.3">
      <c r="B2013" s="50"/>
      <c r="C2013" s="27"/>
      <c r="D2013" s="27"/>
      <c r="E2013" s="28"/>
      <c r="F2013" s="28"/>
      <c r="G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8"/>
      <c r="X2013" s="28"/>
      <c r="Y2013" s="28"/>
      <c r="Z2013" s="28"/>
      <c r="AA2013" s="28"/>
      <c r="AB2013" s="28"/>
      <c r="AC2013" s="28"/>
      <c r="AD2013" s="28"/>
      <c r="AE2013" s="28"/>
      <c r="AF2013" s="28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</row>
    <row r="2014" spans="2:55" x14ac:dyDescent="0.3">
      <c r="B2014" s="50"/>
      <c r="C2014" s="27"/>
      <c r="D2014" s="27"/>
      <c r="E2014" s="28"/>
      <c r="F2014" s="28"/>
      <c r="G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8"/>
      <c r="X2014" s="28"/>
      <c r="Y2014" s="28"/>
      <c r="Z2014" s="28"/>
      <c r="AA2014" s="28"/>
      <c r="AB2014" s="28"/>
      <c r="AC2014" s="28"/>
      <c r="AD2014" s="28"/>
      <c r="AE2014" s="28"/>
      <c r="AF2014" s="28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</row>
    <row r="2015" spans="2:55" x14ac:dyDescent="0.3">
      <c r="B2015" s="50"/>
      <c r="C2015" s="27"/>
      <c r="D2015" s="27"/>
      <c r="E2015" s="28"/>
      <c r="F2015" s="28"/>
      <c r="G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8"/>
      <c r="X2015" s="28"/>
      <c r="Y2015" s="28"/>
      <c r="Z2015" s="28"/>
      <c r="AA2015" s="28"/>
      <c r="AB2015" s="28"/>
      <c r="AC2015" s="28"/>
      <c r="AD2015" s="28"/>
      <c r="AE2015" s="28"/>
      <c r="AF2015" s="28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</row>
    <row r="2016" spans="2:55" x14ac:dyDescent="0.3">
      <c r="B2016" s="50"/>
      <c r="C2016" s="27"/>
      <c r="D2016" s="27"/>
      <c r="E2016" s="28"/>
      <c r="F2016" s="28"/>
      <c r="G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8"/>
      <c r="X2016" s="28"/>
      <c r="Y2016" s="28"/>
      <c r="Z2016" s="28"/>
      <c r="AA2016" s="28"/>
      <c r="AB2016" s="28"/>
      <c r="AC2016" s="28"/>
      <c r="AD2016" s="28"/>
      <c r="AE2016" s="28"/>
      <c r="AF2016" s="28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</row>
    <row r="2017" spans="2:55" x14ac:dyDescent="0.3">
      <c r="B2017" s="50"/>
      <c r="C2017" s="27"/>
      <c r="D2017" s="27"/>
      <c r="E2017" s="28"/>
      <c r="F2017" s="28"/>
      <c r="G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8"/>
      <c r="X2017" s="28"/>
      <c r="Y2017" s="28"/>
      <c r="Z2017" s="28"/>
      <c r="AA2017" s="28"/>
      <c r="AB2017" s="28"/>
      <c r="AC2017" s="28"/>
      <c r="AD2017" s="28"/>
      <c r="AE2017" s="28"/>
      <c r="AF2017" s="28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</row>
    <row r="2018" spans="2:55" x14ac:dyDescent="0.3">
      <c r="B2018" s="50"/>
      <c r="C2018" s="27"/>
      <c r="D2018" s="27"/>
      <c r="E2018" s="28"/>
      <c r="F2018" s="28"/>
      <c r="G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8"/>
      <c r="X2018" s="28"/>
      <c r="Y2018" s="28"/>
      <c r="Z2018" s="28"/>
      <c r="AA2018" s="28"/>
      <c r="AB2018" s="28"/>
      <c r="AC2018" s="28"/>
      <c r="AD2018" s="28"/>
      <c r="AE2018" s="28"/>
      <c r="AF2018" s="28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</row>
    <row r="2019" spans="2:55" x14ac:dyDescent="0.3">
      <c r="B2019" s="50"/>
      <c r="C2019" s="27"/>
      <c r="D2019" s="27"/>
      <c r="E2019" s="28"/>
      <c r="F2019" s="28"/>
      <c r="G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8"/>
      <c r="X2019" s="28"/>
      <c r="Y2019" s="28"/>
      <c r="Z2019" s="28"/>
      <c r="AA2019" s="28"/>
      <c r="AB2019" s="28"/>
      <c r="AC2019" s="28"/>
      <c r="AD2019" s="28"/>
      <c r="AE2019" s="28"/>
      <c r="AF2019" s="28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</row>
    <row r="2020" spans="2:55" x14ac:dyDescent="0.3">
      <c r="B2020" s="50"/>
      <c r="C2020" s="27"/>
      <c r="D2020" s="27"/>
      <c r="E2020" s="28"/>
      <c r="F2020" s="28"/>
      <c r="G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8"/>
      <c r="X2020" s="28"/>
      <c r="Y2020" s="28"/>
      <c r="Z2020" s="28"/>
      <c r="AA2020" s="28"/>
      <c r="AB2020" s="28"/>
      <c r="AC2020" s="28"/>
      <c r="AD2020" s="28"/>
      <c r="AE2020" s="28"/>
      <c r="AF2020" s="28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</row>
    <row r="2021" spans="2:55" x14ac:dyDescent="0.3">
      <c r="B2021" s="50"/>
      <c r="C2021" s="27"/>
      <c r="D2021" s="27"/>
      <c r="E2021" s="28"/>
      <c r="F2021" s="28"/>
      <c r="G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8"/>
      <c r="X2021" s="28"/>
      <c r="Y2021" s="28"/>
      <c r="Z2021" s="28"/>
      <c r="AA2021" s="28"/>
      <c r="AB2021" s="28"/>
      <c r="AC2021" s="28"/>
      <c r="AD2021" s="28"/>
      <c r="AE2021" s="28"/>
      <c r="AF2021" s="28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</row>
    <row r="2022" spans="2:55" x14ac:dyDescent="0.3">
      <c r="B2022" s="50"/>
      <c r="C2022" s="27"/>
      <c r="D2022" s="27"/>
      <c r="E2022" s="28"/>
      <c r="F2022" s="28"/>
      <c r="G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8"/>
      <c r="X2022" s="28"/>
      <c r="Y2022" s="28"/>
      <c r="Z2022" s="28"/>
      <c r="AA2022" s="28"/>
      <c r="AB2022" s="28"/>
      <c r="AC2022" s="28"/>
      <c r="AD2022" s="28"/>
      <c r="AE2022" s="28"/>
      <c r="AF2022" s="28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</row>
    <row r="2023" spans="2:55" x14ac:dyDescent="0.3">
      <c r="B2023" s="50"/>
      <c r="C2023" s="27"/>
      <c r="D2023" s="27"/>
      <c r="E2023" s="28"/>
      <c r="F2023" s="28"/>
      <c r="G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8"/>
      <c r="X2023" s="28"/>
      <c r="Y2023" s="28"/>
      <c r="Z2023" s="28"/>
      <c r="AA2023" s="28"/>
      <c r="AB2023" s="28"/>
      <c r="AC2023" s="28"/>
      <c r="AD2023" s="28"/>
      <c r="AE2023" s="28"/>
      <c r="AF2023" s="28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</row>
    <row r="2024" spans="2:55" x14ac:dyDescent="0.3">
      <c r="B2024" s="50"/>
      <c r="C2024" s="27"/>
      <c r="D2024" s="27"/>
      <c r="E2024" s="28"/>
      <c r="F2024" s="28"/>
      <c r="G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8"/>
      <c r="X2024" s="28"/>
      <c r="Y2024" s="28"/>
      <c r="Z2024" s="28"/>
      <c r="AA2024" s="28"/>
      <c r="AB2024" s="28"/>
      <c r="AC2024" s="28"/>
      <c r="AD2024" s="28"/>
      <c r="AE2024" s="28"/>
      <c r="AF2024" s="28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</row>
    <row r="2025" spans="2:55" x14ac:dyDescent="0.3">
      <c r="B2025" s="50"/>
      <c r="C2025" s="27"/>
      <c r="D2025" s="27"/>
      <c r="E2025" s="28"/>
      <c r="F2025" s="28"/>
      <c r="G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8"/>
      <c r="X2025" s="28"/>
      <c r="Y2025" s="28"/>
      <c r="Z2025" s="28"/>
      <c r="AA2025" s="28"/>
      <c r="AB2025" s="28"/>
      <c r="AC2025" s="28"/>
      <c r="AD2025" s="28"/>
      <c r="AE2025" s="28"/>
      <c r="AF2025" s="28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</row>
    <row r="2026" spans="2:55" x14ac:dyDescent="0.3">
      <c r="B2026" s="50"/>
      <c r="C2026" s="27"/>
      <c r="D2026" s="27"/>
      <c r="E2026" s="28"/>
      <c r="F2026" s="28"/>
      <c r="G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8"/>
      <c r="X2026" s="28"/>
      <c r="Y2026" s="28"/>
      <c r="Z2026" s="28"/>
      <c r="AA2026" s="28"/>
      <c r="AB2026" s="28"/>
      <c r="AC2026" s="28"/>
      <c r="AD2026" s="28"/>
      <c r="AE2026" s="28"/>
      <c r="AF2026" s="28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</row>
    <row r="2027" spans="2:55" x14ac:dyDescent="0.3">
      <c r="B2027" s="50"/>
      <c r="C2027" s="27"/>
      <c r="D2027" s="27"/>
      <c r="E2027" s="28"/>
      <c r="F2027" s="28"/>
      <c r="G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8"/>
      <c r="X2027" s="28"/>
      <c r="Y2027" s="28"/>
      <c r="Z2027" s="28"/>
      <c r="AA2027" s="28"/>
      <c r="AB2027" s="28"/>
      <c r="AC2027" s="28"/>
      <c r="AD2027" s="28"/>
      <c r="AE2027" s="28"/>
      <c r="AF2027" s="28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</row>
    <row r="2028" spans="2:55" x14ac:dyDescent="0.3">
      <c r="B2028" s="50"/>
      <c r="C2028" s="27"/>
      <c r="D2028" s="27"/>
      <c r="E2028" s="28"/>
      <c r="F2028" s="28"/>
      <c r="G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8"/>
      <c r="X2028" s="28"/>
      <c r="Y2028" s="28"/>
      <c r="Z2028" s="28"/>
      <c r="AA2028" s="28"/>
      <c r="AB2028" s="28"/>
      <c r="AC2028" s="28"/>
      <c r="AD2028" s="28"/>
      <c r="AE2028" s="28"/>
      <c r="AF2028" s="28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</row>
    <row r="2029" spans="2:55" x14ac:dyDescent="0.3">
      <c r="B2029" s="50"/>
      <c r="C2029" s="27"/>
      <c r="D2029" s="27"/>
      <c r="E2029" s="28"/>
      <c r="F2029" s="28"/>
      <c r="G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8"/>
      <c r="X2029" s="28"/>
      <c r="Y2029" s="28"/>
      <c r="Z2029" s="28"/>
      <c r="AA2029" s="28"/>
      <c r="AB2029" s="28"/>
      <c r="AC2029" s="28"/>
      <c r="AD2029" s="28"/>
      <c r="AE2029" s="28"/>
      <c r="AF2029" s="28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</row>
    <row r="2030" spans="2:55" x14ac:dyDescent="0.3">
      <c r="B2030" s="50"/>
      <c r="C2030" s="27"/>
      <c r="D2030" s="27"/>
      <c r="E2030" s="28"/>
      <c r="F2030" s="28"/>
      <c r="G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8"/>
      <c r="X2030" s="28"/>
      <c r="Y2030" s="28"/>
      <c r="Z2030" s="28"/>
      <c r="AA2030" s="28"/>
      <c r="AB2030" s="28"/>
      <c r="AC2030" s="28"/>
      <c r="AD2030" s="28"/>
      <c r="AE2030" s="28"/>
      <c r="AF2030" s="28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</row>
    <row r="2031" spans="2:55" x14ac:dyDescent="0.3">
      <c r="B2031" s="50"/>
      <c r="C2031" s="27"/>
      <c r="D2031" s="27"/>
      <c r="E2031" s="28"/>
      <c r="F2031" s="28"/>
      <c r="G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8"/>
      <c r="X2031" s="28"/>
      <c r="Y2031" s="28"/>
      <c r="Z2031" s="28"/>
      <c r="AA2031" s="28"/>
      <c r="AB2031" s="28"/>
      <c r="AC2031" s="28"/>
      <c r="AD2031" s="28"/>
      <c r="AE2031" s="28"/>
      <c r="AF2031" s="28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</row>
    <row r="2032" spans="2:55" x14ac:dyDescent="0.3">
      <c r="B2032" s="50"/>
      <c r="C2032" s="27"/>
      <c r="D2032" s="27"/>
      <c r="E2032" s="28"/>
      <c r="F2032" s="28"/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8"/>
      <c r="X2032" s="28"/>
      <c r="Y2032" s="28"/>
      <c r="Z2032" s="28"/>
      <c r="AA2032" s="28"/>
      <c r="AB2032" s="28"/>
      <c r="AC2032" s="28"/>
      <c r="AD2032" s="28"/>
      <c r="AE2032" s="28"/>
      <c r="AF2032" s="28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</row>
    <row r="2033" spans="2:55" x14ac:dyDescent="0.3">
      <c r="B2033" s="50"/>
      <c r="C2033" s="27"/>
      <c r="D2033" s="27"/>
      <c r="E2033" s="28"/>
      <c r="F2033" s="28"/>
      <c r="G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8"/>
      <c r="X2033" s="28"/>
      <c r="Y2033" s="28"/>
      <c r="Z2033" s="28"/>
      <c r="AA2033" s="28"/>
      <c r="AB2033" s="28"/>
      <c r="AC2033" s="28"/>
      <c r="AD2033" s="28"/>
      <c r="AE2033" s="28"/>
      <c r="AF2033" s="28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</row>
    <row r="2034" spans="2:55" x14ac:dyDescent="0.3">
      <c r="B2034" s="50"/>
      <c r="C2034" s="27"/>
      <c r="D2034" s="27"/>
      <c r="E2034" s="28"/>
      <c r="F2034" s="28"/>
      <c r="G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8"/>
      <c r="X2034" s="28"/>
      <c r="Y2034" s="28"/>
      <c r="Z2034" s="28"/>
      <c r="AA2034" s="28"/>
      <c r="AB2034" s="28"/>
      <c r="AC2034" s="28"/>
      <c r="AD2034" s="28"/>
      <c r="AE2034" s="28"/>
      <c r="AF2034" s="28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</row>
    <row r="2035" spans="2:55" x14ac:dyDescent="0.3">
      <c r="B2035" s="50"/>
      <c r="C2035" s="27"/>
      <c r="D2035" s="27"/>
      <c r="E2035" s="28"/>
      <c r="F2035" s="28"/>
      <c r="G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8"/>
      <c r="X2035" s="28"/>
      <c r="Y2035" s="28"/>
      <c r="Z2035" s="28"/>
      <c r="AA2035" s="28"/>
      <c r="AB2035" s="28"/>
      <c r="AC2035" s="28"/>
      <c r="AD2035" s="28"/>
      <c r="AE2035" s="28"/>
      <c r="AF2035" s="28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</row>
    <row r="2036" spans="2:55" x14ac:dyDescent="0.3">
      <c r="B2036" s="50"/>
      <c r="C2036" s="27"/>
      <c r="D2036" s="27"/>
      <c r="E2036" s="28"/>
      <c r="F2036" s="28"/>
      <c r="G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8"/>
      <c r="X2036" s="28"/>
      <c r="Y2036" s="28"/>
      <c r="Z2036" s="28"/>
      <c r="AA2036" s="28"/>
      <c r="AB2036" s="28"/>
      <c r="AC2036" s="28"/>
      <c r="AD2036" s="28"/>
      <c r="AE2036" s="28"/>
      <c r="AF2036" s="28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</row>
    <row r="2037" spans="2:55" x14ac:dyDescent="0.3">
      <c r="B2037" s="50"/>
      <c r="C2037" s="27"/>
      <c r="D2037" s="27"/>
      <c r="E2037" s="28"/>
      <c r="F2037" s="28"/>
      <c r="G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8"/>
      <c r="X2037" s="28"/>
      <c r="Y2037" s="28"/>
      <c r="Z2037" s="28"/>
      <c r="AA2037" s="28"/>
      <c r="AB2037" s="28"/>
      <c r="AC2037" s="28"/>
      <c r="AD2037" s="28"/>
      <c r="AE2037" s="28"/>
      <c r="AF2037" s="28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</row>
    <row r="2038" spans="2:55" x14ac:dyDescent="0.3">
      <c r="B2038" s="50"/>
      <c r="C2038" s="27"/>
      <c r="D2038" s="27"/>
      <c r="E2038" s="28"/>
      <c r="F2038" s="28"/>
      <c r="G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8"/>
      <c r="X2038" s="28"/>
      <c r="Y2038" s="28"/>
      <c r="Z2038" s="28"/>
      <c r="AA2038" s="28"/>
      <c r="AB2038" s="28"/>
      <c r="AC2038" s="28"/>
      <c r="AD2038" s="28"/>
      <c r="AE2038" s="28"/>
      <c r="AF2038" s="28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</row>
    <row r="2039" spans="2:55" x14ac:dyDescent="0.3">
      <c r="B2039" s="50"/>
      <c r="C2039" s="27"/>
      <c r="D2039" s="27"/>
      <c r="E2039" s="28"/>
      <c r="F2039" s="28"/>
      <c r="G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8"/>
      <c r="X2039" s="28"/>
      <c r="Y2039" s="28"/>
      <c r="Z2039" s="28"/>
      <c r="AA2039" s="28"/>
      <c r="AB2039" s="28"/>
      <c r="AC2039" s="28"/>
      <c r="AD2039" s="28"/>
      <c r="AE2039" s="28"/>
      <c r="AF2039" s="28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</row>
    <row r="2040" spans="2:55" x14ac:dyDescent="0.3">
      <c r="B2040" s="50"/>
      <c r="C2040" s="27"/>
      <c r="D2040" s="27"/>
      <c r="E2040" s="28"/>
      <c r="F2040" s="28"/>
      <c r="G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8"/>
      <c r="X2040" s="28"/>
      <c r="Y2040" s="28"/>
      <c r="Z2040" s="28"/>
      <c r="AA2040" s="28"/>
      <c r="AB2040" s="28"/>
      <c r="AC2040" s="28"/>
      <c r="AD2040" s="28"/>
      <c r="AE2040" s="28"/>
      <c r="AF2040" s="28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</row>
    <row r="2041" spans="2:55" x14ac:dyDescent="0.3">
      <c r="B2041" s="50"/>
      <c r="C2041" s="27"/>
      <c r="D2041" s="27"/>
      <c r="E2041" s="28"/>
      <c r="F2041" s="28"/>
      <c r="G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8"/>
      <c r="X2041" s="28"/>
      <c r="Y2041" s="28"/>
      <c r="Z2041" s="28"/>
      <c r="AA2041" s="28"/>
      <c r="AB2041" s="28"/>
      <c r="AC2041" s="28"/>
      <c r="AD2041" s="28"/>
      <c r="AE2041" s="28"/>
      <c r="AF2041" s="28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</row>
    <row r="2042" spans="2:55" x14ac:dyDescent="0.3">
      <c r="B2042" s="50"/>
      <c r="C2042" s="27"/>
      <c r="D2042" s="27"/>
      <c r="E2042" s="28"/>
      <c r="F2042" s="28"/>
      <c r="G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8"/>
      <c r="X2042" s="28"/>
      <c r="Y2042" s="28"/>
      <c r="Z2042" s="28"/>
      <c r="AA2042" s="28"/>
      <c r="AB2042" s="28"/>
      <c r="AC2042" s="28"/>
      <c r="AD2042" s="28"/>
      <c r="AE2042" s="28"/>
      <c r="AF2042" s="28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</row>
    <row r="2043" spans="2:55" x14ac:dyDescent="0.3">
      <c r="B2043" s="50"/>
      <c r="C2043" s="27"/>
      <c r="D2043" s="27"/>
      <c r="E2043" s="28"/>
      <c r="F2043" s="28"/>
      <c r="G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8"/>
      <c r="X2043" s="28"/>
      <c r="Y2043" s="28"/>
      <c r="Z2043" s="28"/>
      <c r="AA2043" s="28"/>
      <c r="AB2043" s="28"/>
      <c r="AC2043" s="28"/>
      <c r="AD2043" s="28"/>
      <c r="AE2043" s="28"/>
      <c r="AF2043" s="28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</row>
    <row r="2044" spans="2:55" x14ac:dyDescent="0.3">
      <c r="B2044" s="50"/>
      <c r="C2044" s="27"/>
      <c r="D2044" s="27"/>
      <c r="E2044" s="28"/>
      <c r="F2044" s="28"/>
      <c r="G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8"/>
      <c r="X2044" s="28"/>
      <c r="Y2044" s="28"/>
      <c r="Z2044" s="28"/>
      <c r="AA2044" s="28"/>
      <c r="AB2044" s="28"/>
      <c r="AC2044" s="28"/>
      <c r="AD2044" s="28"/>
      <c r="AE2044" s="28"/>
      <c r="AF2044" s="28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</row>
    <row r="2045" spans="2:55" x14ac:dyDescent="0.3">
      <c r="B2045" s="50"/>
      <c r="C2045" s="27"/>
      <c r="D2045" s="27"/>
      <c r="E2045" s="28"/>
      <c r="F2045" s="28"/>
      <c r="G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8"/>
      <c r="X2045" s="28"/>
      <c r="Y2045" s="28"/>
      <c r="Z2045" s="28"/>
      <c r="AA2045" s="28"/>
      <c r="AB2045" s="28"/>
      <c r="AC2045" s="28"/>
      <c r="AD2045" s="28"/>
      <c r="AE2045" s="28"/>
      <c r="AF2045" s="28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</row>
    <row r="2046" spans="2:55" x14ac:dyDescent="0.3">
      <c r="B2046" s="50"/>
      <c r="C2046" s="27"/>
      <c r="D2046" s="27"/>
      <c r="E2046" s="28"/>
      <c r="F2046" s="28"/>
      <c r="G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8"/>
      <c r="X2046" s="28"/>
      <c r="Y2046" s="28"/>
      <c r="Z2046" s="28"/>
      <c r="AA2046" s="28"/>
      <c r="AB2046" s="28"/>
      <c r="AC2046" s="28"/>
      <c r="AD2046" s="28"/>
      <c r="AE2046" s="28"/>
      <c r="AF2046" s="28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</row>
    <row r="2047" spans="2:55" x14ac:dyDescent="0.3">
      <c r="B2047" s="50"/>
      <c r="C2047" s="27"/>
      <c r="D2047" s="27"/>
      <c r="E2047" s="28"/>
      <c r="F2047" s="28"/>
      <c r="G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8"/>
      <c r="X2047" s="28"/>
      <c r="Y2047" s="28"/>
      <c r="Z2047" s="28"/>
      <c r="AA2047" s="28"/>
      <c r="AB2047" s="28"/>
      <c r="AC2047" s="28"/>
      <c r="AD2047" s="28"/>
      <c r="AE2047" s="28"/>
      <c r="AF2047" s="28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</row>
    <row r="2048" spans="2:55" x14ac:dyDescent="0.3">
      <c r="B2048" s="50"/>
      <c r="C2048" s="27"/>
      <c r="D2048" s="27"/>
      <c r="E2048" s="28"/>
      <c r="F2048" s="28"/>
      <c r="G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8"/>
      <c r="X2048" s="28"/>
      <c r="Y2048" s="28"/>
      <c r="Z2048" s="28"/>
      <c r="AA2048" s="28"/>
      <c r="AB2048" s="28"/>
      <c r="AC2048" s="28"/>
      <c r="AD2048" s="28"/>
      <c r="AE2048" s="28"/>
      <c r="AF2048" s="28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</row>
    <row r="2049" spans="2:55" x14ac:dyDescent="0.3">
      <c r="B2049" s="50"/>
      <c r="C2049" s="27"/>
      <c r="D2049" s="27"/>
      <c r="E2049" s="28"/>
      <c r="F2049" s="28"/>
      <c r="G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8"/>
      <c r="X2049" s="28"/>
      <c r="Y2049" s="28"/>
      <c r="Z2049" s="28"/>
      <c r="AA2049" s="28"/>
      <c r="AB2049" s="28"/>
      <c r="AC2049" s="28"/>
      <c r="AD2049" s="28"/>
      <c r="AE2049" s="28"/>
      <c r="AF2049" s="28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</row>
    <row r="2050" spans="2:55" x14ac:dyDescent="0.3">
      <c r="B2050" s="50"/>
      <c r="C2050" s="27"/>
      <c r="D2050" s="27"/>
      <c r="E2050" s="28"/>
      <c r="F2050" s="28"/>
      <c r="G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8"/>
      <c r="X2050" s="28"/>
      <c r="Y2050" s="28"/>
      <c r="Z2050" s="28"/>
      <c r="AA2050" s="28"/>
      <c r="AB2050" s="28"/>
      <c r="AC2050" s="28"/>
      <c r="AD2050" s="28"/>
      <c r="AE2050" s="28"/>
      <c r="AF2050" s="28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</row>
    <row r="2051" spans="2:55" x14ac:dyDescent="0.3">
      <c r="B2051" s="50"/>
      <c r="C2051" s="27"/>
      <c r="D2051" s="27"/>
      <c r="E2051" s="28"/>
      <c r="F2051" s="28"/>
      <c r="G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8"/>
      <c r="X2051" s="28"/>
      <c r="Y2051" s="28"/>
      <c r="Z2051" s="28"/>
      <c r="AA2051" s="28"/>
      <c r="AB2051" s="28"/>
      <c r="AC2051" s="28"/>
      <c r="AD2051" s="28"/>
      <c r="AE2051" s="28"/>
      <c r="AF2051" s="28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</row>
    <row r="2052" spans="2:55" x14ac:dyDescent="0.3">
      <c r="B2052" s="50"/>
      <c r="C2052" s="27"/>
      <c r="D2052" s="27"/>
      <c r="E2052" s="28"/>
      <c r="F2052" s="28"/>
      <c r="G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8"/>
      <c r="X2052" s="28"/>
      <c r="Y2052" s="28"/>
      <c r="Z2052" s="28"/>
      <c r="AA2052" s="28"/>
      <c r="AB2052" s="28"/>
      <c r="AC2052" s="28"/>
      <c r="AD2052" s="28"/>
      <c r="AE2052" s="28"/>
      <c r="AF2052" s="28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</row>
    <row r="2053" spans="2:55" x14ac:dyDescent="0.3">
      <c r="B2053" s="50"/>
      <c r="C2053" s="27"/>
      <c r="D2053" s="27"/>
      <c r="E2053" s="28"/>
      <c r="F2053" s="28"/>
      <c r="G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8"/>
      <c r="X2053" s="28"/>
      <c r="Y2053" s="28"/>
      <c r="Z2053" s="28"/>
      <c r="AA2053" s="28"/>
      <c r="AB2053" s="28"/>
      <c r="AC2053" s="28"/>
      <c r="AD2053" s="28"/>
      <c r="AE2053" s="28"/>
      <c r="AF2053" s="28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</row>
    <row r="2054" spans="2:55" x14ac:dyDescent="0.3">
      <c r="B2054" s="50"/>
      <c r="C2054" s="27"/>
      <c r="D2054" s="27"/>
      <c r="E2054" s="28"/>
      <c r="F2054" s="28"/>
      <c r="G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8"/>
      <c r="X2054" s="28"/>
      <c r="Y2054" s="28"/>
      <c r="Z2054" s="28"/>
      <c r="AA2054" s="28"/>
      <c r="AB2054" s="28"/>
      <c r="AC2054" s="28"/>
      <c r="AD2054" s="28"/>
      <c r="AE2054" s="28"/>
      <c r="AF2054" s="28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</row>
    <row r="2055" spans="2:55" x14ac:dyDescent="0.3">
      <c r="B2055" s="50"/>
      <c r="C2055" s="27"/>
      <c r="D2055" s="27"/>
      <c r="E2055" s="28"/>
      <c r="F2055" s="28"/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/>
      <c r="Z2055" s="28"/>
      <c r="AA2055" s="28"/>
      <c r="AB2055" s="28"/>
      <c r="AC2055" s="28"/>
      <c r="AD2055" s="28"/>
      <c r="AE2055" s="28"/>
      <c r="AF2055" s="28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</row>
    <row r="2056" spans="2:55" x14ac:dyDescent="0.3">
      <c r="B2056" s="50"/>
      <c r="C2056" s="27"/>
      <c r="D2056" s="27"/>
      <c r="E2056" s="28"/>
      <c r="F2056" s="28"/>
      <c r="G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8"/>
      <c r="X2056" s="28"/>
      <c r="Y2056" s="28"/>
      <c r="Z2056" s="28"/>
      <c r="AA2056" s="28"/>
      <c r="AB2056" s="28"/>
      <c r="AC2056" s="28"/>
      <c r="AD2056" s="28"/>
      <c r="AE2056" s="28"/>
      <c r="AF2056" s="28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</row>
    <row r="2057" spans="2:55" x14ac:dyDescent="0.3">
      <c r="B2057" s="50"/>
      <c r="C2057" s="27"/>
      <c r="D2057" s="27"/>
      <c r="E2057" s="28"/>
      <c r="F2057" s="28"/>
      <c r="G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8"/>
      <c r="X2057" s="28"/>
      <c r="Y2057" s="28"/>
      <c r="Z2057" s="28"/>
      <c r="AA2057" s="28"/>
      <c r="AB2057" s="28"/>
      <c r="AC2057" s="28"/>
      <c r="AD2057" s="28"/>
      <c r="AE2057" s="28"/>
      <c r="AF2057" s="28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</row>
    <row r="2058" spans="2:55" x14ac:dyDescent="0.3">
      <c r="B2058" s="50"/>
      <c r="C2058" s="27"/>
      <c r="D2058" s="27"/>
      <c r="E2058" s="28"/>
      <c r="F2058" s="28"/>
      <c r="G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8"/>
      <c r="X2058" s="28"/>
      <c r="Y2058" s="28"/>
      <c r="Z2058" s="28"/>
      <c r="AA2058" s="28"/>
      <c r="AB2058" s="28"/>
      <c r="AC2058" s="28"/>
      <c r="AD2058" s="28"/>
      <c r="AE2058" s="28"/>
      <c r="AF2058" s="28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</row>
    <row r="2059" spans="2:55" x14ac:dyDescent="0.3">
      <c r="B2059" s="50"/>
      <c r="C2059" s="27"/>
      <c r="D2059" s="27"/>
      <c r="E2059" s="28"/>
      <c r="F2059" s="28"/>
      <c r="G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8"/>
      <c r="X2059" s="28"/>
      <c r="Y2059" s="28"/>
      <c r="Z2059" s="28"/>
      <c r="AA2059" s="28"/>
      <c r="AB2059" s="28"/>
      <c r="AC2059" s="28"/>
      <c r="AD2059" s="28"/>
      <c r="AE2059" s="28"/>
      <c r="AF2059" s="28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</row>
    <row r="2060" spans="2:55" x14ac:dyDescent="0.3">
      <c r="B2060" s="50"/>
      <c r="C2060" s="27"/>
      <c r="D2060" s="27"/>
      <c r="E2060" s="28"/>
      <c r="F2060" s="28"/>
      <c r="G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8"/>
      <c r="X2060" s="28"/>
      <c r="Y2060" s="28"/>
      <c r="Z2060" s="28"/>
      <c r="AA2060" s="28"/>
      <c r="AB2060" s="28"/>
      <c r="AC2060" s="28"/>
      <c r="AD2060" s="28"/>
      <c r="AE2060" s="28"/>
      <c r="AF2060" s="28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</row>
    <row r="2061" spans="2:55" x14ac:dyDescent="0.3">
      <c r="B2061" s="50"/>
      <c r="C2061" s="27"/>
      <c r="D2061" s="27"/>
      <c r="E2061" s="28"/>
      <c r="F2061" s="28"/>
      <c r="G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8"/>
      <c r="X2061" s="28"/>
      <c r="Y2061" s="28"/>
      <c r="Z2061" s="28"/>
      <c r="AA2061" s="28"/>
      <c r="AB2061" s="28"/>
      <c r="AC2061" s="28"/>
      <c r="AD2061" s="28"/>
      <c r="AE2061" s="28"/>
      <c r="AF2061" s="28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</row>
    <row r="2062" spans="2:55" x14ac:dyDescent="0.3">
      <c r="B2062" s="50"/>
      <c r="C2062" s="27"/>
      <c r="D2062" s="27"/>
      <c r="E2062" s="28"/>
      <c r="F2062" s="28"/>
      <c r="G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8"/>
      <c r="X2062" s="28"/>
      <c r="Y2062" s="28"/>
      <c r="Z2062" s="28"/>
      <c r="AA2062" s="28"/>
      <c r="AB2062" s="28"/>
      <c r="AC2062" s="28"/>
      <c r="AD2062" s="28"/>
      <c r="AE2062" s="28"/>
      <c r="AF2062" s="28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</row>
    <row r="2063" spans="2:55" x14ac:dyDescent="0.3">
      <c r="B2063" s="50"/>
      <c r="C2063" s="27"/>
      <c r="D2063" s="27"/>
      <c r="E2063" s="28"/>
      <c r="F2063" s="28"/>
      <c r="G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8"/>
      <c r="X2063" s="28"/>
      <c r="Y2063" s="28"/>
      <c r="Z2063" s="28"/>
      <c r="AA2063" s="28"/>
      <c r="AB2063" s="28"/>
      <c r="AC2063" s="28"/>
      <c r="AD2063" s="28"/>
      <c r="AE2063" s="28"/>
      <c r="AF2063" s="28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</row>
    <row r="2064" spans="2:55" x14ac:dyDescent="0.3">
      <c r="B2064" s="50"/>
      <c r="C2064" s="27"/>
      <c r="D2064" s="27"/>
      <c r="E2064" s="28"/>
      <c r="F2064" s="28"/>
      <c r="G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8"/>
      <c r="X2064" s="28"/>
      <c r="Y2064" s="28"/>
      <c r="Z2064" s="28"/>
      <c r="AA2064" s="28"/>
      <c r="AB2064" s="28"/>
      <c r="AC2064" s="28"/>
      <c r="AD2064" s="28"/>
      <c r="AE2064" s="28"/>
      <c r="AF2064" s="28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</row>
    <row r="2065" spans="2:55" x14ac:dyDescent="0.3">
      <c r="B2065" s="50"/>
      <c r="C2065" s="27"/>
      <c r="D2065" s="27"/>
      <c r="E2065" s="28"/>
      <c r="F2065" s="28"/>
      <c r="G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8"/>
      <c r="X2065" s="28"/>
      <c r="Y2065" s="28"/>
      <c r="Z2065" s="28"/>
      <c r="AA2065" s="28"/>
      <c r="AB2065" s="28"/>
      <c r="AC2065" s="28"/>
      <c r="AD2065" s="28"/>
      <c r="AE2065" s="28"/>
      <c r="AF2065" s="28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</row>
    <row r="2066" spans="2:55" x14ac:dyDescent="0.3">
      <c r="B2066" s="50"/>
      <c r="C2066" s="27"/>
      <c r="D2066" s="27"/>
      <c r="E2066" s="28"/>
      <c r="F2066" s="28"/>
      <c r="G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8"/>
      <c r="X2066" s="28"/>
      <c r="Y2066" s="28"/>
      <c r="Z2066" s="28"/>
      <c r="AA2066" s="28"/>
      <c r="AB2066" s="28"/>
      <c r="AC2066" s="28"/>
      <c r="AD2066" s="28"/>
      <c r="AE2066" s="28"/>
      <c r="AF2066" s="28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</row>
    <row r="2067" spans="2:55" x14ac:dyDescent="0.3">
      <c r="B2067" s="50"/>
      <c r="C2067" s="27"/>
      <c r="D2067" s="27"/>
      <c r="E2067" s="28"/>
      <c r="F2067" s="28"/>
      <c r="G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8"/>
      <c r="X2067" s="28"/>
      <c r="Y2067" s="28"/>
      <c r="Z2067" s="28"/>
      <c r="AA2067" s="28"/>
      <c r="AB2067" s="28"/>
      <c r="AC2067" s="28"/>
      <c r="AD2067" s="28"/>
      <c r="AE2067" s="28"/>
      <c r="AF2067" s="28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</row>
    <row r="2068" spans="2:55" x14ac:dyDescent="0.3">
      <c r="B2068" s="50"/>
      <c r="C2068" s="27"/>
      <c r="D2068" s="27"/>
      <c r="E2068" s="28"/>
      <c r="F2068" s="28"/>
      <c r="G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8"/>
      <c r="X2068" s="28"/>
      <c r="Y2068" s="28"/>
      <c r="Z2068" s="28"/>
      <c r="AA2068" s="28"/>
      <c r="AB2068" s="28"/>
      <c r="AC2068" s="28"/>
      <c r="AD2068" s="28"/>
      <c r="AE2068" s="28"/>
      <c r="AF2068" s="28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</row>
    <row r="2069" spans="2:55" x14ac:dyDescent="0.3">
      <c r="B2069" s="50"/>
      <c r="C2069" s="27"/>
      <c r="D2069" s="27"/>
      <c r="E2069" s="28"/>
      <c r="F2069" s="28"/>
      <c r="G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8"/>
      <c r="X2069" s="28"/>
      <c r="Y2069" s="28"/>
      <c r="Z2069" s="28"/>
      <c r="AA2069" s="28"/>
      <c r="AB2069" s="28"/>
      <c r="AC2069" s="28"/>
      <c r="AD2069" s="28"/>
      <c r="AE2069" s="28"/>
      <c r="AF2069" s="28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</row>
    <row r="2070" spans="2:55" x14ac:dyDescent="0.3">
      <c r="B2070" s="50"/>
      <c r="C2070" s="27"/>
      <c r="D2070" s="27"/>
      <c r="E2070" s="28"/>
      <c r="F2070" s="28"/>
      <c r="G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8"/>
      <c r="X2070" s="28"/>
      <c r="Y2070" s="28"/>
      <c r="Z2070" s="28"/>
      <c r="AA2070" s="28"/>
      <c r="AB2070" s="28"/>
      <c r="AC2070" s="28"/>
      <c r="AD2070" s="28"/>
      <c r="AE2070" s="28"/>
      <c r="AF2070" s="28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</row>
    <row r="2071" spans="2:55" x14ac:dyDescent="0.3">
      <c r="B2071" s="50"/>
      <c r="C2071" s="27"/>
      <c r="D2071" s="27"/>
      <c r="E2071" s="28"/>
      <c r="F2071" s="28"/>
      <c r="G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8"/>
      <c r="X2071" s="28"/>
      <c r="Y2071" s="28"/>
      <c r="Z2071" s="28"/>
      <c r="AA2071" s="28"/>
      <c r="AB2071" s="28"/>
      <c r="AC2071" s="28"/>
      <c r="AD2071" s="28"/>
      <c r="AE2071" s="28"/>
      <c r="AF2071" s="28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</row>
    <row r="2072" spans="2:55" x14ac:dyDescent="0.3">
      <c r="B2072" s="50"/>
      <c r="C2072" s="27"/>
      <c r="D2072" s="27"/>
      <c r="E2072" s="28"/>
      <c r="F2072" s="28"/>
      <c r="G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8"/>
      <c r="X2072" s="28"/>
      <c r="Y2072" s="28"/>
      <c r="Z2072" s="28"/>
      <c r="AA2072" s="28"/>
      <c r="AB2072" s="28"/>
      <c r="AC2072" s="28"/>
      <c r="AD2072" s="28"/>
      <c r="AE2072" s="28"/>
      <c r="AF2072" s="28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</row>
    <row r="2073" spans="2:55" x14ac:dyDescent="0.3">
      <c r="B2073" s="50"/>
      <c r="C2073" s="27"/>
      <c r="D2073" s="27"/>
      <c r="E2073" s="28"/>
      <c r="F2073" s="28"/>
      <c r="G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8"/>
      <c r="X2073" s="28"/>
      <c r="Y2073" s="28"/>
      <c r="Z2073" s="28"/>
      <c r="AA2073" s="28"/>
      <c r="AB2073" s="28"/>
      <c r="AC2073" s="28"/>
      <c r="AD2073" s="28"/>
      <c r="AE2073" s="28"/>
      <c r="AF2073" s="28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</row>
    <row r="2074" spans="2:55" x14ac:dyDescent="0.3">
      <c r="B2074" s="50"/>
      <c r="C2074" s="27"/>
      <c r="D2074" s="27"/>
      <c r="E2074" s="28"/>
      <c r="F2074" s="28"/>
      <c r="G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8"/>
      <c r="X2074" s="28"/>
      <c r="Y2074" s="28"/>
      <c r="Z2074" s="28"/>
      <c r="AA2074" s="28"/>
      <c r="AB2074" s="28"/>
      <c r="AC2074" s="28"/>
      <c r="AD2074" s="28"/>
      <c r="AE2074" s="28"/>
      <c r="AF2074" s="28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</row>
    <row r="2075" spans="2:55" x14ac:dyDescent="0.3">
      <c r="B2075" s="50"/>
      <c r="C2075" s="27"/>
      <c r="D2075" s="27"/>
      <c r="E2075" s="28"/>
      <c r="F2075" s="28"/>
      <c r="G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8"/>
      <c r="X2075" s="28"/>
      <c r="Y2075" s="28"/>
      <c r="Z2075" s="28"/>
      <c r="AA2075" s="28"/>
      <c r="AB2075" s="28"/>
      <c r="AC2075" s="28"/>
      <c r="AD2075" s="28"/>
      <c r="AE2075" s="28"/>
      <c r="AF2075" s="28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</row>
    <row r="2076" spans="2:55" x14ac:dyDescent="0.3">
      <c r="B2076" s="50"/>
      <c r="C2076" s="27"/>
      <c r="D2076" s="27"/>
      <c r="E2076" s="28"/>
      <c r="F2076" s="28"/>
      <c r="G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8"/>
      <c r="X2076" s="28"/>
      <c r="Y2076" s="28"/>
      <c r="Z2076" s="28"/>
      <c r="AA2076" s="28"/>
      <c r="AB2076" s="28"/>
      <c r="AC2076" s="28"/>
      <c r="AD2076" s="28"/>
      <c r="AE2076" s="28"/>
      <c r="AF2076" s="28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</row>
    <row r="2077" spans="2:55" x14ac:dyDescent="0.3">
      <c r="B2077" s="50"/>
      <c r="C2077" s="27"/>
      <c r="D2077" s="27"/>
      <c r="E2077" s="28"/>
      <c r="F2077" s="28"/>
      <c r="G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8"/>
      <c r="X2077" s="28"/>
      <c r="Y2077" s="28"/>
      <c r="Z2077" s="28"/>
      <c r="AA2077" s="28"/>
      <c r="AB2077" s="28"/>
      <c r="AC2077" s="28"/>
      <c r="AD2077" s="28"/>
      <c r="AE2077" s="28"/>
      <c r="AF2077" s="28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</row>
    <row r="2078" spans="2:55" x14ac:dyDescent="0.3">
      <c r="B2078" s="50"/>
      <c r="C2078" s="27"/>
      <c r="D2078" s="27"/>
      <c r="E2078" s="28"/>
      <c r="F2078" s="28"/>
      <c r="G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8"/>
      <c r="X2078" s="28"/>
      <c r="Y2078" s="28"/>
      <c r="Z2078" s="28"/>
      <c r="AA2078" s="28"/>
      <c r="AB2078" s="28"/>
      <c r="AC2078" s="28"/>
      <c r="AD2078" s="28"/>
      <c r="AE2078" s="28"/>
      <c r="AF2078" s="28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</row>
    <row r="2079" spans="2:55" x14ac:dyDescent="0.3">
      <c r="B2079" s="50"/>
      <c r="C2079" s="27"/>
      <c r="D2079" s="27"/>
      <c r="E2079" s="28"/>
      <c r="F2079" s="28"/>
      <c r="G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8"/>
      <c r="X2079" s="28"/>
      <c r="Y2079" s="28"/>
      <c r="Z2079" s="28"/>
      <c r="AA2079" s="28"/>
      <c r="AB2079" s="28"/>
      <c r="AC2079" s="28"/>
      <c r="AD2079" s="28"/>
      <c r="AE2079" s="28"/>
      <c r="AF2079" s="28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</row>
    <row r="2080" spans="2:55" x14ac:dyDescent="0.3">
      <c r="B2080" s="50"/>
      <c r="C2080" s="27"/>
      <c r="D2080" s="27"/>
      <c r="E2080" s="28"/>
      <c r="F2080" s="28"/>
      <c r="G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8"/>
      <c r="X2080" s="28"/>
      <c r="Y2080" s="28"/>
      <c r="Z2080" s="28"/>
      <c r="AA2080" s="28"/>
      <c r="AB2080" s="28"/>
      <c r="AC2080" s="28"/>
      <c r="AD2080" s="28"/>
      <c r="AE2080" s="28"/>
      <c r="AF2080" s="28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</row>
    <row r="2081" spans="2:55" x14ac:dyDescent="0.3">
      <c r="B2081" s="50"/>
      <c r="C2081" s="27"/>
      <c r="D2081" s="27"/>
      <c r="E2081" s="28"/>
      <c r="F2081" s="28"/>
      <c r="G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8"/>
      <c r="X2081" s="28"/>
      <c r="Y2081" s="28"/>
      <c r="Z2081" s="28"/>
      <c r="AA2081" s="28"/>
      <c r="AB2081" s="28"/>
      <c r="AC2081" s="28"/>
      <c r="AD2081" s="28"/>
      <c r="AE2081" s="28"/>
      <c r="AF2081" s="28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</row>
    <row r="2082" spans="2:55" x14ac:dyDescent="0.3">
      <c r="B2082" s="50"/>
      <c r="C2082" s="27"/>
      <c r="D2082" s="27"/>
      <c r="E2082" s="28"/>
      <c r="F2082" s="28"/>
      <c r="G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8"/>
      <c r="X2082" s="28"/>
      <c r="Y2082" s="28"/>
      <c r="Z2082" s="28"/>
      <c r="AA2082" s="28"/>
      <c r="AB2082" s="28"/>
      <c r="AC2082" s="28"/>
      <c r="AD2082" s="28"/>
      <c r="AE2082" s="28"/>
      <c r="AF2082" s="28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</row>
    <row r="2083" spans="2:55" x14ac:dyDescent="0.3">
      <c r="B2083" s="50"/>
      <c r="C2083" s="27"/>
      <c r="D2083" s="27"/>
      <c r="E2083" s="28"/>
      <c r="F2083" s="28"/>
      <c r="G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8"/>
      <c r="X2083" s="28"/>
      <c r="Y2083" s="28"/>
      <c r="Z2083" s="28"/>
      <c r="AA2083" s="28"/>
      <c r="AB2083" s="28"/>
      <c r="AC2083" s="28"/>
      <c r="AD2083" s="28"/>
      <c r="AE2083" s="28"/>
      <c r="AF2083" s="28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</row>
    <row r="2084" spans="2:55" x14ac:dyDescent="0.3">
      <c r="B2084" s="50"/>
      <c r="C2084" s="27"/>
      <c r="D2084" s="27"/>
      <c r="E2084" s="28"/>
      <c r="F2084" s="28"/>
      <c r="G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8"/>
      <c r="X2084" s="28"/>
      <c r="Y2084" s="28"/>
      <c r="Z2084" s="28"/>
      <c r="AA2084" s="28"/>
      <c r="AB2084" s="28"/>
      <c r="AC2084" s="28"/>
      <c r="AD2084" s="28"/>
      <c r="AE2084" s="28"/>
      <c r="AF2084" s="28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</row>
    <row r="2085" spans="2:55" x14ac:dyDescent="0.3">
      <c r="B2085" s="50"/>
      <c r="C2085" s="27"/>
      <c r="D2085" s="27"/>
      <c r="E2085" s="28"/>
      <c r="F2085" s="28"/>
      <c r="G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8"/>
      <c r="X2085" s="28"/>
      <c r="Y2085" s="28"/>
      <c r="Z2085" s="28"/>
      <c r="AA2085" s="28"/>
      <c r="AB2085" s="28"/>
      <c r="AC2085" s="28"/>
      <c r="AD2085" s="28"/>
      <c r="AE2085" s="28"/>
      <c r="AF2085" s="28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</row>
    <row r="2086" spans="2:55" x14ac:dyDescent="0.3">
      <c r="B2086" s="50"/>
      <c r="C2086" s="27"/>
      <c r="D2086" s="27"/>
      <c r="E2086" s="28"/>
      <c r="F2086" s="28"/>
      <c r="G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8"/>
      <c r="X2086" s="28"/>
      <c r="Y2086" s="28"/>
      <c r="Z2086" s="28"/>
      <c r="AA2086" s="28"/>
      <c r="AB2086" s="28"/>
      <c r="AC2086" s="28"/>
      <c r="AD2086" s="28"/>
      <c r="AE2086" s="28"/>
      <c r="AF2086" s="28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</row>
    <row r="2087" spans="2:55" x14ac:dyDescent="0.3">
      <c r="B2087" s="50"/>
      <c r="C2087" s="27"/>
      <c r="D2087" s="27"/>
      <c r="E2087" s="28"/>
      <c r="F2087" s="28"/>
      <c r="G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8"/>
      <c r="X2087" s="28"/>
      <c r="Y2087" s="28"/>
      <c r="Z2087" s="28"/>
      <c r="AA2087" s="28"/>
      <c r="AB2087" s="28"/>
      <c r="AC2087" s="28"/>
      <c r="AD2087" s="28"/>
      <c r="AE2087" s="28"/>
      <c r="AF2087" s="28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</row>
    <row r="2088" spans="2:55" x14ac:dyDescent="0.3">
      <c r="B2088" s="50"/>
      <c r="C2088" s="27"/>
      <c r="D2088" s="27"/>
      <c r="E2088" s="28"/>
      <c r="F2088" s="28"/>
      <c r="G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8"/>
      <c r="X2088" s="28"/>
      <c r="Y2088" s="28"/>
      <c r="Z2088" s="28"/>
      <c r="AA2088" s="28"/>
      <c r="AB2088" s="28"/>
      <c r="AC2088" s="28"/>
      <c r="AD2088" s="28"/>
      <c r="AE2088" s="28"/>
      <c r="AF2088" s="28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</row>
    <row r="2089" spans="2:55" x14ac:dyDescent="0.3">
      <c r="B2089" s="50"/>
      <c r="C2089" s="27"/>
      <c r="D2089" s="27"/>
      <c r="E2089" s="28"/>
      <c r="F2089" s="28"/>
      <c r="G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8"/>
      <c r="X2089" s="28"/>
      <c r="Y2089" s="28"/>
      <c r="Z2089" s="28"/>
      <c r="AA2089" s="28"/>
      <c r="AB2089" s="28"/>
      <c r="AC2089" s="28"/>
      <c r="AD2089" s="28"/>
      <c r="AE2089" s="28"/>
      <c r="AF2089" s="28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</row>
    <row r="2090" spans="2:55" x14ac:dyDescent="0.3">
      <c r="B2090" s="50"/>
      <c r="C2090" s="27"/>
      <c r="D2090" s="27"/>
      <c r="E2090" s="28"/>
      <c r="F2090" s="28"/>
      <c r="G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8"/>
      <c r="X2090" s="28"/>
      <c r="Y2090" s="28"/>
      <c r="Z2090" s="28"/>
      <c r="AA2090" s="28"/>
      <c r="AB2090" s="28"/>
      <c r="AC2090" s="28"/>
      <c r="AD2090" s="28"/>
      <c r="AE2090" s="28"/>
      <c r="AF2090" s="28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</row>
    <row r="2091" spans="2:55" x14ac:dyDescent="0.3">
      <c r="B2091" s="50"/>
      <c r="C2091" s="27"/>
      <c r="D2091" s="27"/>
      <c r="E2091" s="28"/>
      <c r="F2091" s="28"/>
      <c r="G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8"/>
      <c r="X2091" s="28"/>
      <c r="Y2091" s="28"/>
      <c r="Z2091" s="28"/>
      <c r="AA2091" s="28"/>
      <c r="AB2091" s="28"/>
      <c r="AC2091" s="28"/>
      <c r="AD2091" s="28"/>
      <c r="AE2091" s="28"/>
      <c r="AF2091" s="28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</row>
    <row r="2092" spans="2:55" x14ac:dyDescent="0.3">
      <c r="B2092" s="50"/>
      <c r="C2092" s="27"/>
      <c r="D2092" s="27"/>
      <c r="E2092" s="28"/>
      <c r="F2092" s="28"/>
      <c r="G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8"/>
      <c r="X2092" s="28"/>
      <c r="Y2092" s="28"/>
      <c r="Z2092" s="28"/>
      <c r="AA2092" s="28"/>
      <c r="AB2092" s="28"/>
      <c r="AC2092" s="28"/>
      <c r="AD2092" s="28"/>
      <c r="AE2092" s="28"/>
      <c r="AF2092" s="28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</row>
    <row r="2093" spans="2:55" x14ac:dyDescent="0.3">
      <c r="B2093" s="50"/>
      <c r="C2093" s="27"/>
      <c r="D2093" s="27"/>
      <c r="E2093" s="28"/>
      <c r="F2093" s="28"/>
      <c r="G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8"/>
      <c r="X2093" s="28"/>
      <c r="Y2093" s="28"/>
      <c r="Z2093" s="28"/>
      <c r="AA2093" s="28"/>
      <c r="AB2093" s="28"/>
      <c r="AC2093" s="28"/>
      <c r="AD2093" s="28"/>
      <c r="AE2093" s="28"/>
      <c r="AF2093" s="28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</row>
    <row r="2094" spans="2:55" x14ac:dyDescent="0.3">
      <c r="B2094" s="50"/>
      <c r="C2094" s="27"/>
      <c r="D2094" s="27"/>
      <c r="E2094" s="28"/>
      <c r="F2094" s="28"/>
      <c r="G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8"/>
      <c r="X2094" s="28"/>
      <c r="Y2094" s="28"/>
      <c r="Z2094" s="28"/>
      <c r="AA2094" s="28"/>
      <c r="AB2094" s="28"/>
      <c r="AC2094" s="28"/>
      <c r="AD2094" s="28"/>
      <c r="AE2094" s="28"/>
      <c r="AF2094" s="28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</row>
    <row r="2095" spans="2:55" x14ac:dyDescent="0.3">
      <c r="B2095" s="50"/>
      <c r="C2095" s="27"/>
      <c r="D2095" s="27"/>
      <c r="E2095" s="28"/>
      <c r="F2095" s="28"/>
      <c r="G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8"/>
      <c r="X2095" s="28"/>
      <c r="Y2095" s="28"/>
      <c r="Z2095" s="28"/>
      <c r="AA2095" s="28"/>
      <c r="AB2095" s="28"/>
      <c r="AC2095" s="28"/>
      <c r="AD2095" s="28"/>
      <c r="AE2095" s="28"/>
      <c r="AF2095" s="28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</row>
    <row r="2096" spans="2:55" x14ac:dyDescent="0.3">
      <c r="B2096" s="50"/>
      <c r="C2096" s="27"/>
      <c r="D2096" s="27"/>
      <c r="E2096" s="28"/>
      <c r="F2096" s="28"/>
      <c r="G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8"/>
      <c r="X2096" s="28"/>
      <c r="Y2096" s="28"/>
      <c r="Z2096" s="28"/>
      <c r="AA2096" s="28"/>
      <c r="AB2096" s="28"/>
      <c r="AC2096" s="28"/>
      <c r="AD2096" s="28"/>
      <c r="AE2096" s="28"/>
      <c r="AF2096" s="28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</row>
    <row r="2097" spans="2:55" x14ac:dyDescent="0.3">
      <c r="B2097" s="50"/>
      <c r="C2097" s="27"/>
      <c r="D2097" s="27"/>
      <c r="E2097" s="28"/>
      <c r="F2097" s="28"/>
      <c r="G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8"/>
      <c r="X2097" s="28"/>
      <c r="Y2097" s="28"/>
      <c r="Z2097" s="28"/>
      <c r="AA2097" s="28"/>
      <c r="AB2097" s="28"/>
      <c r="AC2097" s="28"/>
      <c r="AD2097" s="28"/>
      <c r="AE2097" s="28"/>
      <c r="AF2097" s="28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</row>
    <row r="2098" spans="2:55" x14ac:dyDescent="0.3">
      <c r="B2098" s="50"/>
      <c r="C2098" s="27"/>
      <c r="D2098" s="27"/>
      <c r="E2098" s="28"/>
      <c r="F2098" s="28"/>
      <c r="G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8"/>
      <c r="X2098" s="28"/>
      <c r="Y2098" s="28"/>
      <c r="Z2098" s="28"/>
      <c r="AA2098" s="28"/>
      <c r="AB2098" s="28"/>
      <c r="AC2098" s="28"/>
      <c r="AD2098" s="28"/>
      <c r="AE2098" s="28"/>
      <c r="AF2098" s="28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</row>
    <row r="2099" spans="2:55" x14ac:dyDescent="0.3">
      <c r="B2099" s="50"/>
      <c r="C2099" s="27"/>
      <c r="D2099" s="27"/>
      <c r="E2099" s="28"/>
      <c r="F2099" s="28"/>
      <c r="G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8"/>
      <c r="X2099" s="28"/>
      <c r="Y2099" s="28"/>
      <c r="Z2099" s="28"/>
      <c r="AA2099" s="28"/>
      <c r="AB2099" s="28"/>
      <c r="AC2099" s="28"/>
      <c r="AD2099" s="28"/>
      <c r="AE2099" s="28"/>
      <c r="AF2099" s="28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</row>
    <row r="2100" spans="2:55" x14ac:dyDescent="0.3">
      <c r="B2100" s="50"/>
      <c r="C2100" s="27"/>
      <c r="D2100" s="27"/>
      <c r="E2100" s="28"/>
      <c r="F2100" s="28"/>
      <c r="G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8"/>
      <c r="X2100" s="28"/>
      <c r="Y2100" s="28"/>
      <c r="Z2100" s="28"/>
      <c r="AA2100" s="28"/>
      <c r="AB2100" s="28"/>
      <c r="AC2100" s="28"/>
      <c r="AD2100" s="28"/>
      <c r="AE2100" s="28"/>
      <c r="AF2100" s="28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</row>
    <row r="2101" spans="2:55" x14ac:dyDescent="0.3">
      <c r="B2101" s="50"/>
      <c r="C2101" s="27"/>
      <c r="D2101" s="27"/>
      <c r="E2101" s="28"/>
      <c r="F2101" s="28"/>
      <c r="G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8"/>
      <c r="X2101" s="28"/>
      <c r="Y2101" s="28"/>
      <c r="Z2101" s="28"/>
      <c r="AA2101" s="28"/>
      <c r="AB2101" s="28"/>
      <c r="AC2101" s="28"/>
      <c r="AD2101" s="28"/>
      <c r="AE2101" s="28"/>
      <c r="AF2101" s="28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</row>
    <row r="2102" spans="2:55" x14ac:dyDescent="0.3">
      <c r="B2102" s="50"/>
      <c r="C2102" s="27"/>
      <c r="D2102" s="27"/>
      <c r="E2102" s="28"/>
      <c r="F2102" s="28"/>
      <c r="G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8"/>
      <c r="X2102" s="28"/>
      <c r="Y2102" s="28"/>
      <c r="Z2102" s="28"/>
      <c r="AA2102" s="28"/>
      <c r="AB2102" s="28"/>
      <c r="AC2102" s="28"/>
      <c r="AD2102" s="28"/>
      <c r="AE2102" s="28"/>
      <c r="AF2102" s="28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</row>
    <row r="2103" spans="2:55" x14ac:dyDescent="0.3">
      <c r="B2103" s="50"/>
      <c r="C2103" s="27"/>
      <c r="D2103" s="27"/>
      <c r="E2103" s="28"/>
      <c r="F2103" s="28"/>
      <c r="G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8"/>
      <c r="X2103" s="28"/>
      <c r="Y2103" s="28"/>
      <c r="Z2103" s="28"/>
      <c r="AA2103" s="28"/>
      <c r="AB2103" s="28"/>
      <c r="AC2103" s="28"/>
      <c r="AD2103" s="28"/>
      <c r="AE2103" s="28"/>
      <c r="AF2103" s="28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</row>
    <row r="2104" spans="2:55" x14ac:dyDescent="0.3">
      <c r="B2104" s="50"/>
      <c r="C2104" s="27"/>
      <c r="D2104" s="27"/>
      <c r="E2104" s="28"/>
      <c r="F2104" s="28"/>
      <c r="G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8"/>
      <c r="X2104" s="28"/>
      <c r="Y2104" s="28"/>
      <c r="Z2104" s="28"/>
      <c r="AA2104" s="28"/>
      <c r="AB2104" s="28"/>
      <c r="AC2104" s="28"/>
      <c r="AD2104" s="28"/>
      <c r="AE2104" s="28"/>
      <c r="AF2104" s="28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</row>
    <row r="2105" spans="2:55" x14ac:dyDescent="0.3">
      <c r="B2105" s="50"/>
      <c r="C2105" s="27"/>
      <c r="D2105" s="27"/>
      <c r="E2105" s="28"/>
      <c r="F2105" s="28"/>
      <c r="G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8"/>
      <c r="X2105" s="28"/>
      <c r="Y2105" s="28"/>
      <c r="Z2105" s="28"/>
      <c r="AA2105" s="28"/>
      <c r="AB2105" s="28"/>
      <c r="AC2105" s="28"/>
      <c r="AD2105" s="28"/>
      <c r="AE2105" s="28"/>
      <c r="AF2105" s="28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</row>
    <row r="2106" spans="2:55" x14ac:dyDescent="0.3">
      <c r="B2106" s="50"/>
      <c r="C2106" s="27"/>
      <c r="D2106" s="27"/>
      <c r="E2106" s="28"/>
      <c r="F2106" s="28"/>
      <c r="G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8"/>
      <c r="X2106" s="28"/>
      <c r="Y2106" s="28"/>
      <c r="Z2106" s="28"/>
      <c r="AA2106" s="28"/>
      <c r="AB2106" s="28"/>
      <c r="AC2106" s="28"/>
      <c r="AD2106" s="28"/>
      <c r="AE2106" s="28"/>
      <c r="AF2106" s="28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</row>
    <row r="2107" spans="2:55" x14ac:dyDescent="0.3">
      <c r="B2107" s="50"/>
      <c r="C2107" s="27"/>
      <c r="D2107" s="27"/>
      <c r="E2107" s="28"/>
      <c r="F2107" s="28"/>
      <c r="G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/>
      <c r="Z2107" s="28"/>
      <c r="AA2107" s="28"/>
      <c r="AB2107" s="28"/>
      <c r="AC2107" s="28"/>
      <c r="AD2107" s="28"/>
      <c r="AE2107" s="28"/>
      <c r="AF2107" s="28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</row>
    <row r="2108" spans="2:55" x14ac:dyDescent="0.3">
      <c r="B2108" s="50"/>
      <c r="C2108" s="27"/>
      <c r="D2108" s="27"/>
      <c r="E2108" s="28"/>
      <c r="F2108" s="28"/>
      <c r="G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8"/>
      <c r="X2108" s="28"/>
      <c r="Y2108" s="28"/>
      <c r="Z2108" s="28"/>
      <c r="AA2108" s="28"/>
      <c r="AB2108" s="28"/>
      <c r="AC2108" s="28"/>
      <c r="AD2108" s="28"/>
      <c r="AE2108" s="28"/>
      <c r="AF2108" s="28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</row>
    <row r="2109" spans="2:55" x14ac:dyDescent="0.3">
      <c r="B2109" s="50"/>
      <c r="C2109" s="27"/>
      <c r="D2109" s="27"/>
      <c r="E2109" s="28"/>
      <c r="F2109" s="28"/>
      <c r="G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8"/>
      <c r="X2109" s="28"/>
      <c r="Y2109" s="28"/>
      <c r="Z2109" s="28"/>
      <c r="AA2109" s="28"/>
      <c r="AB2109" s="28"/>
      <c r="AC2109" s="28"/>
      <c r="AD2109" s="28"/>
      <c r="AE2109" s="28"/>
      <c r="AF2109" s="28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</row>
    <row r="2110" spans="2:55" x14ac:dyDescent="0.3">
      <c r="B2110" s="50"/>
      <c r="C2110" s="27"/>
      <c r="D2110" s="27"/>
      <c r="E2110" s="28"/>
      <c r="F2110" s="28"/>
      <c r="G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8"/>
      <c r="X2110" s="28"/>
      <c r="Y2110" s="28"/>
      <c r="Z2110" s="28"/>
      <c r="AA2110" s="28"/>
      <c r="AB2110" s="28"/>
      <c r="AC2110" s="28"/>
      <c r="AD2110" s="28"/>
      <c r="AE2110" s="28"/>
      <c r="AF2110" s="28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</row>
    <row r="2111" spans="2:55" x14ac:dyDescent="0.3">
      <c r="B2111" s="50"/>
      <c r="C2111" s="27"/>
      <c r="D2111" s="27"/>
      <c r="E2111" s="28"/>
      <c r="F2111" s="28"/>
      <c r="G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8"/>
      <c r="X2111" s="28"/>
      <c r="Y2111" s="28"/>
      <c r="Z2111" s="28"/>
      <c r="AA2111" s="28"/>
      <c r="AB2111" s="28"/>
      <c r="AC2111" s="28"/>
      <c r="AD2111" s="28"/>
      <c r="AE2111" s="28"/>
      <c r="AF2111" s="28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</row>
    <row r="2112" spans="2:55" x14ac:dyDescent="0.3">
      <c r="B2112" s="50"/>
      <c r="C2112" s="27"/>
      <c r="D2112" s="27"/>
      <c r="E2112" s="28"/>
      <c r="F2112" s="28"/>
      <c r="G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8"/>
      <c r="X2112" s="28"/>
      <c r="Y2112" s="28"/>
      <c r="Z2112" s="28"/>
      <c r="AA2112" s="28"/>
      <c r="AB2112" s="28"/>
      <c r="AC2112" s="28"/>
      <c r="AD2112" s="28"/>
      <c r="AE2112" s="28"/>
      <c r="AF2112" s="28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</row>
    <row r="2113" spans="2:55" x14ac:dyDescent="0.3">
      <c r="B2113" s="50"/>
      <c r="C2113" s="27"/>
      <c r="D2113" s="27"/>
      <c r="E2113" s="28"/>
      <c r="F2113" s="28"/>
      <c r="G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8"/>
      <c r="X2113" s="28"/>
      <c r="Y2113" s="28"/>
      <c r="Z2113" s="28"/>
      <c r="AA2113" s="28"/>
      <c r="AB2113" s="28"/>
      <c r="AC2113" s="28"/>
      <c r="AD2113" s="28"/>
      <c r="AE2113" s="28"/>
      <c r="AF2113" s="28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</row>
    <row r="2114" spans="2:55" x14ac:dyDescent="0.3">
      <c r="B2114" s="50"/>
      <c r="C2114" s="27"/>
      <c r="D2114" s="27"/>
      <c r="E2114" s="28"/>
      <c r="F2114" s="28"/>
      <c r="G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8"/>
      <c r="X2114" s="28"/>
      <c r="Y2114" s="28"/>
      <c r="Z2114" s="28"/>
      <c r="AA2114" s="28"/>
      <c r="AB2114" s="28"/>
      <c r="AC2114" s="28"/>
      <c r="AD2114" s="28"/>
      <c r="AE2114" s="28"/>
      <c r="AF2114" s="28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</row>
    <row r="2115" spans="2:55" x14ac:dyDescent="0.3">
      <c r="B2115" s="50"/>
      <c r="C2115" s="27"/>
      <c r="D2115" s="27"/>
      <c r="E2115" s="28"/>
      <c r="F2115" s="28"/>
      <c r="G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8"/>
      <c r="X2115" s="28"/>
      <c r="Y2115" s="28"/>
      <c r="Z2115" s="28"/>
      <c r="AA2115" s="28"/>
      <c r="AB2115" s="28"/>
      <c r="AC2115" s="28"/>
      <c r="AD2115" s="28"/>
      <c r="AE2115" s="28"/>
      <c r="AF2115" s="28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</row>
    <row r="2116" spans="2:55" x14ac:dyDescent="0.3">
      <c r="B2116" s="50"/>
      <c r="C2116" s="27"/>
      <c r="D2116" s="27"/>
      <c r="E2116" s="28"/>
      <c r="F2116" s="28"/>
      <c r="G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8"/>
      <c r="X2116" s="28"/>
      <c r="Y2116" s="28"/>
      <c r="Z2116" s="28"/>
      <c r="AA2116" s="28"/>
      <c r="AB2116" s="28"/>
      <c r="AC2116" s="28"/>
      <c r="AD2116" s="28"/>
      <c r="AE2116" s="28"/>
      <c r="AF2116" s="28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</row>
    <row r="2117" spans="2:55" x14ac:dyDescent="0.3">
      <c r="B2117" s="50"/>
      <c r="C2117" s="27"/>
      <c r="D2117" s="27"/>
      <c r="E2117" s="28"/>
      <c r="F2117" s="28"/>
      <c r="G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8"/>
      <c r="X2117" s="28"/>
      <c r="Y2117" s="28"/>
      <c r="Z2117" s="28"/>
      <c r="AA2117" s="28"/>
      <c r="AB2117" s="28"/>
      <c r="AC2117" s="28"/>
      <c r="AD2117" s="28"/>
      <c r="AE2117" s="28"/>
      <c r="AF2117" s="28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</row>
    <row r="2118" spans="2:55" x14ac:dyDescent="0.3">
      <c r="B2118" s="50"/>
      <c r="C2118" s="27"/>
      <c r="D2118" s="27"/>
      <c r="E2118" s="28"/>
      <c r="F2118" s="28"/>
      <c r="G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8"/>
      <c r="X2118" s="28"/>
      <c r="Y2118" s="28"/>
      <c r="Z2118" s="28"/>
      <c r="AA2118" s="28"/>
      <c r="AB2118" s="28"/>
      <c r="AC2118" s="28"/>
      <c r="AD2118" s="28"/>
      <c r="AE2118" s="28"/>
      <c r="AF2118" s="28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</row>
    <row r="2119" spans="2:55" x14ac:dyDescent="0.3">
      <c r="B2119" s="50"/>
      <c r="C2119" s="27"/>
      <c r="D2119" s="27"/>
      <c r="E2119" s="28"/>
      <c r="F2119" s="28"/>
      <c r="G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8"/>
      <c r="X2119" s="28"/>
      <c r="Y2119" s="28"/>
      <c r="Z2119" s="28"/>
      <c r="AA2119" s="28"/>
      <c r="AB2119" s="28"/>
      <c r="AC2119" s="28"/>
      <c r="AD2119" s="28"/>
      <c r="AE2119" s="28"/>
      <c r="AF2119" s="28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</row>
    <row r="2120" spans="2:55" x14ac:dyDescent="0.3">
      <c r="B2120" s="50"/>
      <c r="C2120" s="27"/>
      <c r="D2120" s="27"/>
      <c r="E2120" s="28"/>
      <c r="F2120" s="28"/>
      <c r="G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8"/>
      <c r="X2120" s="28"/>
      <c r="Y2120" s="28"/>
      <c r="Z2120" s="28"/>
      <c r="AA2120" s="28"/>
      <c r="AB2120" s="28"/>
      <c r="AC2120" s="28"/>
      <c r="AD2120" s="28"/>
      <c r="AE2120" s="28"/>
      <c r="AF2120" s="28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</row>
    <row r="2121" spans="2:55" x14ac:dyDescent="0.3">
      <c r="B2121" s="50"/>
      <c r="C2121" s="27"/>
      <c r="D2121" s="27"/>
      <c r="E2121" s="28"/>
      <c r="F2121" s="28"/>
      <c r="G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8"/>
      <c r="X2121" s="28"/>
      <c r="Y2121" s="28"/>
      <c r="Z2121" s="28"/>
      <c r="AA2121" s="28"/>
      <c r="AB2121" s="28"/>
      <c r="AC2121" s="28"/>
      <c r="AD2121" s="28"/>
      <c r="AE2121" s="28"/>
      <c r="AF2121" s="28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</row>
    <row r="2122" spans="2:55" x14ac:dyDescent="0.3">
      <c r="B2122" s="50"/>
      <c r="C2122" s="27"/>
      <c r="D2122" s="27"/>
      <c r="E2122" s="28"/>
      <c r="F2122" s="28"/>
      <c r="G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8"/>
      <c r="X2122" s="28"/>
      <c r="Y2122" s="28"/>
      <c r="Z2122" s="28"/>
      <c r="AA2122" s="28"/>
      <c r="AB2122" s="28"/>
      <c r="AC2122" s="28"/>
      <c r="AD2122" s="28"/>
      <c r="AE2122" s="28"/>
      <c r="AF2122" s="28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</row>
    <row r="2123" spans="2:55" x14ac:dyDescent="0.3">
      <c r="B2123" s="50"/>
      <c r="C2123" s="27"/>
      <c r="D2123" s="27"/>
      <c r="E2123" s="28"/>
      <c r="F2123" s="28"/>
      <c r="G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8"/>
      <c r="X2123" s="28"/>
      <c r="Y2123" s="28"/>
      <c r="Z2123" s="28"/>
      <c r="AA2123" s="28"/>
      <c r="AB2123" s="28"/>
      <c r="AC2123" s="28"/>
      <c r="AD2123" s="28"/>
      <c r="AE2123" s="28"/>
      <c r="AF2123" s="28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</row>
    <row r="2124" spans="2:55" x14ac:dyDescent="0.3">
      <c r="B2124" s="50"/>
      <c r="C2124" s="27"/>
      <c r="D2124" s="27"/>
      <c r="E2124" s="28"/>
      <c r="F2124" s="28"/>
      <c r="G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8"/>
      <c r="X2124" s="28"/>
      <c r="Y2124" s="28"/>
      <c r="Z2124" s="28"/>
      <c r="AA2124" s="28"/>
      <c r="AB2124" s="28"/>
      <c r="AC2124" s="28"/>
      <c r="AD2124" s="28"/>
      <c r="AE2124" s="28"/>
      <c r="AF2124" s="28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</row>
    <row r="2125" spans="2:55" x14ac:dyDescent="0.3">
      <c r="B2125" s="50"/>
      <c r="C2125" s="27"/>
      <c r="D2125" s="27"/>
      <c r="E2125" s="28"/>
      <c r="F2125" s="28"/>
      <c r="G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8"/>
      <c r="X2125" s="28"/>
      <c r="Y2125" s="28"/>
      <c r="Z2125" s="28"/>
      <c r="AA2125" s="28"/>
      <c r="AB2125" s="28"/>
      <c r="AC2125" s="28"/>
      <c r="AD2125" s="28"/>
      <c r="AE2125" s="28"/>
      <c r="AF2125" s="28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</row>
    <row r="2126" spans="2:55" x14ac:dyDescent="0.3">
      <c r="B2126" s="50"/>
      <c r="C2126" s="27"/>
      <c r="D2126" s="27"/>
      <c r="E2126" s="28"/>
      <c r="F2126" s="28"/>
      <c r="G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8"/>
      <c r="X2126" s="28"/>
      <c r="Y2126" s="28"/>
      <c r="Z2126" s="28"/>
      <c r="AA2126" s="28"/>
      <c r="AB2126" s="28"/>
      <c r="AC2126" s="28"/>
      <c r="AD2126" s="28"/>
      <c r="AE2126" s="28"/>
      <c r="AF2126" s="28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</row>
    <row r="2127" spans="2:55" x14ac:dyDescent="0.3">
      <c r="B2127" s="50"/>
      <c r="C2127" s="27"/>
      <c r="D2127" s="27"/>
      <c r="E2127" s="28"/>
      <c r="F2127" s="28"/>
      <c r="G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8"/>
      <c r="X2127" s="28"/>
      <c r="Y2127" s="28"/>
      <c r="Z2127" s="28"/>
      <c r="AA2127" s="28"/>
      <c r="AB2127" s="28"/>
      <c r="AC2127" s="28"/>
      <c r="AD2127" s="28"/>
      <c r="AE2127" s="28"/>
      <c r="AF2127" s="28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</row>
    <row r="2128" spans="2:55" x14ac:dyDescent="0.3">
      <c r="B2128" s="50"/>
      <c r="C2128" s="27"/>
      <c r="D2128" s="27"/>
      <c r="E2128" s="28"/>
      <c r="F2128" s="28"/>
      <c r="G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8"/>
      <c r="X2128" s="28"/>
      <c r="Y2128" s="28"/>
      <c r="Z2128" s="28"/>
      <c r="AA2128" s="28"/>
      <c r="AB2128" s="28"/>
      <c r="AC2128" s="28"/>
      <c r="AD2128" s="28"/>
      <c r="AE2128" s="28"/>
      <c r="AF2128" s="28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</row>
    <row r="2129" spans="2:55" x14ac:dyDescent="0.3">
      <c r="B2129" s="50"/>
      <c r="C2129" s="27"/>
      <c r="D2129" s="27"/>
      <c r="E2129" s="28"/>
      <c r="F2129" s="28"/>
      <c r="G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8"/>
      <c r="X2129" s="28"/>
      <c r="Y2129" s="28"/>
      <c r="Z2129" s="28"/>
      <c r="AA2129" s="28"/>
      <c r="AB2129" s="28"/>
      <c r="AC2129" s="28"/>
      <c r="AD2129" s="28"/>
      <c r="AE2129" s="28"/>
      <c r="AF2129" s="28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</row>
    <row r="2130" spans="2:55" x14ac:dyDescent="0.3">
      <c r="B2130" s="50"/>
      <c r="C2130" s="27"/>
      <c r="D2130" s="27"/>
      <c r="E2130" s="28"/>
      <c r="F2130" s="28"/>
      <c r="G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8"/>
      <c r="X2130" s="28"/>
      <c r="Y2130" s="28"/>
      <c r="Z2130" s="28"/>
      <c r="AA2130" s="28"/>
      <c r="AB2130" s="28"/>
      <c r="AC2130" s="28"/>
      <c r="AD2130" s="28"/>
      <c r="AE2130" s="28"/>
      <c r="AF2130" s="28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</row>
    <row r="2131" spans="2:55" x14ac:dyDescent="0.3">
      <c r="B2131" s="50"/>
      <c r="C2131" s="27"/>
      <c r="D2131" s="27"/>
      <c r="E2131" s="28"/>
      <c r="F2131" s="28"/>
      <c r="G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8"/>
      <c r="X2131" s="28"/>
      <c r="Y2131" s="28"/>
      <c r="Z2131" s="28"/>
      <c r="AA2131" s="28"/>
      <c r="AB2131" s="28"/>
      <c r="AC2131" s="28"/>
      <c r="AD2131" s="28"/>
      <c r="AE2131" s="28"/>
      <c r="AF2131" s="28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</row>
    <row r="2132" spans="2:55" x14ac:dyDescent="0.3">
      <c r="B2132" s="50"/>
      <c r="C2132" s="27"/>
      <c r="D2132" s="27"/>
      <c r="E2132" s="28"/>
      <c r="F2132" s="28"/>
      <c r="G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8"/>
      <c r="X2132" s="28"/>
      <c r="Y2132" s="28"/>
      <c r="Z2132" s="28"/>
      <c r="AA2132" s="28"/>
      <c r="AB2132" s="28"/>
      <c r="AC2132" s="28"/>
      <c r="AD2132" s="28"/>
      <c r="AE2132" s="28"/>
      <c r="AF2132" s="28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</row>
    <row r="2133" spans="2:55" x14ac:dyDescent="0.3">
      <c r="B2133" s="50"/>
      <c r="C2133" s="27"/>
      <c r="D2133" s="27"/>
      <c r="E2133" s="28"/>
      <c r="F2133" s="28"/>
      <c r="G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8"/>
      <c r="X2133" s="28"/>
      <c r="Y2133" s="28"/>
      <c r="Z2133" s="28"/>
      <c r="AA2133" s="28"/>
      <c r="AB2133" s="28"/>
      <c r="AC2133" s="28"/>
      <c r="AD2133" s="28"/>
      <c r="AE2133" s="28"/>
      <c r="AF2133" s="28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</row>
    <row r="2134" spans="2:55" x14ac:dyDescent="0.3">
      <c r="B2134" s="50"/>
      <c r="C2134" s="27"/>
      <c r="D2134" s="27"/>
      <c r="E2134" s="28"/>
      <c r="F2134" s="28"/>
      <c r="G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8"/>
      <c r="X2134" s="28"/>
      <c r="Y2134" s="28"/>
      <c r="Z2134" s="28"/>
      <c r="AA2134" s="28"/>
      <c r="AB2134" s="28"/>
      <c r="AC2134" s="28"/>
      <c r="AD2134" s="28"/>
      <c r="AE2134" s="28"/>
      <c r="AF2134" s="28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</row>
    <row r="2135" spans="2:55" x14ac:dyDescent="0.3">
      <c r="B2135" s="50"/>
      <c r="C2135" s="27"/>
      <c r="D2135" s="27"/>
      <c r="E2135" s="28"/>
      <c r="F2135" s="28"/>
      <c r="G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8"/>
      <c r="X2135" s="28"/>
      <c r="Y2135" s="28"/>
      <c r="Z2135" s="28"/>
      <c r="AA2135" s="28"/>
      <c r="AB2135" s="28"/>
      <c r="AC2135" s="28"/>
      <c r="AD2135" s="28"/>
      <c r="AE2135" s="28"/>
      <c r="AF2135" s="28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</row>
    <row r="2136" spans="2:55" x14ac:dyDescent="0.3">
      <c r="B2136" s="50"/>
      <c r="C2136" s="27"/>
      <c r="D2136" s="27"/>
      <c r="E2136" s="28"/>
      <c r="F2136" s="28"/>
      <c r="G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8"/>
      <c r="X2136" s="28"/>
      <c r="Y2136" s="28"/>
      <c r="Z2136" s="28"/>
      <c r="AA2136" s="28"/>
      <c r="AB2136" s="28"/>
      <c r="AC2136" s="28"/>
      <c r="AD2136" s="28"/>
      <c r="AE2136" s="28"/>
      <c r="AF2136" s="28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</row>
    <row r="2137" spans="2:55" x14ac:dyDescent="0.3">
      <c r="B2137" s="50"/>
      <c r="C2137" s="27"/>
      <c r="D2137" s="27"/>
      <c r="E2137" s="28"/>
      <c r="F2137" s="28"/>
      <c r="G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8"/>
      <c r="X2137" s="28"/>
      <c r="Y2137" s="28"/>
      <c r="Z2137" s="28"/>
      <c r="AA2137" s="28"/>
      <c r="AB2137" s="28"/>
      <c r="AC2137" s="28"/>
      <c r="AD2137" s="28"/>
      <c r="AE2137" s="28"/>
      <c r="AF2137" s="28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</row>
    <row r="2138" spans="2:55" x14ac:dyDescent="0.3">
      <c r="B2138" s="50"/>
      <c r="C2138" s="27"/>
      <c r="D2138" s="27"/>
      <c r="E2138" s="28"/>
      <c r="F2138" s="28"/>
      <c r="G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8"/>
      <c r="X2138" s="28"/>
      <c r="Y2138" s="28"/>
      <c r="Z2138" s="28"/>
      <c r="AA2138" s="28"/>
      <c r="AB2138" s="28"/>
      <c r="AC2138" s="28"/>
      <c r="AD2138" s="28"/>
      <c r="AE2138" s="28"/>
      <c r="AF2138" s="28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</row>
    <row r="2139" spans="2:55" x14ac:dyDescent="0.3">
      <c r="B2139" s="50"/>
      <c r="C2139" s="27"/>
      <c r="D2139" s="27"/>
      <c r="E2139" s="28"/>
      <c r="F2139" s="28"/>
      <c r="G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8"/>
      <c r="X2139" s="28"/>
      <c r="Y2139" s="28"/>
      <c r="Z2139" s="28"/>
      <c r="AA2139" s="28"/>
      <c r="AB2139" s="28"/>
      <c r="AC2139" s="28"/>
      <c r="AD2139" s="28"/>
      <c r="AE2139" s="28"/>
      <c r="AF2139" s="28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</row>
    <row r="2140" spans="2:55" x14ac:dyDescent="0.3">
      <c r="B2140" s="50"/>
      <c r="C2140" s="27"/>
      <c r="D2140" s="27"/>
      <c r="E2140" s="28"/>
      <c r="F2140" s="28"/>
      <c r="G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8"/>
      <c r="X2140" s="28"/>
      <c r="Y2140" s="28"/>
      <c r="Z2140" s="28"/>
      <c r="AA2140" s="28"/>
      <c r="AB2140" s="28"/>
      <c r="AC2140" s="28"/>
      <c r="AD2140" s="28"/>
      <c r="AE2140" s="28"/>
      <c r="AF2140" s="28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</row>
    <row r="2141" spans="2:55" x14ac:dyDescent="0.3">
      <c r="B2141" s="50"/>
      <c r="C2141" s="27"/>
      <c r="D2141" s="27"/>
      <c r="E2141" s="28"/>
      <c r="F2141" s="28"/>
      <c r="G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8"/>
      <c r="X2141" s="28"/>
      <c r="Y2141" s="28"/>
      <c r="Z2141" s="28"/>
      <c r="AA2141" s="28"/>
      <c r="AB2141" s="28"/>
      <c r="AC2141" s="28"/>
      <c r="AD2141" s="28"/>
      <c r="AE2141" s="28"/>
      <c r="AF2141" s="28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</row>
    <row r="2142" spans="2:55" x14ac:dyDescent="0.3">
      <c r="B2142" s="50"/>
      <c r="C2142" s="27"/>
      <c r="D2142" s="27"/>
      <c r="E2142" s="28"/>
      <c r="F2142" s="28"/>
      <c r="G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8"/>
      <c r="X2142" s="28"/>
      <c r="Y2142" s="28"/>
      <c r="Z2142" s="28"/>
      <c r="AA2142" s="28"/>
      <c r="AB2142" s="28"/>
      <c r="AC2142" s="28"/>
      <c r="AD2142" s="28"/>
      <c r="AE2142" s="28"/>
      <c r="AF2142" s="28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</row>
    <row r="2143" spans="2:55" x14ac:dyDescent="0.3">
      <c r="B2143" s="50"/>
      <c r="C2143" s="27"/>
      <c r="D2143" s="27"/>
      <c r="E2143" s="28"/>
      <c r="F2143" s="28"/>
      <c r="G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8"/>
      <c r="X2143" s="28"/>
      <c r="Y2143" s="28"/>
      <c r="Z2143" s="28"/>
      <c r="AA2143" s="28"/>
      <c r="AB2143" s="28"/>
      <c r="AC2143" s="28"/>
      <c r="AD2143" s="28"/>
      <c r="AE2143" s="28"/>
      <c r="AF2143" s="28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</row>
    <row r="2144" spans="2:55" x14ac:dyDescent="0.3">
      <c r="B2144" s="50"/>
      <c r="C2144" s="27"/>
      <c r="D2144" s="27"/>
      <c r="E2144" s="28"/>
      <c r="F2144" s="28"/>
      <c r="G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8"/>
      <c r="X2144" s="28"/>
      <c r="Y2144" s="28"/>
      <c r="Z2144" s="28"/>
      <c r="AA2144" s="28"/>
      <c r="AB2144" s="28"/>
      <c r="AC2144" s="28"/>
      <c r="AD2144" s="28"/>
      <c r="AE2144" s="28"/>
      <c r="AF2144" s="28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</row>
    <row r="2145" spans="2:55" x14ac:dyDescent="0.3">
      <c r="B2145" s="50"/>
      <c r="C2145" s="27"/>
      <c r="D2145" s="27"/>
      <c r="E2145" s="28"/>
      <c r="F2145" s="28"/>
      <c r="G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8"/>
      <c r="X2145" s="28"/>
      <c r="Y2145" s="28"/>
      <c r="Z2145" s="28"/>
      <c r="AA2145" s="28"/>
      <c r="AB2145" s="28"/>
      <c r="AC2145" s="28"/>
      <c r="AD2145" s="28"/>
      <c r="AE2145" s="28"/>
      <c r="AF2145" s="28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</row>
    <row r="2146" spans="2:55" x14ac:dyDescent="0.3">
      <c r="B2146" s="50"/>
      <c r="C2146" s="27"/>
      <c r="D2146" s="27"/>
      <c r="E2146" s="28"/>
      <c r="F2146" s="28"/>
      <c r="G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8"/>
      <c r="X2146" s="28"/>
      <c r="Y2146" s="28"/>
      <c r="Z2146" s="28"/>
      <c r="AA2146" s="28"/>
      <c r="AB2146" s="28"/>
      <c r="AC2146" s="28"/>
      <c r="AD2146" s="28"/>
      <c r="AE2146" s="28"/>
      <c r="AF2146" s="28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</row>
    <row r="2147" spans="2:55" x14ac:dyDescent="0.3">
      <c r="B2147" s="50"/>
      <c r="C2147" s="27"/>
      <c r="D2147" s="27"/>
      <c r="E2147" s="28"/>
      <c r="F2147" s="28"/>
      <c r="G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8"/>
      <c r="X2147" s="28"/>
      <c r="Y2147" s="28"/>
      <c r="Z2147" s="28"/>
      <c r="AA2147" s="28"/>
      <c r="AB2147" s="28"/>
      <c r="AC2147" s="28"/>
      <c r="AD2147" s="28"/>
      <c r="AE2147" s="28"/>
      <c r="AF2147" s="28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</row>
    <row r="2148" spans="2:55" x14ac:dyDescent="0.3">
      <c r="B2148" s="50"/>
      <c r="C2148" s="27"/>
      <c r="D2148" s="27"/>
      <c r="E2148" s="28"/>
      <c r="F2148" s="28"/>
      <c r="G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8"/>
      <c r="X2148" s="28"/>
      <c r="Y2148" s="28"/>
      <c r="Z2148" s="28"/>
      <c r="AA2148" s="28"/>
      <c r="AB2148" s="28"/>
      <c r="AC2148" s="28"/>
      <c r="AD2148" s="28"/>
      <c r="AE2148" s="28"/>
      <c r="AF2148" s="28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</row>
    <row r="2149" spans="2:55" x14ac:dyDescent="0.3">
      <c r="B2149" s="50"/>
      <c r="C2149" s="27"/>
      <c r="D2149" s="27"/>
      <c r="E2149" s="28"/>
      <c r="F2149" s="28"/>
      <c r="G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8"/>
      <c r="X2149" s="28"/>
      <c r="Y2149" s="28"/>
      <c r="Z2149" s="28"/>
      <c r="AA2149" s="28"/>
      <c r="AB2149" s="28"/>
      <c r="AC2149" s="28"/>
      <c r="AD2149" s="28"/>
      <c r="AE2149" s="28"/>
      <c r="AF2149" s="28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</row>
    <row r="2150" spans="2:55" x14ac:dyDescent="0.3">
      <c r="B2150" s="50"/>
      <c r="C2150" s="27"/>
      <c r="D2150" s="27"/>
      <c r="E2150" s="28"/>
      <c r="F2150" s="28"/>
      <c r="G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8"/>
      <c r="X2150" s="28"/>
      <c r="Y2150" s="28"/>
      <c r="Z2150" s="28"/>
      <c r="AA2150" s="28"/>
      <c r="AB2150" s="28"/>
      <c r="AC2150" s="28"/>
      <c r="AD2150" s="28"/>
      <c r="AE2150" s="28"/>
      <c r="AF2150" s="28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</row>
    <row r="2151" spans="2:55" x14ac:dyDescent="0.3">
      <c r="B2151" s="50"/>
      <c r="C2151" s="27"/>
      <c r="D2151" s="27"/>
      <c r="E2151" s="28"/>
      <c r="F2151" s="28"/>
      <c r="G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8"/>
      <c r="X2151" s="28"/>
      <c r="Y2151" s="28"/>
      <c r="Z2151" s="28"/>
      <c r="AA2151" s="28"/>
      <c r="AB2151" s="28"/>
      <c r="AC2151" s="28"/>
      <c r="AD2151" s="28"/>
      <c r="AE2151" s="28"/>
      <c r="AF2151" s="28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</row>
    <row r="2152" spans="2:55" x14ac:dyDescent="0.3">
      <c r="B2152" s="50"/>
      <c r="C2152" s="27"/>
      <c r="D2152" s="27"/>
      <c r="E2152" s="28"/>
      <c r="F2152" s="28"/>
      <c r="G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8"/>
      <c r="X2152" s="28"/>
      <c r="Y2152" s="28"/>
      <c r="Z2152" s="28"/>
      <c r="AA2152" s="28"/>
      <c r="AB2152" s="28"/>
      <c r="AC2152" s="28"/>
      <c r="AD2152" s="28"/>
      <c r="AE2152" s="28"/>
      <c r="AF2152" s="28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</row>
    <row r="2153" spans="2:55" x14ac:dyDescent="0.3">
      <c r="B2153" s="50"/>
      <c r="C2153" s="27"/>
      <c r="D2153" s="27"/>
      <c r="E2153" s="28"/>
      <c r="F2153" s="28"/>
      <c r="G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8"/>
      <c r="X2153" s="28"/>
      <c r="Y2153" s="28"/>
      <c r="Z2153" s="28"/>
      <c r="AA2153" s="28"/>
      <c r="AB2153" s="28"/>
      <c r="AC2153" s="28"/>
      <c r="AD2153" s="28"/>
      <c r="AE2153" s="28"/>
      <c r="AF2153" s="28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</row>
    <row r="2154" spans="2:55" x14ac:dyDescent="0.3">
      <c r="B2154" s="50"/>
      <c r="C2154" s="27"/>
      <c r="D2154" s="27"/>
      <c r="E2154" s="28"/>
      <c r="F2154" s="28"/>
      <c r="G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8"/>
      <c r="X2154" s="28"/>
      <c r="Y2154" s="28"/>
      <c r="Z2154" s="28"/>
      <c r="AA2154" s="28"/>
      <c r="AB2154" s="28"/>
      <c r="AC2154" s="28"/>
      <c r="AD2154" s="28"/>
      <c r="AE2154" s="28"/>
      <c r="AF2154" s="28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</row>
    <row r="2155" spans="2:55" x14ac:dyDescent="0.3">
      <c r="B2155" s="50"/>
      <c r="C2155" s="27"/>
      <c r="D2155" s="27"/>
      <c r="E2155" s="28"/>
      <c r="F2155" s="28"/>
      <c r="G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8"/>
      <c r="X2155" s="28"/>
      <c r="Y2155" s="28"/>
      <c r="Z2155" s="28"/>
      <c r="AA2155" s="28"/>
      <c r="AB2155" s="28"/>
      <c r="AC2155" s="28"/>
      <c r="AD2155" s="28"/>
      <c r="AE2155" s="28"/>
      <c r="AF2155" s="28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</row>
    <row r="2156" spans="2:55" x14ac:dyDescent="0.3">
      <c r="B2156" s="50"/>
      <c r="C2156" s="27"/>
      <c r="D2156" s="27"/>
      <c r="E2156" s="28"/>
      <c r="F2156" s="28"/>
      <c r="G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8"/>
      <c r="X2156" s="28"/>
      <c r="Y2156" s="28"/>
      <c r="Z2156" s="28"/>
      <c r="AA2156" s="28"/>
      <c r="AB2156" s="28"/>
      <c r="AC2156" s="28"/>
      <c r="AD2156" s="28"/>
      <c r="AE2156" s="28"/>
      <c r="AF2156" s="28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</row>
    <row r="2157" spans="2:55" x14ac:dyDescent="0.3">
      <c r="B2157" s="50"/>
      <c r="C2157" s="27"/>
      <c r="D2157" s="27"/>
      <c r="E2157" s="28"/>
      <c r="F2157" s="28"/>
      <c r="G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8"/>
      <c r="X2157" s="28"/>
      <c r="Y2157" s="28"/>
      <c r="Z2157" s="28"/>
      <c r="AA2157" s="28"/>
      <c r="AB2157" s="28"/>
      <c r="AC2157" s="28"/>
      <c r="AD2157" s="28"/>
      <c r="AE2157" s="28"/>
      <c r="AF2157" s="28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</row>
    <row r="2158" spans="2:55" x14ac:dyDescent="0.3">
      <c r="B2158" s="50"/>
      <c r="C2158" s="27"/>
      <c r="D2158" s="27"/>
      <c r="E2158" s="28"/>
      <c r="F2158" s="28"/>
      <c r="G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8"/>
      <c r="X2158" s="28"/>
      <c r="Y2158" s="28"/>
      <c r="Z2158" s="28"/>
      <c r="AA2158" s="28"/>
      <c r="AB2158" s="28"/>
      <c r="AC2158" s="28"/>
      <c r="AD2158" s="28"/>
      <c r="AE2158" s="28"/>
      <c r="AF2158" s="28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</row>
    <row r="2159" spans="2:55" x14ac:dyDescent="0.3">
      <c r="B2159" s="50"/>
      <c r="C2159" s="27"/>
      <c r="D2159" s="27"/>
      <c r="E2159" s="28"/>
      <c r="F2159" s="28"/>
      <c r="G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8"/>
      <c r="X2159" s="28"/>
      <c r="Y2159" s="28"/>
      <c r="Z2159" s="28"/>
      <c r="AA2159" s="28"/>
      <c r="AB2159" s="28"/>
      <c r="AC2159" s="28"/>
      <c r="AD2159" s="28"/>
      <c r="AE2159" s="28"/>
      <c r="AF2159" s="28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</row>
    <row r="2160" spans="2:55" x14ac:dyDescent="0.3">
      <c r="B2160" s="50"/>
      <c r="C2160" s="27"/>
      <c r="D2160" s="27"/>
      <c r="E2160" s="28"/>
      <c r="F2160" s="28"/>
      <c r="G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8"/>
      <c r="X2160" s="28"/>
      <c r="Y2160" s="28"/>
      <c r="Z2160" s="28"/>
      <c r="AA2160" s="28"/>
      <c r="AB2160" s="28"/>
      <c r="AC2160" s="28"/>
      <c r="AD2160" s="28"/>
      <c r="AE2160" s="28"/>
      <c r="AF2160" s="28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</row>
    <row r="2161" spans="2:55" x14ac:dyDescent="0.3">
      <c r="B2161" s="50"/>
      <c r="C2161" s="27"/>
      <c r="D2161" s="27"/>
      <c r="E2161" s="28"/>
      <c r="F2161" s="28"/>
      <c r="G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8"/>
      <c r="X2161" s="28"/>
      <c r="Y2161" s="28"/>
      <c r="Z2161" s="28"/>
      <c r="AA2161" s="28"/>
      <c r="AB2161" s="28"/>
      <c r="AC2161" s="28"/>
      <c r="AD2161" s="28"/>
      <c r="AE2161" s="28"/>
      <c r="AF2161" s="28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</row>
    <row r="2162" spans="2:55" x14ac:dyDescent="0.3">
      <c r="B2162" s="50"/>
      <c r="C2162" s="27"/>
      <c r="D2162" s="27"/>
      <c r="E2162" s="28"/>
      <c r="F2162" s="28"/>
      <c r="G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8"/>
      <c r="X2162" s="28"/>
      <c r="Y2162" s="28"/>
      <c r="Z2162" s="28"/>
      <c r="AA2162" s="28"/>
      <c r="AB2162" s="28"/>
      <c r="AC2162" s="28"/>
      <c r="AD2162" s="28"/>
      <c r="AE2162" s="28"/>
      <c r="AF2162" s="28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</row>
    <row r="2163" spans="2:55" x14ac:dyDescent="0.3">
      <c r="B2163" s="50"/>
      <c r="C2163" s="27"/>
      <c r="D2163" s="27"/>
      <c r="E2163" s="28"/>
      <c r="F2163" s="28"/>
      <c r="G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8"/>
      <c r="X2163" s="28"/>
      <c r="Y2163" s="28"/>
      <c r="Z2163" s="28"/>
      <c r="AA2163" s="28"/>
      <c r="AB2163" s="28"/>
      <c r="AC2163" s="28"/>
      <c r="AD2163" s="28"/>
      <c r="AE2163" s="28"/>
      <c r="AF2163" s="28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</row>
    <row r="2164" spans="2:55" x14ac:dyDescent="0.3">
      <c r="B2164" s="50"/>
      <c r="C2164" s="27"/>
      <c r="D2164" s="27"/>
      <c r="E2164" s="28"/>
      <c r="F2164" s="28"/>
      <c r="G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8"/>
      <c r="X2164" s="28"/>
      <c r="Y2164" s="28"/>
      <c r="Z2164" s="28"/>
      <c r="AA2164" s="28"/>
      <c r="AB2164" s="28"/>
      <c r="AC2164" s="28"/>
      <c r="AD2164" s="28"/>
      <c r="AE2164" s="28"/>
      <c r="AF2164" s="28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</row>
    <row r="2165" spans="2:55" x14ac:dyDescent="0.3">
      <c r="B2165" s="50"/>
      <c r="C2165" s="27"/>
      <c r="D2165" s="27"/>
      <c r="E2165" s="28"/>
      <c r="F2165" s="28"/>
      <c r="G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8"/>
      <c r="X2165" s="28"/>
      <c r="Y2165" s="28"/>
      <c r="Z2165" s="28"/>
      <c r="AA2165" s="28"/>
      <c r="AB2165" s="28"/>
      <c r="AC2165" s="28"/>
      <c r="AD2165" s="28"/>
      <c r="AE2165" s="28"/>
      <c r="AF2165" s="28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</row>
    <row r="2166" spans="2:55" x14ac:dyDescent="0.3">
      <c r="B2166" s="50"/>
      <c r="C2166" s="27"/>
      <c r="D2166" s="27"/>
      <c r="E2166" s="28"/>
      <c r="F2166" s="28"/>
      <c r="G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8"/>
      <c r="X2166" s="28"/>
      <c r="Y2166" s="28"/>
      <c r="Z2166" s="28"/>
      <c r="AA2166" s="28"/>
      <c r="AB2166" s="28"/>
      <c r="AC2166" s="28"/>
      <c r="AD2166" s="28"/>
      <c r="AE2166" s="28"/>
      <c r="AF2166" s="28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</row>
    <row r="2167" spans="2:55" x14ac:dyDescent="0.3">
      <c r="B2167" s="50"/>
      <c r="C2167" s="27"/>
      <c r="D2167" s="27"/>
      <c r="E2167" s="28"/>
      <c r="F2167" s="28"/>
      <c r="G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8"/>
      <c r="X2167" s="28"/>
      <c r="Y2167" s="28"/>
      <c r="Z2167" s="28"/>
      <c r="AA2167" s="28"/>
      <c r="AB2167" s="28"/>
      <c r="AC2167" s="28"/>
      <c r="AD2167" s="28"/>
      <c r="AE2167" s="28"/>
      <c r="AF2167" s="28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</row>
    <row r="2168" spans="2:55" x14ac:dyDescent="0.3">
      <c r="B2168" s="50"/>
      <c r="C2168" s="27"/>
      <c r="D2168" s="27"/>
      <c r="E2168" s="28"/>
      <c r="F2168" s="28"/>
      <c r="G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8"/>
      <c r="X2168" s="28"/>
      <c r="Y2168" s="28"/>
      <c r="Z2168" s="28"/>
      <c r="AA2168" s="28"/>
      <c r="AB2168" s="28"/>
      <c r="AC2168" s="28"/>
      <c r="AD2168" s="28"/>
      <c r="AE2168" s="28"/>
      <c r="AF2168" s="28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</row>
    <row r="2169" spans="2:55" x14ac:dyDescent="0.3">
      <c r="B2169" s="50"/>
      <c r="C2169" s="27"/>
      <c r="D2169" s="27"/>
      <c r="E2169" s="28"/>
      <c r="F2169" s="28"/>
      <c r="G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8"/>
      <c r="X2169" s="28"/>
      <c r="Y2169" s="28"/>
      <c r="Z2169" s="28"/>
      <c r="AA2169" s="28"/>
      <c r="AB2169" s="28"/>
      <c r="AC2169" s="28"/>
      <c r="AD2169" s="28"/>
      <c r="AE2169" s="28"/>
      <c r="AF2169" s="28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</row>
    <row r="2170" spans="2:55" x14ac:dyDescent="0.3">
      <c r="B2170" s="50"/>
      <c r="C2170" s="27"/>
      <c r="D2170" s="27"/>
      <c r="E2170" s="28"/>
      <c r="F2170" s="28"/>
      <c r="G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8"/>
      <c r="X2170" s="28"/>
      <c r="Y2170" s="28"/>
      <c r="Z2170" s="28"/>
      <c r="AA2170" s="28"/>
      <c r="AB2170" s="28"/>
      <c r="AC2170" s="28"/>
      <c r="AD2170" s="28"/>
      <c r="AE2170" s="28"/>
      <c r="AF2170" s="28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</row>
    <row r="2171" spans="2:55" x14ac:dyDescent="0.3">
      <c r="B2171" s="50"/>
      <c r="C2171" s="27"/>
      <c r="D2171" s="27"/>
      <c r="E2171" s="28"/>
      <c r="F2171" s="28"/>
      <c r="G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8"/>
      <c r="X2171" s="28"/>
      <c r="Y2171" s="28"/>
      <c r="Z2171" s="28"/>
      <c r="AA2171" s="28"/>
      <c r="AB2171" s="28"/>
      <c r="AC2171" s="28"/>
      <c r="AD2171" s="28"/>
      <c r="AE2171" s="28"/>
      <c r="AF2171" s="28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</row>
    <row r="2172" spans="2:55" x14ac:dyDescent="0.3">
      <c r="B2172" s="50"/>
      <c r="C2172" s="27"/>
      <c r="D2172" s="27"/>
      <c r="E2172" s="28"/>
      <c r="F2172" s="28"/>
      <c r="G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8"/>
      <c r="X2172" s="28"/>
      <c r="Y2172" s="28"/>
      <c r="Z2172" s="28"/>
      <c r="AA2172" s="28"/>
      <c r="AB2172" s="28"/>
      <c r="AC2172" s="28"/>
      <c r="AD2172" s="28"/>
      <c r="AE2172" s="28"/>
      <c r="AF2172" s="28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</row>
    <row r="2173" spans="2:55" x14ac:dyDescent="0.3">
      <c r="B2173" s="50"/>
      <c r="C2173" s="27"/>
      <c r="D2173" s="27"/>
      <c r="E2173" s="28"/>
      <c r="F2173" s="28"/>
      <c r="G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8"/>
      <c r="X2173" s="28"/>
      <c r="Y2173" s="28"/>
      <c r="Z2173" s="28"/>
      <c r="AA2173" s="28"/>
      <c r="AB2173" s="28"/>
      <c r="AC2173" s="28"/>
      <c r="AD2173" s="28"/>
      <c r="AE2173" s="28"/>
      <c r="AF2173" s="28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</row>
    <row r="2174" spans="2:55" x14ac:dyDescent="0.3">
      <c r="B2174" s="50"/>
      <c r="C2174" s="27"/>
      <c r="D2174" s="27"/>
      <c r="E2174" s="28"/>
      <c r="F2174" s="28"/>
      <c r="G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8"/>
      <c r="X2174" s="28"/>
      <c r="Y2174" s="28"/>
      <c r="Z2174" s="28"/>
      <c r="AA2174" s="28"/>
      <c r="AB2174" s="28"/>
      <c r="AC2174" s="28"/>
      <c r="AD2174" s="28"/>
      <c r="AE2174" s="28"/>
      <c r="AF2174" s="28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</row>
    <row r="2175" spans="2:55" x14ac:dyDescent="0.3">
      <c r="B2175" s="50"/>
      <c r="C2175" s="27"/>
      <c r="D2175" s="27"/>
      <c r="E2175" s="28"/>
      <c r="F2175" s="28"/>
      <c r="G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8"/>
      <c r="X2175" s="28"/>
      <c r="Y2175" s="28"/>
      <c r="Z2175" s="28"/>
      <c r="AA2175" s="28"/>
      <c r="AB2175" s="28"/>
      <c r="AC2175" s="28"/>
      <c r="AD2175" s="28"/>
      <c r="AE2175" s="28"/>
      <c r="AF2175" s="28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</row>
    <row r="2176" spans="2:55" x14ac:dyDescent="0.3">
      <c r="B2176" s="50"/>
      <c r="C2176" s="27"/>
      <c r="D2176" s="27"/>
      <c r="E2176" s="28"/>
      <c r="F2176" s="28"/>
      <c r="G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8"/>
      <c r="X2176" s="28"/>
      <c r="Y2176" s="28"/>
      <c r="Z2176" s="28"/>
      <c r="AA2176" s="28"/>
      <c r="AB2176" s="28"/>
      <c r="AC2176" s="28"/>
      <c r="AD2176" s="28"/>
      <c r="AE2176" s="28"/>
      <c r="AF2176" s="28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</row>
    <row r="2177" spans="2:55" x14ac:dyDescent="0.3">
      <c r="B2177" s="50"/>
      <c r="C2177" s="27"/>
      <c r="D2177" s="27"/>
      <c r="E2177" s="28"/>
      <c r="F2177" s="28"/>
      <c r="G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8"/>
      <c r="X2177" s="28"/>
      <c r="Y2177" s="28"/>
      <c r="Z2177" s="28"/>
      <c r="AA2177" s="28"/>
      <c r="AB2177" s="28"/>
      <c r="AC2177" s="28"/>
      <c r="AD2177" s="28"/>
      <c r="AE2177" s="28"/>
      <c r="AF2177" s="28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</row>
    <row r="2178" spans="2:55" x14ac:dyDescent="0.3">
      <c r="B2178" s="50"/>
      <c r="C2178" s="27"/>
      <c r="D2178" s="27"/>
      <c r="E2178" s="28"/>
      <c r="F2178" s="28"/>
      <c r="G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8"/>
      <c r="X2178" s="28"/>
      <c r="Y2178" s="28"/>
      <c r="Z2178" s="28"/>
      <c r="AA2178" s="28"/>
      <c r="AB2178" s="28"/>
      <c r="AC2178" s="28"/>
      <c r="AD2178" s="28"/>
      <c r="AE2178" s="28"/>
      <c r="AF2178" s="28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</row>
    <row r="2179" spans="2:55" x14ac:dyDescent="0.3">
      <c r="B2179" s="50"/>
      <c r="C2179" s="27"/>
      <c r="D2179" s="27"/>
      <c r="E2179" s="28"/>
      <c r="F2179" s="28"/>
      <c r="G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8"/>
      <c r="X2179" s="28"/>
      <c r="Y2179" s="28"/>
      <c r="Z2179" s="28"/>
      <c r="AA2179" s="28"/>
      <c r="AB2179" s="28"/>
      <c r="AC2179" s="28"/>
      <c r="AD2179" s="28"/>
      <c r="AE2179" s="28"/>
      <c r="AF2179" s="28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</row>
    <row r="2180" spans="2:55" x14ac:dyDescent="0.3">
      <c r="B2180" s="50"/>
      <c r="C2180" s="27"/>
      <c r="D2180" s="27"/>
      <c r="E2180" s="28"/>
      <c r="F2180" s="28"/>
      <c r="G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8"/>
      <c r="X2180" s="28"/>
      <c r="Y2180" s="28"/>
      <c r="Z2180" s="28"/>
      <c r="AA2180" s="28"/>
      <c r="AB2180" s="28"/>
      <c r="AC2180" s="28"/>
      <c r="AD2180" s="28"/>
      <c r="AE2180" s="28"/>
      <c r="AF2180" s="28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</row>
    <row r="2181" spans="2:55" x14ac:dyDescent="0.3">
      <c r="B2181" s="50"/>
      <c r="C2181" s="27"/>
      <c r="D2181" s="27"/>
      <c r="E2181" s="28"/>
      <c r="F2181" s="28"/>
      <c r="G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8"/>
      <c r="X2181" s="28"/>
      <c r="Y2181" s="28"/>
      <c r="Z2181" s="28"/>
      <c r="AA2181" s="28"/>
      <c r="AB2181" s="28"/>
      <c r="AC2181" s="28"/>
      <c r="AD2181" s="28"/>
      <c r="AE2181" s="28"/>
      <c r="AF2181" s="28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</row>
    <row r="2182" spans="2:55" x14ac:dyDescent="0.3">
      <c r="B2182" s="50"/>
      <c r="C2182" s="27"/>
      <c r="D2182" s="27"/>
      <c r="E2182" s="28"/>
      <c r="F2182" s="28"/>
      <c r="G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8"/>
      <c r="X2182" s="28"/>
      <c r="Y2182" s="28"/>
      <c r="Z2182" s="28"/>
      <c r="AA2182" s="28"/>
      <c r="AB2182" s="28"/>
      <c r="AC2182" s="28"/>
      <c r="AD2182" s="28"/>
      <c r="AE2182" s="28"/>
      <c r="AF2182" s="28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</row>
    <row r="2183" spans="2:55" x14ac:dyDescent="0.3">
      <c r="B2183" s="50"/>
      <c r="C2183" s="27"/>
      <c r="D2183" s="27"/>
      <c r="E2183" s="28"/>
      <c r="F2183" s="28"/>
      <c r="G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8"/>
      <c r="X2183" s="28"/>
      <c r="Y2183" s="28"/>
      <c r="Z2183" s="28"/>
      <c r="AA2183" s="28"/>
      <c r="AB2183" s="28"/>
      <c r="AC2183" s="28"/>
      <c r="AD2183" s="28"/>
      <c r="AE2183" s="28"/>
      <c r="AF2183" s="28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</row>
    <row r="2184" spans="2:55" x14ac:dyDescent="0.3">
      <c r="B2184" s="50"/>
      <c r="C2184" s="27"/>
      <c r="D2184" s="27"/>
      <c r="E2184" s="28"/>
      <c r="F2184" s="28"/>
      <c r="G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8"/>
      <c r="X2184" s="28"/>
      <c r="Y2184" s="28"/>
      <c r="Z2184" s="28"/>
      <c r="AA2184" s="28"/>
      <c r="AB2184" s="28"/>
      <c r="AC2184" s="28"/>
      <c r="AD2184" s="28"/>
      <c r="AE2184" s="28"/>
      <c r="AF2184" s="28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</row>
    <row r="2185" spans="2:55" x14ac:dyDescent="0.3">
      <c r="B2185" s="50"/>
      <c r="C2185" s="27"/>
      <c r="D2185" s="27"/>
      <c r="E2185" s="28"/>
      <c r="F2185" s="28"/>
      <c r="G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8"/>
      <c r="X2185" s="28"/>
      <c r="Y2185" s="28"/>
      <c r="Z2185" s="28"/>
      <c r="AA2185" s="28"/>
      <c r="AB2185" s="28"/>
      <c r="AC2185" s="28"/>
      <c r="AD2185" s="28"/>
      <c r="AE2185" s="28"/>
      <c r="AF2185" s="28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</row>
    <row r="2186" spans="2:55" x14ac:dyDescent="0.3">
      <c r="B2186" s="50"/>
      <c r="C2186" s="27"/>
      <c r="D2186" s="27"/>
      <c r="E2186" s="28"/>
      <c r="F2186" s="28"/>
      <c r="G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8"/>
      <c r="X2186" s="28"/>
      <c r="Y2186" s="28"/>
      <c r="Z2186" s="28"/>
      <c r="AA2186" s="28"/>
      <c r="AB2186" s="28"/>
      <c r="AC2186" s="28"/>
      <c r="AD2186" s="28"/>
      <c r="AE2186" s="28"/>
      <c r="AF2186" s="28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</row>
    <row r="2187" spans="2:55" x14ac:dyDescent="0.3">
      <c r="B2187" s="50"/>
      <c r="C2187" s="27"/>
      <c r="D2187" s="27"/>
      <c r="E2187" s="28"/>
      <c r="F2187" s="28"/>
      <c r="G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8"/>
      <c r="X2187" s="28"/>
      <c r="Y2187" s="28"/>
      <c r="Z2187" s="28"/>
      <c r="AA2187" s="28"/>
      <c r="AB2187" s="28"/>
      <c r="AC2187" s="28"/>
      <c r="AD2187" s="28"/>
      <c r="AE2187" s="28"/>
      <c r="AF2187" s="28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</row>
    <row r="2188" spans="2:55" x14ac:dyDescent="0.3">
      <c r="B2188" s="50"/>
      <c r="C2188" s="27"/>
      <c r="D2188" s="27"/>
      <c r="E2188" s="28"/>
      <c r="F2188" s="28"/>
      <c r="G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8"/>
      <c r="X2188" s="28"/>
      <c r="Y2188" s="28"/>
      <c r="Z2188" s="28"/>
      <c r="AA2188" s="28"/>
      <c r="AB2188" s="28"/>
      <c r="AC2188" s="28"/>
      <c r="AD2188" s="28"/>
      <c r="AE2188" s="28"/>
      <c r="AF2188" s="28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</row>
    <row r="2189" spans="2:55" x14ac:dyDescent="0.3">
      <c r="B2189" s="50"/>
      <c r="C2189" s="27"/>
      <c r="D2189" s="27"/>
      <c r="E2189" s="28"/>
      <c r="F2189" s="28"/>
      <c r="G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/>
      <c r="Z2189" s="28"/>
      <c r="AA2189" s="28"/>
      <c r="AB2189" s="28"/>
      <c r="AC2189" s="28"/>
      <c r="AD2189" s="28"/>
      <c r="AE2189" s="28"/>
      <c r="AF2189" s="28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</row>
    <row r="2190" spans="2:55" x14ac:dyDescent="0.3">
      <c r="B2190" s="50"/>
      <c r="C2190" s="27"/>
      <c r="D2190" s="27"/>
      <c r="E2190" s="28"/>
      <c r="F2190" s="28"/>
      <c r="G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8"/>
      <c r="X2190" s="28"/>
      <c r="Y2190" s="28"/>
      <c r="Z2190" s="28"/>
      <c r="AA2190" s="28"/>
      <c r="AB2190" s="28"/>
      <c r="AC2190" s="28"/>
      <c r="AD2190" s="28"/>
      <c r="AE2190" s="28"/>
      <c r="AF2190" s="28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</row>
    <row r="2191" spans="2:55" x14ac:dyDescent="0.3">
      <c r="B2191" s="50"/>
      <c r="C2191" s="27"/>
      <c r="D2191" s="27"/>
      <c r="E2191" s="28"/>
      <c r="F2191" s="28"/>
      <c r="G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8"/>
      <c r="X2191" s="28"/>
      <c r="Y2191" s="28"/>
      <c r="Z2191" s="28"/>
      <c r="AA2191" s="28"/>
      <c r="AB2191" s="28"/>
      <c r="AC2191" s="28"/>
      <c r="AD2191" s="28"/>
      <c r="AE2191" s="28"/>
      <c r="AF2191" s="28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</row>
    <row r="2192" spans="2:55" x14ac:dyDescent="0.3">
      <c r="B2192" s="50"/>
      <c r="C2192" s="27"/>
      <c r="D2192" s="27"/>
      <c r="E2192" s="28"/>
      <c r="F2192" s="28"/>
      <c r="G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8"/>
      <c r="X2192" s="28"/>
      <c r="Y2192" s="28"/>
      <c r="Z2192" s="28"/>
      <c r="AA2192" s="28"/>
      <c r="AB2192" s="28"/>
      <c r="AC2192" s="28"/>
      <c r="AD2192" s="28"/>
      <c r="AE2192" s="28"/>
      <c r="AF2192" s="28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</row>
    <row r="2193" spans="2:55" x14ac:dyDescent="0.3">
      <c r="B2193" s="50"/>
      <c r="C2193" s="27"/>
      <c r="D2193" s="27"/>
      <c r="E2193" s="28"/>
      <c r="F2193" s="28"/>
      <c r="G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8"/>
      <c r="X2193" s="28"/>
      <c r="Y2193" s="28"/>
      <c r="Z2193" s="28"/>
      <c r="AA2193" s="28"/>
      <c r="AB2193" s="28"/>
      <c r="AC2193" s="28"/>
      <c r="AD2193" s="28"/>
      <c r="AE2193" s="28"/>
      <c r="AF2193" s="28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</row>
    <row r="2194" spans="2:55" x14ac:dyDescent="0.3">
      <c r="B2194" s="50"/>
      <c r="C2194" s="27"/>
      <c r="D2194" s="27"/>
      <c r="E2194" s="28"/>
      <c r="F2194" s="28"/>
      <c r="G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8"/>
      <c r="X2194" s="28"/>
      <c r="Y2194" s="28"/>
      <c r="Z2194" s="28"/>
      <c r="AA2194" s="28"/>
      <c r="AB2194" s="28"/>
      <c r="AC2194" s="28"/>
      <c r="AD2194" s="28"/>
      <c r="AE2194" s="28"/>
      <c r="AF2194" s="28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</row>
    <row r="2195" spans="2:55" x14ac:dyDescent="0.3">
      <c r="B2195" s="50"/>
      <c r="C2195" s="27"/>
      <c r="D2195" s="27"/>
      <c r="E2195" s="28"/>
      <c r="F2195" s="28"/>
      <c r="G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8"/>
      <c r="X2195" s="28"/>
      <c r="Y2195" s="28"/>
      <c r="Z2195" s="28"/>
      <c r="AA2195" s="28"/>
      <c r="AB2195" s="28"/>
      <c r="AC2195" s="28"/>
      <c r="AD2195" s="28"/>
      <c r="AE2195" s="28"/>
      <c r="AF2195" s="28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</row>
    <row r="2196" spans="2:55" x14ac:dyDescent="0.3">
      <c r="B2196" s="50"/>
      <c r="C2196" s="27"/>
      <c r="D2196" s="27"/>
      <c r="E2196" s="28"/>
      <c r="F2196" s="28"/>
      <c r="G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8"/>
      <c r="X2196" s="28"/>
      <c r="Y2196" s="28"/>
      <c r="Z2196" s="28"/>
      <c r="AA2196" s="28"/>
      <c r="AB2196" s="28"/>
      <c r="AC2196" s="28"/>
      <c r="AD2196" s="28"/>
      <c r="AE2196" s="28"/>
      <c r="AF2196" s="28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</row>
    <row r="2197" spans="2:55" x14ac:dyDescent="0.3">
      <c r="B2197" s="50"/>
      <c r="C2197" s="27"/>
      <c r="D2197" s="27"/>
      <c r="E2197" s="28"/>
      <c r="F2197" s="28"/>
      <c r="G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8"/>
      <c r="X2197" s="28"/>
      <c r="Y2197" s="28"/>
      <c r="Z2197" s="28"/>
      <c r="AA2197" s="28"/>
      <c r="AB2197" s="28"/>
      <c r="AC2197" s="28"/>
      <c r="AD2197" s="28"/>
      <c r="AE2197" s="28"/>
      <c r="AF2197" s="28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</row>
    <row r="2198" spans="2:55" x14ac:dyDescent="0.3">
      <c r="B2198" s="50"/>
      <c r="C2198" s="27"/>
      <c r="D2198" s="27"/>
      <c r="E2198" s="28"/>
      <c r="F2198" s="28"/>
      <c r="G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8"/>
      <c r="X2198" s="28"/>
      <c r="Y2198" s="28"/>
      <c r="Z2198" s="28"/>
      <c r="AA2198" s="28"/>
      <c r="AB2198" s="28"/>
      <c r="AC2198" s="28"/>
      <c r="AD2198" s="28"/>
      <c r="AE2198" s="28"/>
      <c r="AF2198" s="28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</row>
    <row r="2199" spans="2:55" x14ac:dyDescent="0.3">
      <c r="B2199" s="50"/>
      <c r="C2199" s="27"/>
      <c r="D2199" s="27"/>
      <c r="E2199" s="28"/>
      <c r="F2199" s="28"/>
      <c r="G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/>
      <c r="Z2199" s="28"/>
      <c r="AA2199" s="28"/>
      <c r="AB2199" s="28"/>
      <c r="AC2199" s="28"/>
      <c r="AD2199" s="28"/>
      <c r="AE2199" s="28"/>
      <c r="AF2199" s="28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</row>
    <row r="2200" spans="2:55" x14ac:dyDescent="0.3">
      <c r="B2200" s="50"/>
      <c r="C2200" s="27"/>
      <c r="D2200" s="27"/>
      <c r="E2200" s="28"/>
      <c r="F2200" s="28"/>
      <c r="G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8"/>
      <c r="X2200" s="28"/>
      <c r="Y2200" s="28"/>
      <c r="Z2200" s="28"/>
      <c r="AA2200" s="28"/>
      <c r="AB2200" s="28"/>
      <c r="AC2200" s="28"/>
      <c r="AD2200" s="28"/>
      <c r="AE2200" s="28"/>
      <c r="AF2200" s="28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</row>
    <row r="2201" spans="2:55" x14ac:dyDescent="0.3">
      <c r="B2201" s="50"/>
      <c r="C2201" s="27"/>
      <c r="D2201" s="27"/>
      <c r="E2201" s="28"/>
      <c r="F2201" s="28"/>
      <c r="G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8"/>
      <c r="X2201" s="28"/>
      <c r="Y2201" s="28"/>
      <c r="Z2201" s="28"/>
      <c r="AA2201" s="28"/>
      <c r="AB2201" s="28"/>
      <c r="AC2201" s="28"/>
      <c r="AD2201" s="28"/>
      <c r="AE2201" s="28"/>
      <c r="AF2201" s="28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</row>
    <row r="2202" spans="2:55" x14ac:dyDescent="0.3">
      <c r="B2202" s="50"/>
      <c r="C2202" s="27"/>
      <c r="D2202" s="27"/>
      <c r="E2202" s="28"/>
      <c r="F2202" s="28"/>
      <c r="G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8"/>
      <c r="X2202" s="28"/>
      <c r="Y2202" s="28"/>
      <c r="Z2202" s="28"/>
      <c r="AA2202" s="28"/>
      <c r="AB2202" s="28"/>
      <c r="AC2202" s="28"/>
      <c r="AD2202" s="28"/>
      <c r="AE2202" s="28"/>
      <c r="AF2202" s="28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</row>
    <row r="2203" spans="2:55" x14ac:dyDescent="0.3">
      <c r="B2203" s="50"/>
      <c r="C2203" s="27"/>
      <c r="D2203" s="27"/>
      <c r="E2203" s="28"/>
      <c r="F2203" s="28"/>
      <c r="G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8"/>
      <c r="X2203" s="28"/>
      <c r="Y2203" s="28"/>
      <c r="Z2203" s="28"/>
      <c r="AA2203" s="28"/>
      <c r="AB2203" s="28"/>
      <c r="AC2203" s="28"/>
      <c r="AD2203" s="28"/>
      <c r="AE2203" s="28"/>
      <c r="AF2203" s="28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</row>
    <row r="2204" spans="2:55" x14ac:dyDescent="0.3">
      <c r="B2204" s="50"/>
      <c r="C2204" s="27"/>
      <c r="D2204" s="27"/>
      <c r="E2204" s="28"/>
      <c r="F2204" s="28"/>
      <c r="G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8"/>
      <c r="X2204" s="28"/>
      <c r="Y2204" s="28"/>
      <c r="Z2204" s="28"/>
      <c r="AA2204" s="28"/>
      <c r="AB2204" s="28"/>
      <c r="AC2204" s="28"/>
      <c r="AD2204" s="28"/>
      <c r="AE2204" s="28"/>
      <c r="AF2204" s="28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</row>
    <row r="2205" spans="2:55" x14ac:dyDescent="0.3">
      <c r="B2205" s="50"/>
      <c r="C2205" s="27"/>
      <c r="D2205" s="27"/>
      <c r="E2205" s="28"/>
      <c r="F2205" s="28"/>
      <c r="G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8"/>
      <c r="X2205" s="28"/>
      <c r="Y2205" s="28"/>
      <c r="Z2205" s="28"/>
      <c r="AA2205" s="28"/>
      <c r="AB2205" s="28"/>
      <c r="AC2205" s="28"/>
      <c r="AD2205" s="28"/>
      <c r="AE2205" s="28"/>
      <c r="AF2205" s="28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</row>
    <row r="2206" spans="2:55" x14ac:dyDescent="0.3">
      <c r="B2206" s="50"/>
      <c r="C2206" s="27"/>
      <c r="D2206" s="27"/>
      <c r="E2206" s="28"/>
      <c r="F2206" s="28"/>
      <c r="G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8"/>
      <c r="X2206" s="28"/>
      <c r="Y2206" s="28"/>
      <c r="Z2206" s="28"/>
      <c r="AA2206" s="28"/>
      <c r="AB2206" s="28"/>
      <c r="AC2206" s="28"/>
      <c r="AD2206" s="28"/>
      <c r="AE2206" s="28"/>
      <c r="AF2206" s="28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</row>
    <row r="2207" spans="2:55" x14ac:dyDescent="0.3">
      <c r="B2207" s="50"/>
      <c r="C2207" s="27"/>
      <c r="D2207" s="27"/>
      <c r="E2207" s="28"/>
      <c r="F2207" s="28"/>
      <c r="G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8"/>
      <c r="X2207" s="28"/>
      <c r="Y2207" s="28"/>
      <c r="Z2207" s="28"/>
      <c r="AA2207" s="28"/>
      <c r="AB2207" s="28"/>
      <c r="AC2207" s="28"/>
      <c r="AD2207" s="28"/>
      <c r="AE2207" s="28"/>
      <c r="AF2207" s="28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</row>
    <row r="2208" spans="2:55" x14ac:dyDescent="0.3">
      <c r="B2208" s="50"/>
      <c r="C2208" s="27"/>
      <c r="D2208" s="27"/>
      <c r="E2208" s="28"/>
      <c r="F2208" s="28"/>
      <c r="G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8"/>
      <c r="X2208" s="28"/>
      <c r="Y2208" s="28"/>
      <c r="Z2208" s="28"/>
      <c r="AA2208" s="28"/>
      <c r="AB2208" s="28"/>
      <c r="AC2208" s="28"/>
      <c r="AD2208" s="28"/>
      <c r="AE2208" s="28"/>
      <c r="AF2208" s="28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</row>
    <row r="2209" spans="2:55" x14ac:dyDescent="0.3">
      <c r="B2209" s="50"/>
      <c r="C2209" s="27"/>
      <c r="D2209" s="27"/>
      <c r="E2209" s="28"/>
      <c r="F2209" s="28"/>
      <c r="G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8"/>
      <c r="X2209" s="28"/>
      <c r="Y2209" s="28"/>
      <c r="Z2209" s="28"/>
      <c r="AA2209" s="28"/>
      <c r="AB2209" s="28"/>
      <c r="AC2209" s="28"/>
      <c r="AD2209" s="28"/>
      <c r="AE2209" s="28"/>
      <c r="AF2209" s="28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</row>
    <row r="2210" spans="2:55" x14ac:dyDescent="0.3">
      <c r="B2210" s="50"/>
      <c r="C2210" s="27"/>
      <c r="D2210" s="27"/>
      <c r="E2210" s="28"/>
      <c r="F2210" s="28"/>
      <c r="G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8"/>
      <c r="X2210" s="28"/>
      <c r="Y2210" s="28"/>
      <c r="Z2210" s="28"/>
      <c r="AA2210" s="28"/>
      <c r="AB2210" s="28"/>
      <c r="AC2210" s="28"/>
      <c r="AD2210" s="28"/>
      <c r="AE2210" s="28"/>
      <c r="AF2210" s="28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</row>
    <row r="2211" spans="2:55" x14ac:dyDescent="0.3">
      <c r="B2211" s="50"/>
      <c r="C2211" s="27"/>
      <c r="D2211" s="27"/>
      <c r="E2211" s="28"/>
      <c r="F2211" s="28"/>
      <c r="G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8"/>
      <c r="X2211" s="28"/>
      <c r="Y2211" s="28"/>
      <c r="Z2211" s="28"/>
      <c r="AA2211" s="28"/>
      <c r="AB2211" s="28"/>
      <c r="AC2211" s="28"/>
      <c r="AD2211" s="28"/>
      <c r="AE2211" s="28"/>
      <c r="AF2211" s="28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</row>
    <row r="2212" spans="2:55" x14ac:dyDescent="0.3">
      <c r="B2212" s="50"/>
      <c r="C2212" s="27"/>
      <c r="D2212" s="27"/>
      <c r="E2212" s="28"/>
      <c r="F2212" s="28"/>
      <c r="G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8"/>
      <c r="X2212" s="28"/>
      <c r="Y2212" s="28"/>
      <c r="Z2212" s="28"/>
      <c r="AA2212" s="28"/>
      <c r="AB2212" s="28"/>
      <c r="AC2212" s="28"/>
      <c r="AD2212" s="28"/>
      <c r="AE2212" s="28"/>
      <c r="AF2212" s="28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</row>
    <row r="2213" spans="2:55" x14ac:dyDescent="0.3">
      <c r="B2213" s="50"/>
      <c r="C2213" s="27"/>
      <c r="D2213" s="27"/>
      <c r="E2213" s="28"/>
      <c r="F2213" s="28"/>
      <c r="G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8"/>
      <c r="X2213" s="28"/>
      <c r="Y2213" s="28"/>
      <c r="Z2213" s="28"/>
      <c r="AA2213" s="28"/>
      <c r="AB2213" s="28"/>
      <c r="AC2213" s="28"/>
      <c r="AD2213" s="28"/>
      <c r="AE2213" s="28"/>
      <c r="AF2213" s="28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</row>
    <row r="2214" spans="2:55" x14ac:dyDescent="0.3">
      <c r="B2214" s="50"/>
      <c r="C2214" s="27"/>
      <c r="D2214" s="27"/>
      <c r="E2214" s="28"/>
      <c r="F2214" s="28"/>
      <c r="G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8"/>
      <c r="X2214" s="28"/>
      <c r="Y2214" s="28"/>
      <c r="Z2214" s="28"/>
      <c r="AA2214" s="28"/>
      <c r="AB2214" s="28"/>
      <c r="AC2214" s="28"/>
      <c r="AD2214" s="28"/>
      <c r="AE2214" s="28"/>
      <c r="AF2214" s="28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</row>
    <row r="2215" spans="2:55" x14ac:dyDescent="0.3">
      <c r="B2215" s="50"/>
      <c r="C2215" s="27"/>
      <c r="D2215" s="27"/>
      <c r="E2215" s="28"/>
      <c r="F2215" s="28"/>
      <c r="G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8"/>
      <c r="X2215" s="28"/>
      <c r="Y2215" s="28"/>
      <c r="Z2215" s="28"/>
      <c r="AA2215" s="28"/>
      <c r="AB2215" s="28"/>
      <c r="AC2215" s="28"/>
      <c r="AD2215" s="28"/>
      <c r="AE2215" s="28"/>
      <c r="AF2215" s="28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</row>
    <row r="2216" spans="2:55" x14ac:dyDescent="0.3">
      <c r="B2216" s="50"/>
      <c r="C2216" s="27"/>
      <c r="D2216" s="27"/>
      <c r="E2216" s="28"/>
      <c r="F2216" s="28"/>
      <c r="G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8"/>
      <c r="X2216" s="28"/>
      <c r="Y2216" s="28"/>
      <c r="Z2216" s="28"/>
      <c r="AA2216" s="28"/>
      <c r="AB2216" s="28"/>
      <c r="AC2216" s="28"/>
      <c r="AD2216" s="28"/>
      <c r="AE2216" s="28"/>
      <c r="AF2216" s="28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</row>
    <row r="2217" spans="2:55" x14ac:dyDescent="0.3">
      <c r="B2217" s="50"/>
      <c r="C2217" s="27"/>
      <c r="D2217" s="27"/>
      <c r="E2217" s="28"/>
      <c r="F2217" s="28"/>
      <c r="G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8"/>
      <c r="X2217" s="28"/>
      <c r="Y2217" s="28"/>
      <c r="Z2217" s="28"/>
      <c r="AA2217" s="28"/>
      <c r="AB2217" s="28"/>
      <c r="AC2217" s="28"/>
      <c r="AD2217" s="28"/>
      <c r="AE2217" s="28"/>
      <c r="AF2217" s="28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</row>
    <row r="2218" spans="2:55" x14ac:dyDescent="0.3">
      <c r="B2218" s="50"/>
      <c r="C2218" s="27"/>
      <c r="D2218" s="27"/>
      <c r="E2218" s="28"/>
      <c r="F2218" s="28"/>
      <c r="G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8"/>
      <c r="X2218" s="28"/>
      <c r="Y2218" s="28"/>
      <c r="Z2218" s="28"/>
      <c r="AA2218" s="28"/>
      <c r="AB2218" s="28"/>
      <c r="AC2218" s="28"/>
      <c r="AD2218" s="28"/>
      <c r="AE2218" s="28"/>
      <c r="AF2218" s="28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</row>
    <row r="2219" spans="2:55" x14ac:dyDescent="0.3">
      <c r="B2219" s="50"/>
      <c r="C2219" s="27"/>
      <c r="D2219" s="27"/>
      <c r="E2219" s="28"/>
      <c r="F2219" s="28"/>
      <c r="G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8"/>
      <c r="X2219" s="28"/>
      <c r="Y2219" s="28"/>
      <c r="Z2219" s="28"/>
      <c r="AA2219" s="28"/>
      <c r="AB2219" s="28"/>
      <c r="AC2219" s="28"/>
      <c r="AD2219" s="28"/>
      <c r="AE2219" s="28"/>
      <c r="AF2219" s="28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</row>
    <row r="2220" spans="2:55" x14ac:dyDescent="0.3">
      <c r="B2220" s="50"/>
      <c r="C2220" s="27"/>
      <c r="D2220" s="27"/>
      <c r="E2220" s="28"/>
      <c r="F2220" s="28"/>
      <c r="G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8"/>
      <c r="X2220" s="28"/>
      <c r="Y2220" s="28"/>
      <c r="Z2220" s="28"/>
      <c r="AA2220" s="28"/>
      <c r="AB2220" s="28"/>
      <c r="AC2220" s="28"/>
      <c r="AD2220" s="28"/>
      <c r="AE2220" s="28"/>
      <c r="AF2220" s="28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</row>
    <row r="2221" spans="2:55" x14ac:dyDescent="0.3">
      <c r="B2221" s="50"/>
      <c r="C2221" s="27"/>
      <c r="D2221" s="27"/>
      <c r="E2221" s="28"/>
      <c r="F2221" s="28"/>
      <c r="G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/>
      <c r="Z2221" s="28"/>
      <c r="AA2221" s="28"/>
      <c r="AB2221" s="28"/>
      <c r="AC2221" s="28"/>
      <c r="AD2221" s="28"/>
      <c r="AE2221" s="28"/>
      <c r="AF2221" s="28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</row>
    <row r="2222" spans="2:55" x14ac:dyDescent="0.3">
      <c r="B2222" s="50"/>
      <c r="C2222" s="27"/>
      <c r="D2222" s="27"/>
      <c r="E2222" s="28"/>
      <c r="F2222" s="28"/>
      <c r="G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8"/>
      <c r="X2222" s="28"/>
      <c r="Y2222" s="28"/>
      <c r="Z2222" s="28"/>
      <c r="AA2222" s="28"/>
      <c r="AB2222" s="28"/>
      <c r="AC2222" s="28"/>
      <c r="AD2222" s="28"/>
      <c r="AE2222" s="28"/>
      <c r="AF2222" s="28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</row>
    <row r="2223" spans="2:55" x14ac:dyDescent="0.3">
      <c r="B2223" s="50"/>
      <c r="C2223" s="27"/>
      <c r="D2223" s="27"/>
      <c r="E2223" s="28"/>
      <c r="F2223" s="28"/>
      <c r="G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8"/>
      <c r="X2223" s="28"/>
      <c r="Y2223" s="28"/>
      <c r="Z2223" s="28"/>
      <c r="AA2223" s="28"/>
      <c r="AB2223" s="28"/>
      <c r="AC2223" s="28"/>
      <c r="AD2223" s="28"/>
      <c r="AE2223" s="28"/>
      <c r="AF2223" s="28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</row>
    <row r="2224" spans="2:55" x14ac:dyDescent="0.3">
      <c r="B2224" s="50"/>
      <c r="C2224" s="27"/>
      <c r="D2224" s="27"/>
      <c r="E2224" s="28"/>
      <c r="F2224" s="28"/>
      <c r="G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8"/>
      <c r="X2224" s="28"/>
      <c r="Y2224" s="28"/>
      <c r="Z2224" s="28"/>
      <c r="AA2224" s="28"/>
      <c r="AB2224" s="28"/>
      <c r="AC2224" s="28"/>
      <c r="AD2224" s="28"/>
      <c r="AE2224" s="28"/>
      <c r="AF2224" s="28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</row>
    <row r="2225" spans="2:55" x14ac:dyDescent="0.3">
      <c r="B2225" s="50"/>
      <c r="C2225" s="27"/>
      <c r="D2225" s="27"/>
      <c r="E2225" s="28"/>
      <c r="F2225" s="28"/>
      <c r="G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8"/>
      <c r="X2225" s="28"/>
      <c r="Y2225" s="28"/>
      <c r="Z2225" s="28"/>
      <c r="AA2225" s="28"/>
      <c r="AB2225" s="28"/>
      <c r="AC2225" s="28"/>
      <c r="AD2225" s="28"/>
      <c r="AE2225" s="28"/>
      <c r="AF2225" s="28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</row>
    <row r="2226" spans="2:55" x14ac:dyDescent="0.3">
      <c r="B2226" s="50"/>
      <c r="C2226" s="27"/>
      <c r="D2226" s="27"/>
      <c r="E2226" s="28"/>
      <c r="F2226" s="28"/>
      <c r="G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8"/>
      <c r="X2226" s="28"/>
      <c r="Y2226" s="28"/>
      <c r="Z2226" s="28"/>
      <c r="AA2226" s="28"/>
      <c r="AB2226" s="28"/>
      <c r="AC2226" s="28"/>
      <c r="AD2226" s="28"/>
      <c r="AE2226" s="28"/>
      <c r="AF2226" s="28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</row>
    <row r="2227" spans="2:55" x14ac:dyDescent="0.3">
      <c r="B2227" s="50"/>
      <c r="C2227" s="27"/>
      <c r="D2227" s="27"/>
      <c r="E2227" s="28"/>
      <c r="F2227" s="28"/>
      <c r="G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8"/>
      <c r="X2227" s="28"/>
      <c r="Y2227" s="28"/>
      <c r="Z2227" s="28"/>
      <c r="AA2227" s="28"/>
      <c r="AB2227" s="28"/>
      <c r="AC2227" s="28"/>
      <c r="AD2227" s="28"/>
      <c r="AE2227" s="28"/>
      <c r="AF2227" s="28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</row>
    <row r="2228" spans="2:55" x14ac:dyDescent="0.3">
      <c r="B2228" s="50"/>
      <c r="C2228" s="27"/>
      <c r="D2228" s="27"/>
      <c r="E2228" s="28"/>
      <c r="F2228" s="28"/>
      <c r="G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8"/>
      <c r="X2228" s="28"/>
      <c r="Y2228" s="28"/>
      <c r="Z2228" s="28"/>
      <c r="AA2228" s="28"/>
      <c r="AB2228" s="28"/>
      <c r="AC2228" s="28"/>
      <c r="AD2228" s="28"/>
      <c r="AE2228" s="28"/>
      <c r="AF2228" s="28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</row>
    <row r="2229" spans="2:55" x14ac:dyDescent="0.3">
      <c r="B2229" s="50"/>
      <c r="C2229" s="27"/>
      <c r="D2229" s="27"/>
      <c r="E2229" s="28"/>
      <c r="F2229" s="28"/>
      <c r="G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8"/>
      <c r="X2229" s="28"/>
      <c r="Y2229" s="28"/>
      <c r="Z2229" s="28"/>
      <c r="AA2229" s="28"/>
      <c r="AB2229" s="28"/>
      <c r="AC2229" s="28"/>
      <c r="AD2229" s="28"/>
      <c r="AE2229" s="28"/>
      <c r="AF2229" s="28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</row>
    <row r="2230" spans="2:55" x14ac:dyDescent="0.3">
      <c r="B2230" s="50"/>
      <c r="C2230" s="27"/>
      <c r="D2230" s="27"/>
      <c r="E2230" s="28"/>
      <c r="F2230" s="28"/>
      <c r="G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8"/>
      <c r="X2230" s="28"/>
      <c r="Y2230" s="28"/>
      <c r="Z2230" s="28"/>
      <c r="AA2230" s="28"/>
      <c r="AB2230" s="28"/>
      <c r="AC2230" s="28"/>
      <c r="AD2230" s="28"/>
      <c r="AE2230" s="28"/>
      <c r="AF2230" s="28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</row>
    <row r="2231" spans="2:55" x14ac:dyDescent="0.3">
      <c r="B2231" s="50"/>
      <c r="C2231" s="27"/>
      <c r="D2231" s="27"/>
      <c r="E2231" s="28"/>
      <c r="F2231" s="28"/>
      <c r="G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8"/>
      <c r="X2231" s="28"/>
      <c r="Y2231" s="28"/>
      <c r="Z2231" s="28"/>
      <c r="AA2231" s="28"/>
      <c r="AB2231" s="28"/>
      <c r="AC2231" s="28"/>
      <c r="AD2231" s="28"/>
      <c r="AE2231" s="28"/>
      <c r="AF2231" s="28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</row>
    <row r="2232" spans="2:55" x14ac:dyDescent="0.3">
      <c r="B2232" s="50"/>
      <c r="C2232" s="27"/>
      <c r="D2232" s="27"/>
      <c r="E2232" s="28"/>
      <c r="F2232" s="28"/>
      <c r="G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8"/>
      <c r="X2232" s="28"/>
      <c r="Y2232" s="28"/>
      <c r="Z2232" s="28"/>
      <c r="AA2232" s="28"/>
      <c r="AB2232" s="28"/>
      <c r="AC2232" s="28"/>
      <c r="AD2232" s="28"/>
      <c r="AE2232" s="28"/>
      <c r="AF2232" s="28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</row>
    <row r="2233" spans="2:55" x14ac:dyDescent="0.3">
      <c r="B2233" s="50"/>
      <c r="C2233" s="27"/>
      <c r="D2233" s="27"/>
      <c r="E2233" s="28"/>
      <c r="F2233" s="28"/>
      <c r="G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8"/>
      <c r="X2233" s="28"/>
      <c r="Y2233" s="28"/>
      <c r="Z2233" s="28"/>
      <c r="AA2233" s="28"/>
      <c r="AB2233" s="28"/>
      <c r="AC2233" s="28"/>
      <c r="AD2233" s="28"/>
      <c r="AE2233" s="28"/>
      <c r="AF2233" s="28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</row>
    <row r="2234" spans="2:55" x14ac:dyDescent="0.3">
      <c r="B2234" s="50"/>
      <c r="C2234" s="27"/>
      <c r="D2234" s="27"/>
      <c r="E2234" s="28"/>
      <c r="F2234" s="28"/>
      <c r="G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8"/>
      <c r="X2234" s="28"/>
      <c r="Y2234" s="28"/>
      <c r="Z2234" s="28"/>
      <c r="AA2234" s="28"/>
      <c r="AB2234" s="28"/>
      <c r="AC2234" s="28"/>
      <c r="AD2234" s="28"/>
      <c r="AE2234" s="28"/>
      <c r="AF2234" s="28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</row>
    <row r="2235" spans="2:55" x14ac:dyDescent="0.3">
      <c r="B2235" s="50"/>
      <c r="C2235" s="27"/>
      <c r="D2235" s="27"/>
      <c r="E2235" s="28"/>
      <c r="F2235" s="28"/>
      <c r="G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8"/>
      <c r="X2235" s="28"/>
      <c r="Y2235" s="28"/>
      <c r="Z2235" s="28"/>
      <c r="AA2235" s="28"/>
      <c r="AB2235" s="28"/>
      <c r="AC2235" s="28"/>
      <c r="AD2235" s="28"/>
      <c r="AE2235" s="28"/>
      <c r="AF2235" s="28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</row>
    <row r="2236" spans="2:55" x14ac:dyDescent="0.3">
      <c r="B2236" s="50"/>
      <c r="C2236" s="27"/>
      <c r="D2236" s="27"/>
      <c r="E2236" s="28"/>
      <c r="F2236" s="28"/>
      <c r="G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8"/>
      <c r="X2236" s="28"/>
      <c r="Y2236" s="28"/>
      <c r="Z2236" s="28"/>
      <c r="AA2236" s="28"/>
      <c r="AB2236" s="28"/>
      <c r="AC2236" s="28"/>
      <c r="AD2236" s="28"/>
      <c r="AE2236" s="28"/>
      <c r="AF2236" s="28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</row>
    <row r="2237" spans="2:55" x14ac:dyDescent="0.3">
      <c r="B2237" s="50"/>
      <c r="C2237" s="27"/>
      <c r="D2237" s="27"/>
      <c r="E2237" s="28"/>
      <c r="F2237" s="28"/>
      <c r="G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8"/>
      <c r="X2237" s="28"/>
      <c r="Y2237" s="28"/>
      <c r="Z2237" s="28"/>
      <c r="AA2237" s="28"/>
      <c r="AB2237" s="28"/>
      <c r="AC2237" s="28"/>
      <c r="AD2237" s="28"/>
      <c r="AE2237" s="28"/>
      <c r="AF2237" s="28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</row>
    <row r="2238" spans="2:55" x14ac:dyDescent="0.3">
      <c r="B2238" s="50"/>
      <c r="C2238" s="27"/>
      <c r="D2238" s="27"/>
      <c r="E2238" s="28"/>
      <c r="F2238" s="28"/>
      <c r="G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8"/>
      <c r="X2238" s="28"/>
      <c r="Y2238" s="28"/>
      <c r="Z2238" s="28"/>
      <c r="AA2238" s="28"/>
      <c r="AB2238" s="28"/>
      <c r="AC2238" s="28"/>
      <c r="AD2238" s="28"/>
      <c r="AE2238" s="28"/>
      <c r="AF2238" s="28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</row>
    <row r="2239" spans="2:55" x14ac:dyDescent="0.3">
      <c r="B2239" s="50"/>
      <c r="C2239" s="27"/>
      <c r="D2239" s="27"/>
      <c r="E2239" s="28"/>
      <c r="F2239" s="28"/>
      <c r="G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8"/>
      <c r="X2239" s="28"/>
      <c r="Y2239" s="28"/>
      <c r="Z2239" s="28"/>
      <c r="AA2239" s="28"/>
      <c r="AB2239" s="28"/>
      <c r="AC2239" s="28"/>
      <c r="AD2239" s="28"/>
      <c r="AE2239" s="28"/>
      <c r="AF2239" s="28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</row>
    <row r="2240" spans="2:55" x14ac:dyDescent="0.3">
      <c r="B2240" s="50"/>
      <c r="C2240" s="27"/>
      <c r="D2240" s="27"/>
      <c r="E2240" s="28"/>
      <c r="F2240" s="28"/>
      <c r="G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8"/>
      <c r="X2240" s="28"/>
      <c r="Y2240" s="28"/>
      <c r="Z2240" s="28"/>
      <c r="AA2240" s="28"/>
      <c r="AB2240" s="28"/>
      <c r="AC2240" s="28"/>
      <c r="AD2240" s="28"/>
      <c r="AE2240" s="28"/>
      <c r="AF2240" s="28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</row>
    <row r="2241" spans="2:55" x14ac:dyDescent="0.3">
      <c r="B2241" s="50"/>
      <c r="C2241" s="27"/>
      <c r="D2241" s="27"/>
      <c r="E2241" s="28"/>
      <c r="F2241" s="28"/>
      <c r="G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8"/>
      <c r="X2241" s="28"/>
      <c r="Y2241" s="28"/>
      <c r="Z2241" s="28"/>
      <c r="AA2241" s="28"/>
      <c r="AB2241" s="28"/>
      <c r="AC2241" s="28"/>
      <c r="AD2241" s="28"/>
      <c r="AE2241" s="28"/>
      <c r="AF2241" s="28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</row>
    <row r="2242" spans="2:55" x14ac:dyDescent="0.3">
      <c r="B2242" s="50"/>
      <c r="C2242" s="27"/>
      <c r="D2242" s="27"/>
      <c r="E2242" s="28"/>
      <c r="F2242" s="28"/>
      <c r="G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8"/>
      <c r="X2242" s="28"/>
      <c r="Y2242" s="28"/>
      <c r="Z2242" s="28"/>
      <c r="AA2242" s="28"/>
      <c r="AB2242" s="28"/>
      <c r="AC2242" s="28"/>
      <c r="AD2242" s="28"/>
      <c r="AE2242" s="28"/>
      <c r="AF2242" s="28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</row>
    <row r="2243" spans="2:55" x14ac:dyDescent="0.3">
      <c r="B2243" s="50"/>
      <c r="C2243" s="27"/>
      <c r="D2243" s="27"/>
      <c r="E2243" s="28"/>
      <c r="F2243" s="28"/>
      <c r="G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8"/>
      <c r="X2243" s="28"/>
      <c r="Y2243" s="28"/>
      <c r="Z2243" s="28"/>
      <c r="AA2243" s="28"/>
      <c r="AB2243" s="28"/>
      <c r="AC2243" s="28"/>
      <c r="AD2243" s="28"/>
      <c r="AE2243" s="28"/>
      <c r="AF2243" s="28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</row>
    <row r="2244" spans="2:55" x14ac:dyDescent="0.3">
      <c r="B2244" s="50"/>
      <c r="C2244" s="27"/>
      <c r="D2244" s="27"/>
      <c r="E2244" s="28"/>
      <c r="F2244" s="28"/>
      <c r="G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8"/>
      <c r="X2244" s="28"/>
      <c r="Y2244" s="28"/>
      <c r="Z2244" s="28"/>
      <c r="AA2244" s="28"/>
      <c r="AB2244" s="28"/>
      <c r="AC2244" s="28"/>
      <c r="AD2244" s="28"/>
      <c r="AE2244" s="28"/>
      <c r="AF2244" s="28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</row>
    <row r="2245" spans="2:55" x14ac:dyDescent="0.3">
      <c r="B2245" s="50"/>
      <c r="C2245" s="27"/>
      <c r="D2245" s="27"/>
      <c r="E2245" s="28"/>
      <c r="F2245" s="28"/>
      <c r="G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8"/>
      <c r="X2245" s="28"/>
      <c r="Y2245" s="28"/>
      <c r="Z2245" s="28"/>
      <c r="AA2245" s="28"/>
      <c r="AB2245" s="28"/>
      <c r="AC2245" s="28"/>
      <c r="AD2245" s="28"/>
      <c r="AE2245" s="28"/>
      <c r="AF2245" s="28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</row>
    <row r="2246" spans="2:55" x14ac:dyDescent="0.3">
      <c r="B2246" s="50"/>
      <c r="C2246" s="27"/>
      <c r="D2246" s="27"/>
      <c r="E2246" s="28"/>
      <c r="F2246" s="28"/>
      <c r="G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8"/>
      <c r="X2246" s="28"/>
      <c r="Y2246" s="28"/>
      <c r="Z2246" s="28"/>
      <c r="AA2246" s="28"/>
      <c r="AB2246" s="28"/>
      <c r="AC2246" s="28"/>
      <c r="AD2246" s="28"/>
      <c r="AE2246" s="28"/>
      <c r="AF2246" s="28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</row>
    <row r="2247" spans="2:55" x14ac:dyDescent="0.3">
      <c r="B2247" s="50"/>
      <c r="C2247" s="27"/>
      <c r="D2247" s="27"/>
      <c r="E2247" s="28"/>
      <c r="F2247" s="28"/>
      <c r="G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8"/>
      <c r="X2247" s="28"/>
      <c r="Y2247" s="28"/>
      <c r="Z2247" s="28"/>
      <c r="AA2247" s="28"/>
      <c r="AB2247" s="28"/>
      <c r="AC2247" s="28"/>
      <c r="AD2247" s="28"/>
      <c r="AE2247" s="28"/>
      <c r="AF2247" s="28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</row>
    <row r="2248" spans="2:55" x14ac:dyDescent="0.3">
      <c r="B2248" s="50"/>
      <c r="C2248" s="27"/>
      <c r="D2248" s="27"/>
      <c r="E2248" s="28"/>
      <c r="F2248" s="28"/>
      <c r="G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8"/>
      <c r="X2248" s="28"/>
      <c r="Y2248" s="28"/>
      <c r="Z2248" s="28"/>
      <c r="AA2248" s="28"/>
      <c r="AB2248" s="28"/>
      <c r="AC2248" s="28"/>
      <c r="AD2248" s="28"/>
      <c r="AE2248" s="28"/>
      <c r="AF2248" s="28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</row>
    <row r="2249" spans="2:55" x14ac:dyDescent="0.3">
      <c r="B2249" s="50"/>
      <c r="C2249" s="27"/>
      <c r="D2249" s="27"/>
      <c r="E2249" s="28"/>
      <c r="F2249" s="28"/>
      <c r="G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8"/>
      <c r="X2249" s="28"/>
      <c r="Y2249" s="28"/>
      <c r="Z2249" s="28"/>
      <c r="AA2249" s="28"/>
      <c r="AB2249" s="28"/>
      <c r="AC2249" s="28"/>
      <c r="AD2249" s="28"/>
      <c r="AE2249" s="28"/>
      <c r="AF2249" s="28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</row>
    <row r="2250" spans="2:55" x14ac:dyDescent="0.3">
      <c r="B2250" s="50"/>
      <c r="C2250" s="27"/>
      <c r="D2250" s="27"/>
      <c r="E2250" s="28"/>
      <c r="F2250" s="28"/>
      <c r="G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8"/>
      <c r="X2250" s="28"/>
      <c r="Y2250" s="28"/>
      <c r="Z2250" s="28"/>
      <c r="AA2250" s="28"/>
      <c r="AB2250" s="28"/>
      <c r="AC2250" s="28"/>
      <c r="AD2250" s="28"/>
      <c r="AE2250" s="28"/>
      <c r="AF2250" s="28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</row>
    <row r="2251" spans="2:55" x14ac:dyDescent="0.3">
      <c r="B2251" s="50"/>
      <c r="C2251" s="27"/>
      <c r="D2251" s="27"/>
      <c r="E2251" s="28"/>
      <c r="F2251" s="28"/>
      <c r="G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8"/>
      <c r="X2251" s="28"/>
      <c r="Y2251" s="28"/>
      <c r="Z2251" s="28"/>
      <c r="AA2251" s="28"/>
      <c r="AB2251" s="28"/>
      <c r="AC2251" s="28"/>
      <c r="AD2251" s="28"/>
      <c r="AE2251" s="28"/>
      <c r="AF2251" s="28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</row>
    <row r="2252" spans="2:55" x14ac:dyDescent="0.3">
      <c r="B2252" s="50"/>
      <c r="C2252" s="27"/>
      <c r="D2252" s="27"/>
      <c r="E2252" s="28"/>
      <c r="F2252" s="28"/>
      <c r="G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8"/>
      <c r="X2252" s="28"/>
      <c r="Y2252" s="28"/>
      <c r="Z2252" s="28"/>
      <c r="AA2252" s="28"/>
      <c r="AB2252" s="28"/>
      <c r="AC2252" s="28"/>
      <c r="AD2252" s="28"/>
      <c r="AE2252" s="28"/>
      <c r="AF2252" s="28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</row>
    <row r="2253" spans="2:55" x14ac:dyDescent="0.3">
      <c r="B2253" s="50"/>
      <c r="C2253" s="27"/>
      <c r="D2253" s="27"/>
      <c r="E2253" s="28"/>
      <c r="F2253" s="28"/>
      <c r="G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8"/>
      <c r="X2253" s="28"/>
      <c r="Y2253" s="28"/>
      <c r="Z2253" s="28"/>
      <c r="AA2253" s="28"/>
      <c r="AB2253" s="28"/>
      <c r="AC2253" s="28"/>
      <c r="AD2253" s="28"/>
      <c r="AE2253" s="28"/>
      <c r="AF2253" s="28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</row>
    <row r="2254" spans="2:55" x14ac:dyDescent="0.3">
      <c r="B2254" s="50"/>
      <c r="C2254" s="27"/>
      <c r="D2254" s="27"/>
      <c r="E2254" s="28"/>
      <c r="F2254" s="28"/>
      <c r="G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8"/>
      <c r="X2254" s="28"/>
      <c r="Y2254" s="28"/>
      <c r="Z2254" s="28"/>
      <c r="AA2254" s="28"/>
      <c r="AB2254" s="28"/>
      <c r="AC2254" s="28"/>
      <c r="AD2254" s="28"/>
      <c r="AE2254" s="28"/>
      <c r="AF2254" s="28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</row>
    <row r="2255" spans="2:55" x14ac:dyDescent="0.3">
      <c r="B2255" s="50"/>
      <c r="C2255" s="27"/>
      <c r="D2255" s="27"/>
      <c r="E2255" s="28"/>
      <c r="F2255" s="28"/>
      <c r="G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8"/>
      <c r="X2255" s="28"/>
      <c r="Y2255" s="28"/>
      <c r="Z2255" s="28"/>
      <c r="AA2255" s="28"/>
      <c r="AB2255" s="28"/>
      <c r="AC2255" s="28"/>
      <c r="AD2255" s="28"/>
      <c r="AE2255" s="28"/>
      <c r="AF2255" s="28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</row>
    <row r="2256" spans="2:55" x14ac:dyDescent="0.3">
      <c r="B2256" s="50"/>
      <c r="C2256" s="27"/>
      <c r="D2256" s="27"/>
      <c r="E2256" s="28"/>
      <c r="F2256" s="28"/>
      <c r="G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8"/>
      <c r="X2256" s="28"/>
      <c r="Y2256" s="28"/>
      <c r="Z2256" s="28"/>
      <c r="AA2256" s="28"/>
      <c r="AB2256" s="28"/>
      <c r="AC2256" s="28"/>
      <c r="AD2256" s="28"/>
      <c r="AE2256" s="28"/>
      <c r="AF2256" s="28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</row>
    <row r="2257" spans="2:55" x14ac:dyDescent="0.3">
      <c r="B2257" s="50"/>
      <c r="C2257" s="27"/>
      <c r="D2257" s="27"/>
      <c r="E2257" s="28"/>
      <c r="F2257" s="28"/>
      <c r="G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8"/>
      <c r="X2257" s="28"/>
      <c r="Y2257" s="28"/>
      <c r="Z2257" s="28"/>
      <c r="AA2257" s="28"/>
      <c r="AB2257" s="28"/>
      <c r="AC2257" s="28"/>
      <c r="AD2257" s="28"/>
      <c r="AE2257" s="28"/>
      <c r="AF2257" s="28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</row>
    <row r="2258" spans="2:55" x14ac:dyDescent="0.3">
      <c r="B2258" s="50"/>
      <c r="C2258" s="27"/>
      <c r="D2258" s="27"/>
      <c r="E2258" s="28"/>
      <c r="F2258" s="28"/>
      <c r="G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8"/>
      <c r="X2258" s="28"/>
      <c r="Y2258" s="28"/>
      <c r="Z2258" s="28"/>
      <c r="AA2258" s="28"/>
      <c r="AB2258" s="28"/>
      <c r="AC2258" s="28"/>
      <c r="AD2258" s="28"/>
      <c r="AE2258" s="28"/>
      <c r="AF2258" s="28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</row>
    <row r="2259" spans="2:55" x14ac:dyDescent="0.3">
      <c r="B2259" s="50"/>
      <c r="C2259" s="27"/>
      <c r="D2259" s="27"/>
      <c r="E2259" s="28"/>
      <c r="F2259" s="28"/>
      <c r="G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8"/>
      <c r="X2259" s="28"/>
      <c r="Y2259" s="28"/>
      <c r="Z2259" s="28"/>
      <c r="AA2259" s="28"/>
      <c r="AB2259" s="28"/>
      <c r="AC2259" s="28"/>
      <c r="AD2259" s="28"/>
      <c r="AE2259" s="28"/>
      <c r="AF2259" s="28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</row>
    <row r="2260" spans="2:55" x14ac:dyDescent="0.3">
      <c r="B2260" s="50"/>
      <c r="C2260" s="27"/>
      <c r="D2260" s="27"/>
      <c r="E2260" s="28"/>
      <c r="F2260" s="28"/>
      <c r="G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8"/>
      <c r="X2260" s="28"/>
      <c r="Y2260" s="28"/>
      <c r="Z2260" s="28"/>
      <c r="AA2260" s="28"/>
      <c r="AB2260" s="28"/>
      <c r="AC2260" s="28"/>
      <c r="AD2260" s="28"/>
      <c r="AE2260" s="28"/>
      <c r="AF2260" s="28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</row>
    <row r="2261" spans="2:55" x14ac:dyDescent="0.3">
      <c r="B2261" s="50"/>
      <c r="C2261" s="27"/>
      <c r="D2261" s="27"/>
      <c r="E2261" s="28"/>
      <c r="F2261" s="28"/>
      <c r="G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8"/>
      <c r="X2261" s="28"/>
      <c r="Y2261" s="28"/>
      <c r="Z2261" s="28"/>
      <c r="AA2261" s="28"/>
      <c r="AB2261" s="28"/>
      <c r="AC2261" s="28"/>
      <c r="AD2261" s="28"/>
      <c r="AE2261" s="28"/>
      <c r="AF2261" s="28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</row>
    <row r="2262" spans="2:55" x14ac:dyDescent="0.3">
      <c r="B2262" s="50"/>
      <c r="C2262" s="27"/>
      <c r="D2262" s="27"/>
      <c r="E2262" s="28"/>
      <c r="F2262" s="28"/>
      <c r="G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8"/>
      <c r="X2262" s="28"/>
      <c r="Y2262" s="28"/>
      <c r="Z2262" s="28"/>
      <c r="AA2262" s="28"/>
      <c r="AB2262" s="28"/>
      <c r="AC2262" s="28"/>
      <c r="AD2262" s="28"/>
      <c r="AE2262" s="28"/>
      <c r="AF2262" s="28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</row>
    <row r="2263" spans="2:55" x14ac:dyDescent="0.3">
      <c r="B2263" s="50"/>
      <c r="C2263" s="27"/>
      <c r="D2263" s="27"/>
      <c r="E2263" s="28"/>
      <c r="F2263" s="28"/>
      <c r="G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8"/>
      <c r="X2263" s="28"/>
      <c r="Y2263" s="28"/>
      <c r="Z2263" s="28"/>
      <c r="AA2263" s="28"/>
      <c r="AB2263" s="28"/>
      <c r="AC2263" s="28"/>
      <c r="AD2263" s="28"/>
      <c r="AE2263" s="28"/>
      <c r="AF2263" s="28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</row>
    <row r="2264" spans="2:55" x14ac:dyDescent="0.3">
      <c r="B2264" s="50"/>
      <c r="C2264" s="27"/>
      <c r="D2264" s="27"/>
      <c r="E2264" s="28"/>
      <c r="F2264" s="28"/>
      <c r="G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8"/>
      <c r="X2264" s="28"/>
      <c r="Y2264" s="28"/>
      <c r="Z2264" s="28"/>
      <c r="AA2264" s="28"/>
      <c r="AB2264" s="28"/>
      <c r="AC2264" s="28"/>
      <c r="AD2264" s="28"/>
      <c r="AE2264" s="28"/>
      <c r="AF2264" s="28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</row>
    <row r="2265" spans="2:55" x14ac:dyDescent="0.3">
      <c r="B2265" s="50"/>
      <c r="C2265" s="27"/>
      <c r="D2265" s="27"/>
      <c r="E2265" s="28"/>
      <c r="F2265" s="28"/>
      <c r="G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8"/>
      <c r="X2265" s="28"/>
      <c r="Y2265" s="28"/>
      <c r="Z2265" s="28"/>
      <c r="AA2265" s="28"/>
      <c r="AB2265" s="28"/>
      <c r="AC2265" s="28"/>
      <c r="AD2265" s="28"/>
      <c r="AE2265" s="28"/>
      <c r="AF2265" s="28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</row>
    <row r="2266" spans="2:55" x14ac:dyDescent="0.3">
      <c r="B2266" s="50"/>
      <c r="C2266" s="27"/>
      <c r="D2266" s="27"/>
      <c r="E2266" s="28"/>
      <c r="F2266" s="28"/>
      <c r="G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8"/>
      <c r="X2266" s="28"/>
      <c r="Y2266" s="28"/>
      <c r="Z2266" s="28"/>
      <c r="AA2266" s="28"/>
      <c r="AB2266" s="28"/>
      <c r="AC2266" s="28"/>
      <c r="AD2266" s="28"/>
      <c r="AE2266" s="28"/>
      <c r="AF2266" s="28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</row>
    <row r="2267" spans="2:55" x14ac:dyDescent="0.3">
      <c r="B2267" s="50"/>
      <c r="C2267" s="27"/>
      <c r="D2267" s="27"/>
      <c r="E2267" s="28"/>
      <c r="F2267" s="28"/>
      <c r="G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8"/>
      <c r="X2267" s="28"/>
      <c r="Y2267" s="28"/>
      <c r="Z2267" s="28"/>
      <c r="AA2267" s="28"/>
      <c r="AB2267" s="28"/>
      <c r="AC2267" s="28"/>
      <c r="AD2267" s="28"/>
      <c r="AE2267" s="28"/>
      <c r="AF2267" s="28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</row>
    <row r="2268" spans="2:55" x14ac:dyDescent="0.3">
      <c r="B2268" s="50"/>
      <c r="C2268" s="27"/>
      <c r="D2268" s="27"/>
      <c r="E2268" s="28"/>
      <c r="F2268" s="28"/>
      <c r="G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8"/>
      <c r="X2268" s="28"/>
      <c r="Y2268" s="28"/>
      <c r="Z2268" s="28"/>
      <c r="AA2268" s="28"/>
      <c r="AB2268" s="28"/>
      <c r="AC2268" s="28"/>
      <c r="AD2268" s="28"/>
      <c r="AE2268" s="28"/>
      <c r="AF2268" s="28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</row>
    <row r="2269" spans="2:55" x14ac:dyDescent="0.3">
      <c r="B2269" s="50"/>
      <c r="C2269" s="27"/>
      <c r="D2269" s="27"/>
      <c r="E2269" s="28"/>
      <c r="F2269" s="28"/>
      <c r="G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8"/>
      <c r="X2269" s="28"/>
      <c r="Y2269" s="28"/>
      <c r="Z2269" s="28"/>
      <c r="AA2269" s="28"/>
      <c r="AB2269" s="28"/>
      <c r="AC2269" s="28"/>
      <c r="AD2269" s="28"/>
      <c r="AE2269" s="28"/>
      <c r="AF2269" s="28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</row>
    <row r="2270" spans="2:55" x14ac:dyDescent="0.3">
      <c r="B2270" s="50"/>
      <c r="C2270" s="27"/>
      <c r="D2270" s="27"/>
      <c r="E2270" s="28"/>
      <c r="F2270" s="28"/>
      <c r="G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8"/>
      <c r="X2270" s="28"/>
      <c r="Y2270" s="28"/>
      <c r="Z2270" s="28"/>
      <c r="AA2270" s="28"/>
      <c r="AB2270" s="28"/>
      <c r="AC2270" s="28"/>
      <c r="AD2270" s="28"/>
      <c r="AE2270" s="28"/>
      <c r="AF2270" s="28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</row>
    <row r="2271" spans="2:55" x14ac:dyDescent="0.3">
      <c r="B2271" s="50"/>
      <c r="C2271" s="27"/>
      <c r="D2271" s="27"/>
      <c r="E2271" s="28"/>
      <c r="F2271" s="28"/>
      <c r="G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8"/>
      <c r="X2271" s="28"/>
      <c r="Y2271" s="28"/>
      <c r="Z2271" s="28"/>
      <c r="AA2271" s="28"/>
      <c r="AB2271" s="28"/>
      <c r="AC2271" s="28"/>
      <c r="AD2271" s="28"/>
      <c r="AE2271" s="28"/>
      <c r="AF2271" s="28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</row>
    <row r="2272" spans="2:55" x14ac:dyDescent="0.3">
      <c r="B2272" s="50"/>
      <c r="C2272" s="27"/>
      <c r="D2272" s="27"/>
      <c r="E2272" s="28"/>
      <c r="F2272" s="28"/>
      <c r="G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8"/>
      <c r="X2272" s="28"/>
      <c r="Y2272" s="28"/>
      <c r="Z2272" s="28"/>
      <c r="AA2272" s="28"/>
      <c r="AB2272" s="28"/>
      <c r="AC2272" s="28"/>
      <c r="AD2272" s="28"/>
      <c r="AE2272" s="28"/>
      <c r="AF2272" s="28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</row>
    <row r="2273" spans="2:55" x14ac:dyDescent="0.3">
      <c r="B2273" s="50"/>
      <c r="C2273" s="27"/>
      <c r="D2273" s="27"/>
      <c r="E2273" s="28"/>
      <c r="F2273" s="28"/>
      <c r="G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8"/>
      <c r="X2273" s="28"/>
      <c r="Y2273" s="28"/>
      <c r="Z2273" s="28"/>
      <c r="AA2273" s="28"/>
      <c r="AB2273" s="28"/>
      <c r="AC2273" s="28"/>
      <c r="AD2273" s="28"/>
      <c r="AE2273" s="28"/>
      <c r="AF2273" s="28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</row>
    <row r="2274" spans="2:55" x14ac:dyDescent="0.3">
      <c r="B2274" s="50"/>
      <c r="C2274" s="27"/>
      <c r="D2274" s="27"/>
      <c r="E2274" s="28"/>
      <c r="F2274" s="28"/>
      <c r="G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8"/>
      <c r="X2274" s="28"/>
      <c r="Y2274" s="28"/>
      <c r="Z2274" s="28"/>
      <c r="AA2274" s="28"/>
      <c r="AB2274" s="28"/>
      <c r="AC2274" s="28"/>
      <c r="AD2274" s="28"/>
      <c r="AE2274" s="28"/>
      <c r="AF2274" s="28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</row>
    <row r="2275" spans="2:55" x14ac:dyDescent="0.3">
      <c r="B2275" s="50"/>
      <c r="C2275" s="27"/>
      <c r="D2275" s="27"/>
      <c r="E2275" s="28"/>
      <c r="F2275" s="28"/>
      <c r="G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8"/>
      <c r="X2275" s="28"/>
      <c r="Y2275" s="28"/>
      <c r="Z2275" s="28"/>
      <c r="AA2275" s="28"/>
      <c r="AB2275" s="28"/>
      <c r="AC2275" s="28"/>
      <c r="AD2275" s="28"/>
      <c r="AE2275" s="28"/>
      <c r="AF2275" s="28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</row>
    <row r="2276" spans="2:55" x14ac:dyDescent="0.3">
      <c r="B2276" s="50"/>
      <c r="C2276" s="27"/>
      <c r="D2276" s="27"/>
      <c r="E2276" s="28"/>
      <c r="F2276" s="28"/>
      <c r="G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8"/>
      <c r="X2276" s="28"/>
      <c r="Y2276" s="28"/>
      <c r="Z2276" s="28"/>
      <c r="AA2276" s="28"/>
      <c r="AB2276" s="28"/>
      <c r="AC2276" s="28"/>
      <c r="AD2276" s="28"/>
      <c r="AE2276" s="28"/>
      <c r="AF2276" s="28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</row>
    <row r="2277" spans="2:55" x14ac:dyDescent="0.3">
      <c r="B2277" s="50"/>
      <c r="C2277" s="27"/>
      <c r="D2277" s="27"/>
      <c r="E2277" s="28"/>
      <c r="F2277" s="28"/>
      <c r="G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8"/>
      <c r="X2277" s="28"/>
      <c r="Y2277" s="28"/>
      <c r="Z2277" s="28"/>
      <c r="AA2277" s="28"/>
      <c r="AB2277" s="28"/>
      <c r="AC2277" s="28"/>
      <c r="AD2277" s="28"/>
      <c r="AE2277" s="28"/>
      <c r="AF2277" s="28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</row>
    <row r="2278" spans="2:55" x14ac:dyDescent="0.3">
      <c r="B2278" s="50"/>
      <c r="C2278" s="27"/>
      <c r="D2278" s="27"/>
      <c r="E2278" s="28"/>
      <c r="F2278" s="28"/>
      <c r="G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8"/>
      <c r="X2278" s="28"/>
      <c r="Y2278" s="28"/>
      <c r="Z2278" s="28"/>
      <c r="AA2278" s="28"/>
      <c r="AB2278" s="28"/>
      <c r="AC2278" s="28"/>
      <c r="AD2278" s="28"/>
      <c r="AE2278" s="28"/>
      <c r="AF2278" s="28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</row>
    <row r="2279" spans="2:55" x14ac:dyDescent="0.3">
      <c r="B2279" s="50"/>
      <c r="C2279" s="27"/>
      <c r="D2279" s="27"/>
      <c r="E2279" s="28"/>
      <c r="F2279" s="28"/>
      <c r="G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8"/>
      <c r="X2279" s="28"/>
      <c r="Y2279" s="28"/>
      <c r="Z2279" s="28"/>
      <c r="AA2279" s="28"/>
      <c r="AB2279" s="28"/>
      <c r="AC2279" s="28"/>
      <c r="AD2279" s="28"/>
      <c r="AE2279" s="28"/>
      <c r="AF2279" s="28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</row>
    <row r="2280" spans="2:55" x14ac:dyDescent="0.3">
      <c r="B2280" s="50"/>
      <c r="C2280" s="27"/>
      <c r="D2280" s="27"/>
      <c r="E2280" s="28"/>
      <c r="F2280" s="28"/>
      <c r="G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8"/>
      <c r="X2280" s="28"/>
      <c r="Y2280" s="28"/>
      <c r="Z2280" s="28"/>
      <c r="AA2280" s="28"/>
      <c r="AB2280" s="28"/>
      <c r="AC2280" s="28"/>
      <c r="AD2280" s="28"/>
      <c r="AE2280" s="28"/>
      <c r="AF2280" s="28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</row>
    <row r="2281" spans="2:55" x14ac:dyDescent="0.3">
      <c r="B2281" s="50"/>
      <c r="C2281" s="27"/>
      <c r="D2281" s="27"/>
      <c r="E2281" s="28"/>
      <c r="F2281" s="28"/>
      <c r="G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8"/>
      <c r="X2281" s="28"/>
      <c r="Y2281" s="28"/>
      <c r="Z2281" s="28"/>
      <c r="AA2281" s="28"/>
      <c r="AB2281" s="28"/>
      <c r="AC2281" s="28"/>
      <c r="AD2281" s="28"/>
      <c r="AE2281" s="28"/>
      <c r="AF2281" s="28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</row>
    <row r="2282" spans="2:55" x14ac:dyDescent="0.3">
      <c r="B2282" s="50"/>
      <c r="C2282" s="27"/>
      <c r="D2282" s="27"/>
      <c r="E2282" s="28"/>
      <c r="F2282" s="28"/>
      <c r="G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8"/>
      <c r="X2282" s="28"/>
      <c r="Y2282" s="28"/>
      <c r="Z2282" s="28"/>
      <c r="AA2282" s="28"/>
      <c r="AB2282" s="28"/>
      <c r="AC2282" s="28"/>
      <c r="AD2282" s="28"/>
      <c r="AE2282" s="28"/>
      <c r="AF2282" s="28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</row>
    <row r="2283" spans="2:55" x14ac:dyDescent="0.3">
      <c r="B2283" s="50"/>
      <c r="C2283" s="27"/>
      <c r="D2283" s="27"/>
      <c r="E2283" s="28"/>
      <c r="F2283" s="28"/>
      <c r="G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8"/>
      <c r="X2283" s="28"/>
      <c r="Y2283" s="28"/>
      <c r="Z2283" s="28"/>
      <c r="AA2283" s="28"/>
      <c r="AB2283" s="28"/>
      <c r="AC2283" s="28"/>
      <c r="AD2283" s="28"/>
      <c r="AE2283" s="28"/>
      <c r="AF2283" s="28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</row>
    <row r="2284" spans="2:55" x14ac:dyDescent="0.3">
      <c r="B2284" s="50"/>
      <c r="C2284" s="27"/>
      <c r="D2284" s="27"/>
      <c r="E2284" s="28"/>
      <c r="F2284" s="28"/>
      <c r="G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8"/>
      <c r="X2284" s="28"/>
      <c r="Y2284" s="28"/>
      <c r="Z2284" s="28"/>
      <c r="AA2284" s="28"/>
      <c r="AB2284" s="28"/>
      <c r="AC2284" s="28"/>
      <c r="AD2284" s="28"/>
      <c r="AE2284" s="28"/>
      <c r="AF2284" s="28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</row>
    <row r="2285" spans="2:55" x14ac:dyDescent="0.3">
      <c r="B2285" s="50"/>
      <c r="C2285" s="27"/>
      <c r="D2285" s="27"/>
      <c r="E2285" s="28"/>
      <c r="F2285" s="28"/>
      <c r="G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8"/>
      <c r="X2285" s="28"/>
      <c r="Y2285" s="28"/>
      <c r="Z2285" s="28"/>
      <c r="AA2285" s="28"/>
      <c r="AB2285" s="28"/>
      <c r="AC2285" s="28"/>
      <c r="AD2285" s="28"/>
      <c r="AE2285" s="28"/>
      <c r="AF2285" s="28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</row>
    <row r="2286" spans="2:55" x14ac:dyDescent="0.3">
      <c r="B2286" s="50"/>
      <c r="C2286" s="27"/>
      <c r="D2286" s="27"/>
      <c r="E2286" s="28"/>
      <c r="F2286" s="28"/>
      <c r="G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8"/>
      <c r="X2286" s="28"/>
      <c r="Y2286" s="28"/>
      <c r="Z2286" s="28"/>
      <c r="AA2286" s="28"/>
      <c r="AB2286" s="28"/>
      <c r="AC2286" s="28"/>
      <c r="AD2286" s="28"/>
      <c r="AE2286" s="28"/>
      <c r="AF2286" s="28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</row>
    <row r="2287" spans="2:55" x14ac:dyDescent="0.3">
      <c r="B2287" s="50"/>
      <c r="C2287" s="27"/>
      <c r="D2287" s="27"/>
      <c r="E2287" s="28"/>
      <c r="F2287" s="28"/>
      <c r="G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8"/>
      <c r="X2287" s="28"/>
      <c r="Y2287" s="28"/>
      <c r="Z2287" s="28"/>
      <c r="AA2287" s="28"/>
      <c r="AB2287" s="28"/>
      <c r="AC2287" s="28"/>
      <c r="AD2287" s="28"/>
      <c r="AE2287" s="28"/>
      <c r="AF2287" s="28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</row>
    <row r="2288" spans="2:55" x14ac:dyDescent="0.3">
      <c r="B2288" s="50"/>
      <c r="C2288" s="27"/>
      <c r="D2288" s="27"/>
      <c r="E2288" s="28"/>
      <c r="F2288" s="28"/>
      <c r="G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8"/>
      <c r="X2288" s="28"/>
      <c r="Y2288" s="28"/>
      <c r="Z2288" s="28"/>
      <c r="AA2288" s="28"/>
      <c r="AB2288" s="28"/>
      <c r="AC2288" s="28"/>
      <c r="AD2288" s="28"/>
      <c r="AE2288" s="28"/>
      <c r="AF2288" s="28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</row>
    <row r="2289" spans="2:55" x14ac:dyDescent="0.3">
      <c r="B2289" s="50"/>
      <c r="C2289" s="27"/>
      <c r="D2289" s="27"/>
      <c r="E2289" s="28"/>
      <c r="F2289" s="28"/>
      <c r="G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8"/>
      <c r="X2289" s="28"/>
      <c r="Y2289" s="28"/>
      <c r="Z2289" s="28"/>
      <c r="AA2289" s="28"/>
      <c r="AB2289" s="28"/>
      <c r="AC2289" s="28"/>
      <c r="AD2289" s="28"/>
      <c r="AE2289" s="28"/>
      <c r="AF2289" s="28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</row>
    <row r="2290" spans="2:55" x14ac:dyDescent="0.3">
      <c r="B2290" s="50"/>
      <c r="C2290" s="27"/>
      <c r="D2290" s="27"/>
      <c r="E2290" s="28"/>
      <c r="F2290" s="28"/>
      <c r="G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8"/>
      <c r="X2290" s="28"/>
      <c r="Y2290" s="28"/>
      <c r="Z2290" s="28"/>
      <c r="AA2290" s="28"/>
      <c r="AB2290" s="28"/>
      <c r="AC2290" s="28"/>
      <c r="AD2290" s="28"/>
      <c r="AE2290" s="28"/>
      <c r="AF2290" s="28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</row>
    <row r="2291" spans="2:55" x14ac:dyDescent="0.3">
      <c r="B2291" s="50"/>
      <c r="C2291" s="27"/>
      <c r="D2291" s="27"/>
      <c r="E2291" s="28"/>
      <c r="F2291" s="28"/>
      <c r="G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8"/>
      <c r="X2291" s="28"/>
      <c r="Y2291" s="28"/>
      <c r="Z2291" s="28"/>
      <c r="AA2291" s="28"/>
      <c r="AB2291" s="28"/>
      <c r="AC2291" s="28"/>
      <c r="AD2291" s="28"/>
      <c r="AE2291" s="28"/>
      <c r="AF2291" s="28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</row>
    <row r="2292" spans="2:55" x14ac:dyDescent="0.3">
      <c r="B2292" s="50"/>
      <c r="C2292" s="27"/>
      <c r="D2292" s="27"/>
      <c r="E2292" s="28"/>
      <c r="F2292" s="28"/>
      <c r="G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8"/>
      <c r="X2292" s="28"/>
      <c r="Y2292" s="28"/>
      <c r="Z2292" s="28"/>
      <c r="AA2292" s="28"/>
      <c r="AB2292" s="28"/>
      <c r="AC2292" s="28"/>
      <c r="AD2292" s="28"/>
      <c r="AE2292" s="28"/>
      <c r="AF2292" s="28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</row>
    <row r="2293" spans="2:55" x14ac:dyDescent="0.3">
      <c r="B2293" s="50"/>
      <c r="C2293" s="27"/>
      <c r="D2293" s="27"/>
      <c r="E2293" s="28"/>
      <c r="F2293" s="28"/>
      <c r="G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8"/>
      <c r="X2293" s="28"/>
      <c r="Y2293" s="28"/>
      <c r="Z2293" s="28"/>
      <c r="AA2293" s="28"/>
      <c r="AB2293" s="28"/>
      <c r="AC2293" s="28"/>
      <c r="AD2293" s="28"/>
      <c r="AE2293" s="28"/>
      <c r="AF2293" s="28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</row>
    <row r="2294" spans="2:55" x14ac:dyDescent="0.3">
      <c r="B2294" s="50"/>
      <c r="C2294" s="27"/>
      <c r="D2294" s="27"/>
      <c r="E2294" s="28"/>
      <c r="F2294" s="28"/>
      <c r="G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8"/>
      <c r="X2294" s="28"/>
      <c r="Y2294" s="28"/>
      <c r="Z2294" s="28"/>
      <c r="AA2294" s="28"/>
      <c r="AB2294" s="28"/>
      <c r="AC2294" s="28"/>
      <c r="AD2294" s="28"/>
      <c r="AE2294" s="28"/>
      <c r="AF2294" s="28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</row>
    <row r="2295" spans="2:55" x14ac:dyDescent="0.3">
      <c r="B2295" s="50"/>
      <c r="C2295" s="27"/>
      <c r="D2295" s="27"/>
      <c r="E2295" s="28"/>
      <c r="F2295" s="28"/>
      <c r="G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8"/>
      <c r="X2295" s="28"/>
      <c r="Y2295" s="28"/>
      <c r="Z2295" s="28"/>
      <c r="AA2295" s="28"/>
      <c r="AB2295" s="28"/>
      <c r="AC2295" s="28"/>
      <c r="AD2295" s="28"/>
      <c r="AE2295" s="28"/>
      <c r="AF2295" s="28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</row>
    <row r="2296" spans="2:55" x14ac:dyDescent="0.3">
      <c r="B2296" s="50"/>
      <c r="C2296" s="27"/>
      <c r="D2296" s="27"/>
      <c r="E2296" s="28"/>
      <c r="F2296" s="28"/>
      <c r="G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8"/>
      <c r="X2296" s="28"/>
      <c r="Y2296" s="28"/>
      <c r="Z2296" s="28"/>
      <c r="AA2296" s="28"/>
      <c r="AB2296" s="28"/>
      <c r="AC2296" s="28"/>
      <c r="AD2296" s="28"/>
      <c r="AE2296" s="28"/>
      <c r="AF2296" s="28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</row>
    <row r="2297" spans="2:55" x14ac:dyDescent="0.3">
      <c r="B2297" s="50"/>
      <c r="C2297" s="27"/>
      <c r="D2297" s="27"/>
      <c r="E2297" s="28"/>
      <c r="F2297" s="28"/>
      <c r="G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8"/>
      <c r="X2297" s="28"/>
      <c r="Y2297" s="28"/>
      <c r="Z2297" s="28"/>
      <c r="AA2297" s="28"/>
      <c r="AB2297" s="28"/>
      <c r="AC2297" s="28"/>
      <c r="AD2297" s="28"/>
      <c r="AE2297" s="28"/>
      <c r="AF2297" s="28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</row>
    <row r="2298" spans="2:55" x14ac:dyDescent="0.3">
      <c r="B2298" s="50"/>
      <c r="C2298" s="27"/>
      <c r="D2298" s="27"/>
      <c r="E2298" s="28"/>
      <c r="F2298" s="28"/>
      <c r="G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8"/>
      <c r="X2298" s="28"/>
      <c r="Y2298" s="28"/>
      <c r="Z2298" s="28"/>
      <c r="AA2298" s="28"/>
      <c r="AB2298" s="28"/>
      <c r="AC2298" s="28"/>
      <c r="AD2298" s="28"/>
      <c r="AE2298" s="28"/>
      <c r="AF2298" s="28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</row>
    <row r="2299" spans="2:55" x14ac:dyDescent="0.3">
      <c r="B2299" s="50"/>
      <c r="C2299" s="27"/>
      <c r="D2299" s="27"/>
      <c r="E2299" s="28"/>
      <c r="F2299" s="28"/>
      <c r="G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8"/>
      <c r="X2299" s="28"/>
      <c r="Y2299" s="28"/>
      <c r="Z2299" s="28"/>
      <c r="AA2299" s="28"/>
      <c r="AB2299" s="28"/>
      <c r="AC2299" s="28"/>
      <c r="AD2299" s="28"/>
      <c r="AE2299" s="28"/>
      <c r="AF2299" s="28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</row>
    <row r="2300" spans="2:55" x14ac:dyDescent="0.3">
      <c r="B2300" s="50"/>
      <c r="C2300" s="27"/>
      <c r="D2300" s="27"/>
      <c r="E2300" s="28"/>
      <c r="F2300" s="28"/>
      <c r="G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8"/>
      <c r="X2300" s="28"/>
      <c r="Y2300" s="28"/>
      <c r="Z2300" s="28"/>
      <c r="AA2300" s="28"/>
      <c r="AB2300" s="28"/>
      <c r="AC2300" s="28"/>
      <c r="AD2300" s="28"/>
      <c r="AE2300" s="28"/>
      <c r="AF2300" s="28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</row>
    <row r="2301" spans="2:55" x14ac:dyDescent="0.3">
      <c r="B2301" s="50"/>
      <c r="C2301" s="27"/>
      <c r="D2301" s="27"/>
      <c r="E2301" s="28"/>
      <c r="F2301" s="28"/>
      <c r="G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8"/>
      <c r="X2301" s="28"/>
      <c r="Y2301" s="28"/>
      <c r="Z2301" s="28"/>
      <c r="AA2301" s="28"/>
      <c r="AB2301" s="28"/>
      <c r="AC2301" s="28"/>
      <c r="AD2301" s="28"/>
      <c r="AE2301" s="28"/>
      <c r="AF2301" s="28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</row>
    <row r="2302" spans="2:55" x14ac:dyDescent="0.3">
      <c r="B2302" s="50"/>
      <c r="C2302" s="27"/>
      <c r="D2302" s="27"/>
      <c r="E2302" s="28"/>
      <c r="F2302" s="28"/>
      <c r="G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8"/>
      <c r="X2302" s="28"/>
      <c r="Y2302" s="28"/>
      <c r="Z2302" s="28"/>
      <c r="AA2302" s="28"/>
      <c r="AB2302" s="28"/>
      <c r="AC2302" s="28"/>
      <c r="AD2302" s="28"/>
      <c r="AE2302" s="28"/>
      <c r="AF2302" s="28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</row>
    <row r="2303" spans="2:55" x14ac:dyDescent="0.3">
      <c r="B2303" s="50"/>
      <c r="C2303" s="27"/>
      <c r="D2303" s="27"/>
      <c r="E2303" s="28"/>
      <c r="F2303" s="28"/>
      <c r="G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8"/>
      <c r="X2303" s="28"/>
      <c r="Y2303" s="28"/>
      <c r="Z2303" s="28"/>
      <c r="AA2303" s="28"/>
      <c r="AB2303" s="28"/>
      <c r="AC2303" s="28"/>
      <c r="AD2303" s="28"/>
      <c r="AE2303" s="28"/>
      <c r="AF2303" s="28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</row>
    <row r="2304" spans="2:55" x14ac:dyDescent="0.3">
      <c r="B2304" s="50"/>
      <c r="C2304" s="27"/>
      <c r="D2304" s="27"/>
      <c r="E2304" s="28"/>
      <c r="F2304" s="28"/>
      <c r="G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8"/>
      <c r="X2304" s="28"/>
      <c r="Y2304" s="28"/>
      <c r="Z2304" s="28"/>
      <c r="AA2304" s="28"/>
      <c r="AB2304" s="28"/>
      <c r="AC2304" s="28"/>
      <c r="AD2304" s="28"/>
      <c r="AE2304" s="28"/>
      <c r="AF2304" s="28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</row>
    <row r="2305" spans="2:55" x14ac:dyDescent="0.3">
      <c r="B2305" s="50"/>
      <c r="C2305" s="27"/>
      <c r="D2305" s="27"/>
      <c r="E2305" s="28"/>
      <c r="F2305" s="28"/>
      <c r="G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8"/>
      <c r="X2305" s="28"/>
      <c r="Y2305" s="28"/>
      <c r="Z2305" s="28"/>
      <c r="AA2305" s="28"/>
      <c r="AB2305" s="28"/>
      <c r="AC2305" s="28"/>
      <c r="AD2305" s="28"/>
      <c r="AE2305" s="28"/>
      <c r="AF2305" s="28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</row>
    <row r="2306" spans="2:55" x14ac:dyDescent="0.3">
      <c r="B2306" s="50"/>
      <c r="C2306" s="27"/>
      <c r="D2306" s="27"/>
      <c r="E2306" s="28"/>
      <c r="F2306" s="28"/>
      <c r="G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8"/>
      <c r="X2306" s="28"/>
      <c r="Y2306" s="28"/>
      <c r="Z2306" s="28"/>
      <c r="AA2306" s="28"/>
      <c r="AB2306" s="28"/>
      <c r="AC2306" s="28"/>
      <c r="AD2306" s="28"/>
      <c r="AE2306" s="28"/>
      <c r="AF2306" s="28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</row>
    <row r="2307" spans="2:55" x14ac:dyDescent="0.3">
      <c r="B2307" s="50"/>
      <c r="C2307" s="27"/>
      <c r="D2307" s="27"/>
      <c r="E2307" s="28"/>
      <c r="F2307" s="28"/>
      <c r="G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8"/>
      <c r="X2307" s="28"/>
      <c r="Y2307" s="28"/>
      <c r="Z2307" s="28"/>
      <c r="AA2307" s="28"/>
      <c r="AB2307" s="28"/>
      <c r="AC2307" s="28"/>
      <c r="AD2307" s="28"/>
      <c r="AE2307" s="28"/>
      <c r="AF2307" s="28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</row>
    <row r="2308" spans="2:55" x14ac:dyDescent="0.3">
      <c r="B2308" s="50"/>
      <c r="C2308" s="27"/>
      <c r="D2308" s="27"/>
      <c r="E2308" s="28"/>
      <c r="F2308" s="28"/>
      <c r="G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8"/>
      <c r="X2308" s="28"/>
      <c r="Y2308" s="28"/>
      <c r="Z2308" s="28"/>
      <c r="AA2308" s="28"/>
      <c r="AB2308" s="28"/>
      <c r="AC2308" s="28"/>
      <c r="AD2308" s="28"/>
      <c r="AE2308" s="28"/>
      <c r="AF2308" s="28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</row>
    <row r="2309" spans="2:55" x14ac:dyDescent="0.3">
      <c r="B2309" s="50"/>
      <c r="C2309" s="27"/>
      <c r="D2309" s="27"/>
      <c r="E2309" s="28"/>
      <c r="F2309" s="28"/>
      <c r="G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8"/>
      <c r="X2309" s="28"/>
      <c r="Y2309" s="28"/>
      <c r="Z2309" s="28"/>
      <c r="AA2309" s="28"/>
      <c r="AB2309" s="28"/>
      <c r="AC2309" s="28"/>
      <c r="AD2309" s="28"/>
      <c r="AE2309" s="28"/>
      <c r="AF2309" s="28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</row>
    <row r="2310" spans="2:55" x14ac:dyDescent="0.3">
      <c r="B2310" s="50"/>
      <c r="C2310" s="27"/>
      <c r="D2310" s="27"/>
      <c r="E2310" s="28"/>
      <c r="F2310" s="28"/>
      <c r="G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8"/>
      <c r="X2310" s="28"/>
      <c r="Y2310" s="28"/>
      <c r="Z2310" s="28"/>
      <c r="AA2310" s="28"/>
      <c r="AB2310" s="28"/>
      <c r="AC2310" s="28"/>
      <c r="AD2310" s="28"/>
      <c r="AE2310" s="28"/>
      <c r="AF2310" s="28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</row>
    <row r="2311" spans="2:55" x14ac:dyDescent="0.3">
      <c r="B2311" s="50"/>
      <c r="C2311" s="27"/>
      <c r="D2311" s="27"/>
      <c r="E2311" s="28"/>
      <c r="F2311" s="28"/>
      <c r="G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8"/>
      <c r="X2311" s="28"/>
      <c r="Y2311" s="28"/>
      <c r="Z2311" s="28"/>
      <c r="AA2311" s="28"/>
      <c r="AB2311" s="28"/>
      <c r="AC2311" s="28"/>
      <c r="AD2311" s="28"/>
      <c r="AE2311" s="28"/>
      <c r="AF2311" s="28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</row>
    <row r="2312" spans="2:55" x14ac:dyDescent="0.3">
      <c r="B2312" s="50"/>
      <c r="C2312" s="27"/>
      <c r="D2312" s="27"/>
      <c r="E2312" s="28"/>
      <c r="F2312" s="28"/>
      <c r="G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8"/>
      <c r="X2312" s="28"/>
      <c r="Y2312" s="28"/>
      <c r="Z2312" s="28"/>
      <c r="AA2312" s="28"/>
      <c r="AB2312" s="28"/>
      <c r="AC2312" s="28"/>
      <c r="AD2312" s="28"/>
      <c r="AE2312" s="28"/>
      <c r="AF2312" s="28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</row>
    <row r="2313" spans="2:55" x14ac:dyDescent="0.3">
      <c r="B2313" s="50"/>
      <c r="C2313" s="27"/>
      <c r="D2313" s="27"/>
      <c r="E2313" s="28"/>
      <c r="F2313" s="28"/>
      <c r="G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8"/>
      <c r="X2313" s="28"/>
      <c r="Y2313" s="28"/>
      <c r="Z2313" s="28"/>
      <c r="AA2313" s="28"/>
      <c r="AB2313" s="28"/>
      <c r="AC2313" s="28"/>
      <c r="AD2313" s="28"/>
      <c r="AE2313" s="28"/>
      <c r="AF2313" s="28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</row>
    <row r="2314" spans="2:55" x14ac:dyDescent="0.3">
      <c r="B2314" s="50"/>
      <c r="C2314" s="27"/>
      <c r="D2314" s="27"/>
      <c r="E2314" s="28"/>
      <c r="F2314" s="28"/>
      <c r="G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8"/>
      <c r="X2314" s="28"/>
      <c r="Y2314" s="28"/>
      <c r="Z2314" s="28"/>
      <c r="AA2314" s="28"/>
      <c r="AB2314" s="28"/>
      <c r="AC2314" s="28"/>
      <c r="AD2314" s="28"/>
      <c r="AE2314" s="28"/>
      <c r="AF2314" s="28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</row>
    <row r="2315" spans="2:55" x14ac:dyDescent="0.3">
      <c r="B2315" s="50"/>
      <c r="C2315" s="27"/>
      <c r="D2315" s="27"/>
      <c r="E2315" s="28"/>
      <c r="F2315" s="28"/>
      <c r="G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8"/>
      <c r="X2315" s="28"/>
      <c r="Y2315" s="28"/>
      <c r="Z2315" s="28"/>
      <c r="AA2315" s="28"/>
      <c r="AB2315" s="28"/>
      <c r="AC2315" s="28"/>
      <c r="AD2315" s="28"/>
      <c r="AE2315" s="28"/>
      <c r="AF2315" s="28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</row>
    <row r="2316" spans="2:55" x14ac:dyDescent="0.3">
      <c r="B2316" s="50"/>
      <c r="C2316" s="27"/>
      <c r="D2316" s="27"/>
      <c r="E2316" s="28"/>
      <c r="F2316" s="28"/>
      <c r="G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8"/>
      <c r="X2316" s="28"/>
      <c r="Y2316" s="28"/>
      <c r="Z2316" s="28"/>
      <c r="AA2316" s="28"/>
      <c r="AB2316" s="28"/>
      <c r="AC2316" s="28"/>
      <c r="AD2316" s="28"/>
      <c r="AE2316" s="28"/>
      <c r="AF2316" s="28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</row>
    <row r="2317" spans="2:55" x14ac:dyDescent="0.3">
      <c r="B2317" s="50"/>
      <c r="C2317" s="27"/>
      <c r="D2317" s="27"/>
      <c r="E2317" s="28"/>
      <c r="F2317" s="28"/>
      <c r="G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8"/>
      <c r="X2317" s="28"/>
      <c r="Y2317" s="28"/>
      <c r="Z2317" s="28"/>
      <c r="AA2317" s="28"/>
      <c r="AB2317" s="28"/>
      <c r="AC2317" s="28"/>
      <c r="AD2317" s="28"/>
      <c r="AE2317" s="28"/>
      <c r="AF2317" s="28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</row>
    <row r="2318" spans="2:55" x14ac:dyDescent="0.3">
      <c r="B2318" s="50"/>
      <c r="C2318" s="27"/>
      <c r="D2318" s="27"/>
      <c r="E2318" s="28"/>
      <c r="F2318" s="28"/>
      <c r="G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8"/>
      <c r="X2318" s="28"/>
      <c r="Y2318" s="28"/>
      <c r="Z2318" s="28"/>
      <c r="AA2318" s="28"/>
      <c r="AB2318" s="28"/>
      <c r="AC2318" s="28"/>
      <c r="AD2318" s="28"/>
      <c r="AE2318" s="28"/>
      <c r="AF2318" s="28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</row>
    <row r="2319" spans="2:55" x14ac:dyDescent="0.3">
      <c r="B2319" s="50"/>
      <c r="C2319" s="27"/>
      <c r="D2319" s="27"/>
      <c r="E2319" s="28"/>
      <c r="F2319" s="28"/>
      <c r="G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8"/>
      <c r="X2319" s="28"/>
      <c r="Y2319" s="28"/>
      <c r="Z2319" s="28"/>
      <c r="AA2319" s="28"/>
      <c r="AB2319" s="28"/>
      <c r="AC2319" s="28"/>
      <c r="AD2319" s="28"/>
      <c r="AE2319" s="28"/>
      <c r="AF2319" s="28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</row>
    <row r="2320" spans="2:55" x14ac:dyDescent="0.3">
      <c r="B2320" s="50"/>
      <c r="C2320" s="27"/>
      <c r="D2320" s="27"/>
      <c r="E2320" s="28"/>
      <c r="F2320" s="28"/>
      <c r="G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8"/>
      <c r="X2320" s="28"/>
      <c r="Y2320" s="28"/>
      <c r="Z2320" s="28"/>
      <c r="AA2320" s="28"/>
      <c r="AB2320" s="28"/>
      <c r="AC2320" s="28"/>
      <c r="AD2320" s="28"/>
      <c r="AE2320" s="28"/>
      <c r="AF2320" s="28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</row>
    <row r="2321" spans="2:55" x14ac:dyDescent="0.3">
      <c r="B2321" s="50"/>
      <c r="C2321" s="27"/>
      <c r="D2321" s="27"/>
      <c r="E2321" s="28"/>
      <c r="F2321" s="28"/>
      <c r="G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8"/>
      <c r="X2321" s="28"/>
      <c r="Y2321" s="28"/>
      <c r="Z2321" s="28"/>
      <c r="AA2321" s="28"/>
      <c r="AB2321" s="28"/>
      <c r="AC2321" s="28"/>
      <c r="AD2321" s="28"/>
      <c r="AE2321" s="28"/>
      <c r="AF2321" s="28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</row>
    <row r="2322" spans="2:55" x14ac:dyDescent="0.3">
      <c r="B2322" s="50"/>
      <c r="C2322" s="27"/>
      <c r="D2322" s="27"/>
      <c r="E2322" s="28"/>
      <c r="F2322" s="28"/>
      <c r="G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8"/>
      <c r="X2322" s="28"/>
      <c r="Y2322" s="28"/>
      <c r="Z2322" s="28"/>
      <c r="AA2322" s="28"/>
      <c r="AB2322" s="28"/>
      <c r="AC2322" s="28"/>
      <c r="AD2322" s="28"/>
      <c r="AE2322" s="28"/>
      <c r="AF2322" s="28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</row>
    <row r="2323" spans="2:55" x14ac:dyDescent="0.3">
      <c r="B2323" s="50"/>
      <c r="C2323" s="27"/>
      <c r="D2323" s="27"/>
      <c r="E2323" s="28"/>
      <c r="F2323" s="28"/>
      <c r="G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8"/>
      <c r="X2323" s="28"/>
      <c r="Y2323" s="28"/>
      <c r="Z2323" s="28"/>
      <c r="AA2323" s="28"/>
      <c r="AB2323" s="28"/>
      <c r="AC2323" s="28"/>
      <c r="AD2323" s="28"/>
      <c r="AE2323" s="28"/>
      <c r="AF2323" s="28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</row>
    <row r="2324" spans="2:55" x14ac:dyDescent="0.3">
      <c r="B2324" s="50"/>
      <c r="C2324" s="27"/>
      <c r="D2324" s="27"/>
      <c r="E2324" s="28"/>
      <c r="F2324" s="28"/>
      <c r="G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8"/>
      <c r="X2324" s="28"/>
      <c r="Y2324" s="28"/>
      <c r="Z2324" s="28"/>
      <c r="AA2324" s="28"/>
      <c r="AB2324" s="28"/>
      <c r="AC2324" s="28"/>
      <c r="AD2324" s="28"/>
      <c r="AE2324" s="28"/>
      <c r="AF2324" s="28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</row>
    <row r="2325" spans="2:55" x14ac:dyDescent="0.3">
      <c r="B2325" s="50"/>
      <c r="C2325" s="27"/>
      <c r="D2325" s="27"/>
      <c r="E2325" s="28"/>
      <c r="F2325" s="28"/>
      <c r="G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8"/>
      <c r="X2325" s="28"/>
      <c r="Y2325" s="28"/>
      <c r="Z2325" s="28"/>
      <c r="AA2325" s="28"/>
      <c r="AB2325" s="28"/>
      <c r="AC2325" s="28"/>
      <c r="AD2325" s="28"/>
      <c r="AE2325" s="28"/>
      <c r="AF2325" s="28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</row>
    <row r="2326" spans="2:55" x14ac:dyDescent="0.3">
      <c r="B2326" s="50"/>
      <c r="C2326" s="27"/>
      <c r="D2326" s="27"/>
      <c r="E2326" s="28"/>
      <c r="F2326" s="28"/>
      <c r="G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8"/>
      <c r="X2326" s="28"/>
      <c r="Y2326" s="28"/>
      <c r="Z2326" s="28"/>
      <c r="AA2326" s="28"/>
      <c r="AB2326" s="28"/>
      <c r="AC2326" s="28"/>
      <c r="AD2326" s="28"/>
      <c r="AE2326" s="28"/>
      <c r="AF2326" s="28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</row>
    <row r="2327" spans="2:55" x14ac:dyDescent="0.3">
      <c r="B2327" s="50"/>
      <c r="C2327" s="27"/>
      <c r="D2327" s="27"/>
      <c r="E2327" s="28"/>
      <c r="F2327" s="28"/>
      <c r="G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8"/>
      <c r="X2327" s="28"/>
      <c r="Y2327" s="28"/>
      <c r="Z2327" s="28"/>
      <c r="AA2327" s="28"/>
      <c r="AB2327" s="28"/>
      <c r="AC2327" s="28"/>
      <c r="AD2327" s="28"/>
      <c r="AE2327" s="28"/>
      <c r="AF2327" s="28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</row>
    <row r="2328" spans="2:55" x14ac:dyDescent="0.3">
      <c r="B2328" s="50"/>
      <c r="C2328" s="27"/>
      <c r="D2328" s="27"/>
      <c r="E2328" s="28"/>
      <c r="F2328" s="28"/>
      <c r="G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8"/>
      <c r="X2328" s="28"/>
      <c r="Y2328" s="28"/>
      <c r="Z2328" s="28"/>
      <c r="AA2328" s="28"/>
      <c r="AB2328" s="28"/>
      <c r="AC2328" s="28"/>
      <c r="AD2328" s="28"/>
      <c r="AE2328" s="28"/>
      <c r="AF2328" s="28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</row>
    <row r="2329" spans="2:55" x14ac:dyDescent="0.3">
      <c r="B2329" s="50"/>
      <c r="C2329" s="27"/>
      <c r="D2329" s="27"/>
      <c r="E2329" s="28"/>
      <c r="F2329" s="28"/>
      <c r="G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8"/>
      <c r="X2329" s="28"/>
      <c r="Y2329" s="28"/>
      <c r="Z2329" s="28"/>
      <c r="AA2329" s="28"/>
      <c r="AB2329" s="28"/>
      <c r="AC2329" s="28"/>
      <c r="AD2329" s="28"/>
      <c r="AE2329" s="28"/>
      <c r="AF2329" s="28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</row>
    <row r="2330" spans="2:55" x14ac:dyDescent="0.3">
      <c r="B2330" s="50"/>
      <c r="C2330" s="27"/>
      <c r="D2330" s="27"/>
      <c r="E2330" s="28"/>
      <c r="F2330" s="28"/>
      <c r="G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8"/>
      <c r="X2330" s="28"/>
      <c r="Y2330" s="28"/>
      <c r="Z2330" s="28"/>
      <c r="AA2330" s="28"/>
      <c r="AB2330" s="28"/>
      <c r="AC2330" s="28"/>
      <c r="AD2330" s="28"/>
      <c r="AE2330" s="28"/>
      <c r="AF2330" s="28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</row>
    <row r="2331" spans="2:55" x14ac:dyDescent="0.3">
      <c r="B2331" s="50"/>
      <c r="C2331" s="27"/>
      <c r="D2331" s="27"/>
      <c r="E2331" s="28"/>
      <c r="F2331" s="28"/>
      <c r="G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8"/>
      <c r="X2331" s="28"/>
      <c r="Y2331" s="28"/>
      <c r="Z2331" s="28"/>
      <c r="AA2331" s="28"/>
      <c r="AB2331" s="28"/>
      <c r="AC2331" s="28"/>
      <c r="AD2331" s="28"/>
      <c r="AE2331" s="28"/>
      <c r="AF2331" s="28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</row>
    <row r="2332" spans="2:55" x14ac:dyDescent="0.3">
      <c r="B2332" s="50"/>
      <c r="C2332" s="27"/>
      <c r="D2332" s="27"/>
      <c r="E2332" s="28"/>
      <c r="F2332" s="28"/>
      <c r="G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8"/>
      <c r="X2332" s="28"/>
      <c r="Y2332" s="28"/>
      <c r="Z2332" s="28"/>
      <c r="AA2332" s="28"/>
      <c r="AB2332" s="28"/>
      <c r="AC2332" s="28"/>
      <c r="AD2332" s="28"/>
      <c r="AE2332" s="28"/>
      <c r="AF2332" s="28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</row>
    <row r="2333" spans="2:55" x14ac:dyDescent="0.3">
      <c r="B2333" s="50"/>
      <c r="C2333" s="27"/>
      <c r="D2333" s="27"/>
      <c r="E2333" s="28"/>
      <c r="F2333" s="28"/>
      <c r="G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8"/>
      <c r="X2333" s="28"/>
      <c r="Y2333" s="28"/>
      <c r="Z2333" s="28"/>
      <c r="AA2333" s="28"/>
      <c r="AB2333" s="28"/>
      <c r="AC2333" s="28"/>
      <c r="AD2333" s="28"/>
      <c r="AE2333" s="28"/>
      <c r="AF2333" s="28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</row>
    <row r="2334" spans="2:55" x14ac:dyDescent="0.3">
      <c r="B2334" s="50"/>
      <c r="C2334" s="27"/>
      <c r="D2334" s="27"/>
      <c r="E2334" s="28"/>
      <c r="F2334" s="28"/>
      <c r="G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8"/>
      <c r="X2334" s="28"/>
      <c r="Y2334" s="28"/>
      <c r="Z2334" s="28"/>
      <c r="AA2334" s="28"/>
      <c r="AB2334" s="28"/>
      <c r="AC2334" s="28"/>
      <c r="AD2334" s="28"/>
      <c r="AE2334" s="28"/>
      <c r="AF2334" s="28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</row>
    <row r="2335" spans="2:55" x14ac:dyDescent="0.3">
      <c r="B2335" s="50"/>
      <c r="C2335" s="27"/>
      <c r="D2335" s="27"/>
      <c r="E2335" s="28"/>
      <c r="F2335" s="28"/>
      <c r="G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8"/>
      <c r="X2335" s="28"/>
      <c r="Y2335" s="28"/>
      <c r="Z2335" s="28"/>
      <c r="AA2335" s="28"/>
      <c r="AB2335" s="28"/>
      <c r="AC2335" s="28"/>
      <c r="AD2335" s="28"/>
      <c r="AE2335" s="28"/>
      <c r="AF2335" s="28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</row>
    <row r="2336" spans="2:55" x14ac:dyDescent="0.3">
      <c r="B2336" s="50"/>
      <c r="C2336" s="27"/>
      <c r="D2336" s="27"/>
      <c r="E2336" s="28"/>
      <c r="F2336" s="28"/>
      <c r="G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8"/>
      <c r="X2336" s="28"/>
      <c r="Y2336" s="28"/>
      <c r="Z2336" s="28"/>
      <c r="AA2336" s="28"/>
      <c r="AB2336" s="28"/>
      <c r="AC2336" s="28"/>
      <c r="AD2336" s="28"/>
      <c r="AE2336" s="28"/>
      <c r="AF2336" s="28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</row>
    <row r="2337" spans="2:55" x14ac:dyDescent="0.3">
      <c r="B2337" s="50"/>
      <c r="C2337" s="27"/>
      <c r="D2337" s="27"/>
      <c r="E2337" s="28"/>
      <c r="F2337" s="28"/>
      <c r="G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8"/>
      <c r="X2337" s="28"/>
      <c r="Y2337" s="28"/>
      <c r="Z2337" s="28"/>
      <c r="AA2337" s="28"/>
      <c r="AB2337" s="28"/>
      <c r="AC2337" s="28"/>
      <c r="AD2337" s="28"/>
      <c r="AE2337" s="28"/>
      <c r="AF2337" s="28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</row>
    <row r="2338" spans="2:55" x14ac:dyDescent="0.3">
      <c r="B2338" s="50"/>
      <c r="C2338" s="27"/>
      <c r="D2338" s="27"/>
      <c r="E2338" s="28"/>
      <c r="F2338" s="28"/>
      <c r="G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8"/>
      <c r="X2338" s="28"/>
      <c r="Y2338" s="28"/>
      <c r="Z2338" s="28"/>
      <c r="AA2338" s="28"/>
      <c r="AB2338" s="28"/>
      <c r="AC2338" s="28"/>
      <c r="AD2338" s="28"/>
      <c r="AE2338" s="28"/>
      <c r="AF2338" s="28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</row>
    <row r="2339" spans="2:55" x14ac:dyDescent="0.3">
      <c r="B2339" s="50"/>
      <c r="C2339" s="27"/>
      <c r="D2339" s="27"/>
      <c r="E2339" s="28"/>
      <c r="F2339" s="28"/>
      <c r="G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8"/>
      <c r="X2339" s="28"/>
      <c r="Y2339" s="28"/>
      <c r="Z2339" s="28"/>
      <c r="AA2339" s="28"/>
      <c r="AB2339" s="28"/>
      <c r="AC2339" s="28"/>
      <c r="AD2339" s="28"/>
      <c r="AE2339" s="28"/>
      <c r="AF2339" s="28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</row>
    <row r="2340" spans="2:55" x14ac:dyDescent="0.3">
      <c r="B2340" s="50"/>
      <c r="C2340" s="27"/>
      <c r="D2340" s="27"/>
      <c r="E2340" s="28"/>
      <c r="F2340" s="28"/>
      <c r="G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8"/>
      <c r="X2340" s="28"/>
      <c r="Y2340" s="28"/>
      <c r="Z2340" s="28"/>
      <c r="AA2340" s="28"/>
      <c r="AB2340" s="28"/>
      <c r="AC2340" s="28"/>
      <c r="AD2340" s="28"/>
      <c r="AE2340" s="28"/>
      <c r="AF2340" s="28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</row>
    <row r="2341" spans="2:55" x14ac:dyDescent="0.3">
      <c r="B2341" s="50"/>
      <c r="C2341" s="27"/>
      <c r="D2341" s="27"/>
      <c r="E2341" s="28"/>
      <c r="F2341" s="28"/>
      <c r="G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8"/>
      <c r="X2341" s="28"/>
      <c r="Y2341" s="28"/>
      <c r="Z2341" s="28"/>
      <c r="AA2341" s="28"/>
      <c r="AB2341" s="28"/>
      <c r="AC2341" s="28"/>
      <c r="AD2341" s="28"/>
      <c r="AE2341" s="28"/>
      <c r="AF2341" s="28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</row>
    <row r="2342" spans="2:55" x14ac:dyDescent="0.3">
      <c r="B2342" s="50"/>
      <c r="C2342" s="27"/>
      <c r="D2342" s="27"/>
      <c r="E2342" s="28"/>
      <c r="F2342" s="28"/>
      <c r="G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8"/>
      <c r="X2342" s="28"/>
      <c r="Y2342" s="28"/>
      <c r="Z2342" s="28"/>
      <c r="AA2342" s="28"/>
      <c r="AB2342" s="28"/>
      <c r="AC2342" s="28"/>
      <c r="AD2342" s="28"/>
      <c r="AE2342" s="28"/>
      <c r="AF2342" s="28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</row>
    <row r="2343" spans="2:55" x14ac:dyDescent="0.3">
      <c r="B2343" s="50"/>
      <c r="C2343" s="27"/>
      <c r="D2343" s="27"/>
      <c r="E2343" s="28"/>
      <c r="F2343" s="28"/>
      <c r="G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8"/>
      <c r="X2343" s="28"/>
      <c r="Y2343" s="28"/>
      <c r="Z2343" s="28"/>
      <c r="AA2343" s="28"/>
      <c r="AB2343" s="28"/>
      <c r="AC2343" s="28"/>
      <c r="AD2343" s="28"/>
      <c r="AE2343" s="28"/>
      <c r="AF2343" s="28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</row>
    <row r="2344" spans="2:55" x14ac:dyDescent="0.3">
      <c r="B2344" s="50"/>
      <c r="C2344" s="27"/>
      <c r="D2344" s="27"/>
      <c r="E2344" s="28"/>
      <c r="F2344" s="28"/>
      <c r="G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8"/>
      <c r="X2344" s="28"/>
      <c r="Y2344" s="28"/>
      <c r="Z2344" s="28"/>
      <c r="AA2344" s="28"/>
      <c r="AB2344" s="28"/>
      <c r="AC2344" s="28"/>
      <c r="AD2344" s="28"/>
      <c r="AE2344" s="28"/>
      <c r="AF2344" s="28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</row>
    <row r="2345" spans="2:55" x14ac:dyDescent="0.3">
      <c r="B2345" s="50"/>
      <c r="C2345" s="27"/>
      <c r="D2345" s="27"/>
      <c r="E2345" s="28"/>
      <c r="F2345" s="28"/>
      <c r="G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8"/>
      <c r="X2345" s="28"/>
      <c r="Y2345" s="28"/>
      <c r="Z2345" s="28"/>
      <c r="AA2345" s="28"/>
      <c r="AB2345" s="28"/>
      <c r="AC2345" s="28"/>
      <c r="AD2345" s="28"/>
      <c r="AE2345" s="28"/>
      <c r="AF2345" s="28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</row>
    <row r="2346" spans="2:55" x14ac:dyDescent="0.3">
      <c r="B2346" s="50"/>
      <c r="C2346" s="27"/>
      <c r="D2346" s="27"/>
      <c r="E2346" s="28"/>
      <c r="F2346" s="28"/>
      <c r="G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8"/>
      <c r="X2346" s="28"/>
      <c r="Y2346" s="28"/>
      <c r="Z2346" s="28"/>
      <c r="AA2346" s="28"/>
      <c r="AB2346" s="28"/>
      <c r="AC2346" s="28"/>
      <c r="AD2346" s="28"/>
      <c r="AE2346" s="28"/>
      <c r="AF2346" s="28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</row>
    <row r="2347" spans="2:55" x14ac:dyDescent="0.3">
      <c r="B2347" s="50"/>
      <c r="C2347" s="27"/>
      <c r="D2347" s="27"/>
      <c r="E2347" s="28"/>
      <c r="F2347" s="28"/>
      <c r="G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8"/>
      <c r="X2347" s="28"/>
      <c r="Y2347" s="28"/>
      <c r="Z2347" s="28"/>
      <c r="AA2347" s="28"/>
      <c r="AB2347" s="28"/>
      <c r="AC2347" s="28"/>
      <c r="AD2347" s="28"/>
      <c r="AE2347" s="28"/>
      <c r="AF2347" s="28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</row>
    <row r="2348" spans="2:55" x14ac:dyDescent="0.3">
      <c r="B2348" s="50"/>
      <c r="C2348" s="27"/>
      <c r="D2348" s="27"/>
      <c r="E2348" s="28"/>
      <c r="F2348" s="28"/>
      <c r="G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8"/>
      <c r="X2348" s="28"/>
      <c r="Y2348" s="28"/>
      <c r="Z2348" s="28"/>
      <c r="AA2348" s="28"/>
      <c r="AB2348" s="28"/>
      <c r="AC2348" s="28"/>
      <c r="AD2348" s="28"/>
      <c r="AE2348" s="28"/>
      <c r="AF2348" s="28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</row>
    <row r="2349" spans="2:55" x14ac:dyDescent="0.3">
      <c r="B2349" s="50"/>
      <c r="C2349" s="27"/>
      <c r="D2349" s="27"/>
      <c r="E2349" s="28"/>
      <c r="F2349" s="28"/>
      <c r="G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8"/>
      <c r="X2349" s="28"/>
      <c r="Y2349" s="28"/>
      <c r="Z2349" s="28"/>
      <c r="AA2349" s="28"/>
      <c r="AB2349" s="28"/>
      <c r="AC2349" s="28"/>
      <c r="AD2349" s="28"/>
      <c r="AE2349" s="28"/>
      <c r="AF2349" s="28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</row>
    <row r="2350" spans="2:55" x14ac:dyDescent="0.3">
      <c r="B2350" s="50"/>
      <c r="C2350" s="27"/>
      <c r="D2350" s="27"/>
      <c r="E2350" s="28"/>
      <c r="F2350" s="28"/>
      <c r="G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8"/>
      <c r="X2350" s="28"/>
      <c r="Y2350" s="28"/>
      <c r="Z2350" s="28"/>
      <c r="AA2350" s="28"/>
      <c r="AB2350" s="28"/>
      <c r="AC2350" s="28"/>
      <c r="AD2350" s="28"/>
      <c r="AE2350" s="28"/>
      <c r="AF2350" s="28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</row>
    <row r="2351" spans="2:55" x14ac:dyDescent="0.3">
      <c r="B2351" s="50"/>
      <c r="C2351" s="27"/>
      <c r="D2351" s="27"/>
      <c r="E2351" s="28"/>
      <c r="F2351" s="28"/>
      <c r="G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8"/>
      <c r="X2351" s="28"/>
      <c r="Y2351" s="28"/>
      <c r="Z2351" s="28"/>
      <c r="AA2351" s="28"/>
      <c r="AB2351" s="28"/>
      <c r="AC2351" s="28"/>
      <c r="AD2351" s="28"/>
      <c r="AE2351" s="28"/>
      <c r="AF2351" s="28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</row>
    <row r="2352" spans="2:55" x14ac:dyDescent="0.3">
      <c r="B2352" s="50"/>
      <c r="C2352" s="27"/>
      <c r="D2352" s="27"/>
      <c r="E2352" s="28"/>
      <c r="F2352" s="28"/>
      <c r="G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8"/>
      <c r="X2352" s="28"/>
      <c r="Y2352" s="28"/>
      <c r="Z2352" s="28"/>
      <c r="AA2352" s="28"/>
      <c r="AB2352" s="28"/>
      <c r="AC2352" s="28"/>
      <c r="AD2352" s="28"/>
      <c r="AE2352" s="28"/>
      <c r="AF2352" s="28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</row>
    <row r="2353" spans="2:55" x14ac:dyDescent="0.3">
      <c r="B2353" s="50"/>
      <c r="C2353" s="27"/>
      <c r="D2353" s="27"/>
      <c r="E2353" s="28"/>
      <c r="F2353" s="28"/>
      <c r="G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8"/>
      <c r="X2353" s="28"/>
      <c r="Y2353" s="28"/>
      <c r="Z2353" s="28"/>
      <c r="AA2353" s="28"/>
      <c r="AB2353" s="28"/>
      <c r="AC2353" s="28"/>
      <c r="AD2353" s="28"/>
      <c r="AE2353" s="28"/>
      <c r="AF2353" s="28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</row>
    <row r="2354" spans="2:55" x14ac:dyDescent="0.3">
      <c r="B2354" s="50"/>
      <c r="C2354" s="27"/>
      <c r="D2354" s="27"/>
      <c r="E2354" s="28"/>
      <c r="F2354" s="28"/>
      <c r="G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8"/>
      <c r="X2354" s="28"/>
      <c r="Y2354" s="28"/>
      <c r="Z2354" s="28"/>
      <c r="AA2354" s="28"/>
      <c r="AB2354" s="28"/>
      <c r="AC2354" s="28"/>
      <c r="AD2354" s="28"/>
      <c r="AE2354" s="28"/>
      <c r="AF2354" s="28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</row>
    <row r="2355" spans="2:55" x14ac:dyDescent="0.3">
      <c r="B2355" s="50"/>
      <c r="C2355" s="27"/>
      <c r="D2355" s="27"/>
      <c r="E2355" s="28"/>
      <c r="F2355" s="28"/>
      <c r="G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8"/>
      <c r="X2355" s="28"/>
      <c r="Y2355" s="28"/>
      <c r="Z2355" s="28"/>
      <c r="AA2355" s="28"/>
      <c r="AB2355" s="28"/>
      <c r="AC2355" s="28"/>
      <c r="AD2355" s="28"/>
      <c r="AE2355" s="28"/>
      <c r="AF2355" s="28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</row>
    <row r="2356" spans="2:55" x14ac:dyDescent="0.3">
      <c r="B2356" s="50"/>
      <c r="C2356" s="27"/>
      <c r="D2356" s="27"/>
      <c r="E2356" s="28"/>
      <c r="F2356" s="28"/>
      <c r="G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8"/>
      <c r="X2356" s="28"/>
      <c r="Y2356" s="28"/>
      <c r="Z2356" s="28"/>
      <c r="AA2356" s="28"/>
      <c r="AB2356" s="28"/>
      <c r="AC2356" s="28"/>
      <c r="AD2356" s="28"/>
      <c r="AE2356" s="28"/>
      <c r="AF2356" s="28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</row>
    <row r="2357" spans="2:55" x14ac:dyDescent="0.3">
      <c r="B2357" s="50"/>
      <c r="C2357" s="27"/>
      <c r="D2357" s="27"/>
      <c r="E2357" s="28"/>
      <c r="F2357" s="28"/>
      <c r="G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8"/>
      <c r="X2357" s="28"/>
      <c r="Y2357" s="28"/>
      <c r="Z2357" s="28"/>
      <c r="AA2357" s="28"/>
      <c r="AB2357" s="28"/>
      <c r="AC2357" s="28"/>
      <c r="AD2357" s="28"/>
      <c r="AE2357" s="28"/>
      <c r="AF2357" s="28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</row>
    <row r="2358" spans="2:55" x14ac:dyDescent="0.3">
      <c r="B2358" s="50"/>
      <c r="C2358" s="27"/>
      <c r="D2358" s="27"/>
      <c r="E2358" s="28"/>
      <c r="F2358" s="28"/>
      <c r="G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8"/>
      <c r="X2358" s="28"/>
      <c r="Y2358" s="28"/>
      <c r="Z2358" s="28"/>
      <c r="AA2358" s="28"/>
      <c r="AB2358" s="28"/>
      <c r="AC2358" s="28"/>
      <c r="AD2358" s="28"/>
      <c r="AE2358" s="28"/>
      <c r="AF2358" s="28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</row>
    <row r="2359" spans="2:55" x14ac:dyDescent="0.3">
      <c r="B2359" s="50"/>
      <c r="C2359" s="27"/>
      <c r="D2359" s="27"/>
      <c r="E2359" s="28"/>
      <c r="F2359" s="28"/>
      <c r="G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8"/>
      <c r="X2359" s="28"/>
      <c r="Y2359" s="28"/>
      <c r="Z2359" s="28"/>
      <c r="AA2359" s="28"/>
      <c r="AB2359" s="28"/>
      <c r="AC2359" s="28"/>
      <c r="AD2359" s="28"/>
      <c r="AE2359" s="28"/>
      <c r="AF2359" s="28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</row>
    <row r="2360" spans="2:55" x14ac:dyDescent="0.3">
      <c r="B2360" s="50"/>
      <c r="C2360" s="27"/>
      <c r="D2360" s="27"/>
      <c r="E2360" s="28"/>
      <c r="F2360" s="28"/>
      <c r="G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8"/>
      <c r="X2360" s="28"/>
      <c r="Y2360" s="28"/>
      <c r="Z2360" s="28"/>
      <c r="AA2360" s="28"/>
      <c r="AB2360" s="28"/>
      <c r="AC2360" s="28"/>
      <c r="AD2360" s="28"/>
      <c r="AE2360" s="28"/>
      <c r="AF2360" s="28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</row>
    <row r="2361" spans="2:55" x14ac:dyDescent="0.3">
      <c r="B2361" s="50"/>
      <c r="C2361" s="27"/>
      <c r="D2361" s="27"/>
      <c r="E2361" s="28"/>
      <c r="F2361" s="28"/>
      <c r="G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8"/>
      <c r="X2361" s="28"/>
      <c r="Y2361" s="28"/>
      <c r="Z2361" s="28"/>
      <c r="AA2361" s="28"/>
      <c r="AB2361" s="28"/>
      <c r="AC2361" s="28"/>
      <c r="AD2361" s="28"/>
      <c r="AE2361" s="28"/>
      <c r="AF2361" s="28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</row>
    <row r="2362" spans="2:55" x14ac:dyDescent="0.3">
      <c r="B2362" s="50"/>
      <c r="C2362" s="27"/>
      <c r="D2362" s="27"/>
      <c r="E2362" s="28"/>
      <c r="F2362" s="28"/>
      <c r="G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8"/>
      <c r="X2362" s="28"/>
      <c r="Y2362" s="28"/>
      <c r="Z2362" s="28"/>
      <c r="AA2362" s="28"/>
      <c r="AB2362" s="28"/>
      <c r="AC2362" s="28"/>
      <c r="AD2362" s="28"/>
      <c r="AE2362" s="28"/>
      <c r="AF2362" s="28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</row>
    <row r="2363" spans="2:55" x14ac:dyDescent="0.3">
      <c r="B2363" s="50"/>
      <c r="C2363" s="27"/>
      <c r="D2363" s="27"/>
      <c r="E2363" s="28"/>
      <c r="F2363" s="28"/>
      <c r="G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8"/>
      <c r="X2363" s="28"/>
      <c r="Y2363" s="28"/>
      <c r="Z2363" s="28"/>
      <c r="AA2363" s="28"/>
      <c r="AB2363" s="28"/>
      <c r="AC2363" s="28"/>
      <c r="AD2363" s="28"/>
      <c r="AE2363" s="28"/>
      <c r="AF2363" s="28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</row>
    <row r="2364" spans="2:55" x14ac:dyDescent="0.3">
      <c r="B2364" s="50"/>
      <c r="C2364" s="27"/>
      <c r="D2364" s="27"/>
      <c r="E2364" s="28"/>
      <c r="F2364" s="28"/>
      <c r="G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8"/>
      <c r="X2364" s="28"/>
      <c r="Y2364" s="28"/>
      <c r="Z2364" s="28"/>
      <c r="AA2364" s="28"/>
      <c r="AB2364" s="28"/>
      <c r="AC2364" s="28"/>
      <c r="AD2364" s="28"/>
      <c r="AE2364" s="28"/>
      <c r="AF2364" s="28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</row>
    <row r="2365" spans="2:55" x14ac:dyDescent="0.3">
      <c r="B2365" s="50"/>
      <c r="C2365" s="27"/>
      <c r="D2365" s="27"/>
      <c r="E2365" s="28"/>
      <c r="F2365" s="28"/>
      <c r="G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8"/>
      <c r="X2365" s="28"/>
      <c r="Y2365" s="28"/>
      <c r="Z2365" s="28"/>
      <c r="AA2365" s="28"/>
      <c r="AB2365" s="28"/>
      <c r="AC2365" s="28"/>
      <c r="AD2365" s="28"/>
      <c r="AE2365" s="28"/>
      <c r="AF2365" s="28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</row>
    <row r="2366" spans="2:55" x14ac:dyDescent="0.3">
      <c r="B2366" s="50"/>
      <c r="C2366" s="27"/>
      <c r="D2366" s="27"/>
      <c r="E2366" s="28"/>
      <c r="F2366" s="28"/>
      <c r="G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8"/>
      <c r="X2366" s="28"/>
      <c r="Y2366" s="28"/>
      <c r="Z2366" s="28"/>
      <c r="AA2366" s="28"/>
      <c r="AB2366" s="28"/>
      <c r="AC2366" s="28"/>
      <c r="AD2366" s="28"/>
      <c r="AE2366" s="28"/>
      <c r="AF2366" s="28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</row>
    <row r="2367" spans="2:55" x14ac:dyDescent="0.3">
      <c r="B2367" s="50"/>
      <c r="C2367" s="27"/>
      <c r="D2367" s="27"/>
      <c r="E2367" s="28"/>
      <c r="F2367" s="28"/>
      <c r="G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8"/>
      <c r="X2367" s="28"/>
      <c r="Y2367" s="28"/>
      <c r="Z2367" s="28"/>
      <c r="AA2367" s="28"/>
      <c r="AB2367" s="28"/>
      <c r="AC2367" s="28"/>
      <c r="AD2367" s="28"/>
      <c r="AE2367" s="28"/>
      <c r="AF2367" s="28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</row>
    <row r="2368" spans="2:55" x14ac:dyDescent="0.3">
      <c r="B2368" s="50"/>
      <c r="C2368" s="27"/>
      <c r="D2368" s="27"/>
      <c r="E2368" s="28"/>
      <c r="F2368" s="28"/>
      <c r="G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8"/>
      <c r="X2368" s="28"/>
      <c r="Y2368" s="28"/>
      <c r="Z2368" s="28"/>
      <c r="AA2368" s="28"/>
      <c r="AB2368" s="28"/>
      <c r="AC2368" s="28"/>
      <c r="AD2368" s="28"/>
      <c r="AE2368" s="28"/>
      <c r="AF2368" s="28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</row>
    <row r="2369" spans="2:55" x14ac:dyDescent="0.3">
      <c r="B2369" s="50"/>
      <c r="C2369" s="27"/>
      <c r="D2369" s="27"/>
      <c r="E2369" s="28"/>
      <c r="F2369" s="28"/>
      <c r="G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8"/>
      <c r="X2369" s="28"/>
      <c r="Y2369" s="28"/>
      <c r="Z2369" s="28"/>
      <c r="AA2369" s="28"/>
      <c r="AB2369" s="28"/>
      <c r="AC2369" s="28"/>
      <c r="AD2369" s="28"/>
      <c r="AE2369" s="28"/>
      <c r="AF2369" s="28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</row>
    <row r="2370" spans="2:55" x14ac:dyDescent="0.3">
      <c r="B2370" s="50"/>
      <c r="C2370" s="27"/>
      <c r="D2370" s="27"/>
      <c r="E2370" s="28"/>
      <c r="F2370" s="28"/>
      <c r="G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8"/>
      <c r="X2370" s="28"/>
      <c r="Y2370" s="28"/>
      <c r="Z2370" s="28"/>
      <c r="AA2370" s="28"/>
      <c r="AB2370" s="28"/>
      <c r="AC2370" s="28"/>
      <c r="AD2370" s="28"/>
      <c r="AE2370" s="28"/>
      <c r="AF2370" s="28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</row>
    <row r="2371" spans="2:55" x14ac:dyDescent="0.3">
      <c r="B2371" s="50"/>
      <c r="C2371" s="27"/>
      <c r="D2371" s="27"/>
      <c r="E2371" s="28"/>
      <c r="F2371" s="28"/>
      <c r="G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8"/>
      <c r="X2371" s="28"/>
      <c r="Y2371" s="28"/>
      <c r="Z2371" s="28"/>
      <c r="AA2371" s="28"/>
      <c r="AB2371" s="28"/>
      <c r="AC2371" s="28"/>
      <c r="AD2371" s="28"/>
      <c r="AE2371" s="28"/>
      <c r="AF2371" s="28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</row>
    <row r="2372" spans="2:55" x14ac:dyDescent="0.3">
      <c r="B2372" s="50"/>
      <c r="C2372" s="27"/>
      <c r="D2372" s="27"/>
      <c r="E2372" s="28"/>
      <c r="F2372" s="28"/>
      <c r="G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8"/>
      <c r="X2372" s="28"/>
      <c r="Y2372" s="28"/>
      <c r="Z2372" s="28"/>
      <c r="AA2372" s="28"/>
      <c r="AB2372" s="28"/>
      <c r="AC2372" s="28"/>
      <c r="AD2372" s="28"/>
      <c r="AE2372" s="28"/>
      <c r="AF2372" s="28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</row>
    <row r="2373" spans="2:55" x14ac:dyDescent="0.3">
      <c r="B2373" s="50"/>
      <c r="C2373" s="27"/>
      <c r="D2373" s="27"/>
      <c r="E2373" s="28"/>
      <c r="F2373" s="28"/>
      <c r="G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8"/>
      <c r="X2373" s="28"/>
      <c r="Y2373" s="28"/>
      <c r="Z2373" s="28"/>
      <c r="AA2373" s="28"/>
      <c r="AB2373" s="28"/>
      <c r="AC2373" s="28"/>
      <c r="AD2373" s="28"/>
      <c r="AE2373" s="28"/>
      <c r="AF2373" s="28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</row>
    <row r="2374" spans="2:55" x14ac:dyDescent="0.3">
      <c r="B2374" s="50"/>
      <c r="C2374" s="27"/>
      <c r="D2374" s="27"/>
      <c r="E2374" s="28"/>
      <c r="F2374" s="28"/>
      <c r="G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8"/>
      <c r="X2374" s="28"/>
      <c r="Y2374" s="28"/>
      <c r="Z2374" s="28"/>
      <c r="AA2374" s="28"/>
      <c r="AB2374" s="28"/>
      <c r="AC2374" s="28"/>
      <c r="AD2374" s="28"/>
      <c r="AE2374" s="28"/>
      <c r="AF2374" s="28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</row>
    <row r="2375" spans="2:55" x14ac:dyDescent="0.3">
      <c r="B2375" s="50"/>
      <c r="C2375" s="27"/>
      <c r="D2375" s="27"/>
      <c r="E2375" s="28"/>
      <c r="F2375" s="28"/>
      <c r="G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8"/>
      <c r="X2375" s="28"/>
      <c r="Y2375" s="28"/>
      <c r="Z2375" s="28"/>
      <c r="AA2375" s="28"/>
      <c r="AB2375" s="28"/>
      <c r="AC2375" s="28"/>
      <c r="AD2375" s="28"/>
      <c r="AE2375" s="28"/>
      <c r="AF2375" s="28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</row>
    <row r="2376" spans="2:55" x14ac:dyDescent="0.3">
      <c r="B2376" s="50"/>
      <c r="C2376" s="27"/>
      <c r="D2376" s="27"/>
      <c r="E2376" s="28"/>
      <c r="F2376" s="28"/>
      <c r="G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8"/>
      <c r="X2376" s="28"/>
      <c r="Y2376" s="28"/>
      <c r="Z2376" s="28"/>
      <c r="AA2376" s="28"/>
      <c r="AB2376" s="28"/>
      <c r="AC2376" s="28"/>
      <c r="AD2376" s="28"/>
      <c r="AE2376" s="28"/>
      <c r="AF2376" s="28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</row>
    <row r="2377" spans="2:55" x14ac:dyDescent="0.3">
      <c r="B2377" s="50"/>
      <c r="C2377" s="27"/>
      <c r="D2377" s="27"/>
      <c r="E2377" s="28"/>
      <c r="F2377" s="28"/>
      <c r="G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8"/>
      <c r="X2377" s="28"/>
      <c r="Y2377" s="28"/>
      <c r="Z2377" s="28"/>
      <c r="AA2377" s="28"/>
      <c r="AB2377" s="28"/>
      <c r="AC2377" s="28"/>
      <c r="AD2377" s="28"/>
      <c r="AE2377" s="28"/>
      <c r="AF2377" s="28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</row>
    <row r="2378" spans="2:55" x14ac:dyDescent="0.3">
      <c r="B2378" s="50"/>
      <c r="C2378" s="27"/>
      <c r="D2378" s="27"/>
      <c r="E2378" s="28"/>
      <c r="F2378" s="28"/>
      <c r="G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8"/>
      <c r="X2378" s="28"/>
      <c r="Y2378" s="28"/>
      <c r="Z2378" s="28"/>
      <c r="AA2378" s="28"/>
      <c r="AB2378" s="28"/>
      <c r="AC2378" s="28"/>
      <c r="AD2378" s="28"/>
      <c r="AE2378" s="28"/>
      <c r="AF2378" s="28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</row>
    <row r="2379" spans="2:55" x14ac:dyDescent="0.3">
      <c r="B2379" s="50"/>
      <c r="C2379" s="27"/>
      <c r="D2379" s="27"/>
      <c r="E2379" s="28"/>
      <c r="F2379" s="28"/>
      <c r="G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8"/>
      <c r="X2379" s="28"/>
      <c r="Y2379" s="28"/>
      <c r="Z2379" s="28"/>
      <c r="AA2379" s="28"/>
      <c r="AB2379" s="28"/>
      <c r="AC2379" s="28"/>
      <c r="AD2379" s="28"/>
      <c r="AE2379" s="28"/>
      <c r="AF2379" s="28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</row>
    <row r="2380" spans="2:55" x14ac:dyDescent="0.3">
      <c r="B2380" s="50"/>
      <c r="C2380" s="27"/>
      <c r="D2380" s="27"/>
      <c r="E2380" s="28"/>
      <c r="F2380" s="28"/>
      <c r="G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8"/>
      <c r="X2380" s="28"/>
      <c r="Y2380" s="28"/>
      <c r="Z2380" s="28"/>
      <c r="AA2380" s="28"/>
      <c r="AB2380" s="28"/>
      <c r="AC2380" s="28"/>
      <c r="AD2380" s="28"/>
      <c r="AE2380" s="28"/>
      <c r="AF2380" s="28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</row>
    <row r="2381" spans="2:55" x14ac:dyDescent="0.3">
      <c r="B2381" s="50"/>
      <c r="C2381" s="27"/>
      <c r="D2381" s="27"/>
      <c r="E2381" s="28"/>
      <c r="F2381" s="28"/>
      <c r="G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8"/>
      <c r="X2381" s="28"/>
      <c r="Y2381" s="28"/>
      <c r="Z2381" s="28"/>
      <c r="AA2381" s="28"/>
      <c r="AB2381" s="28"/>
      <c r="AC2381" s="28"/>
      <c r="AD2381" s="28"/>
      <c r="AE2381" s="28"/>
      <c r="AF2381" s="28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</row>
    <row r="2382" spans="2:55" x14ac:dyDescent="0.3">
      <c r="B2382" s="50"/>
      <c r="C2382" s="27"/>
      <c r="D2382" s="27"/>
      <c r="E2382" s="28"/>
      <c r="F2382" s="28"/>
      <c r="G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8"/>
      <c r="X2382" s="28"/>
      <c r="Y2382" s="28"/>
      <c r="Z2382" s="28"/>
      <c r="AA2382" s="28"/>
      <c r="AB2382" s="28"/>
      <c r="AC2382" s="28"/>
      <c r="AD2382" s="28"/>
      <c r="AE2382" s="28"/>
      <c r="AF2382" s="28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</row>
    <row r="2383" spans="2:55" x14ac:dyDescent="0.3">
      <c r="B2383" s="50"/>
      <c r="C2383" s="27"/>
      <c r="D2383" s="27"/>
      <c r="E2383" s="28"/>
      <c r="F2383" s="28"/>
      <c r="G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8"/>
      <c r="X2383" s="28"/>
      <c r="Y2383" s="28"/>
      <c r="Z2383" s="28"/>
      <c r="AA2383" s="28"/>
      <c r="AB2383" s="28"/>
      <c r="AC2383" s="28"/>
      <c r="AD2383" s="28"/>
      <c r="AE2383" s="28"/>
      <c r="AF2383" s="28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</row>
    <row r="2384" spans="2:55" x14ac:dyDescent="0.3">
      <c r="B2384" s="50"/>
      <c r="C2384" s="27"/>
      <c r="D2384" s="27"/>
      <c r="E2384" s="28"/>
      <c r="F2384" s="28"/>
      <c r="G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8"/>
      <c r="X2384" s="28"/>
      <c r="Y2384" s="28"/>
      <c r="Z2384" s="28"/>
      <c r="AA2384" s="28"/>
      <c r="AB2384" s="28"/>
      <c r="AC2384" s="28"/>
      <c r="AD2384" s="28"/>
      <c r="AE2384" s="28"/>
      <c r="AF2384" s="28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</row>
    <row r="2385" spans="2:55" x14ac:dyDescent="0.3">
      <c r="B2385" s="50"/>
      <c r="C2385" s="27"/>
      <c r="D2385" s="27"/>
      <c r="E2385" s="28"/>
      <c r="F2385" s="28"/>
      <c r="G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8"/>
      <c r="X2385" s="28"/>
      <c r="Y2385" s="28"/>
      <c r="Z2385" s="28"/>
      <c r="AA2385" s="28"/>
      <c r="AB2385" s="28"/>
      <c r="AC2385" s="28"/>
      <c r="AD2385" s="28"/>
      <c r="AE2385" s="28"/>
      <c r="AF2385" s="28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</row>
    <row r="2386" spans="2:55" x14ac:dyDescent="0.3">
      <c r="B2386" s="50"/>
      <c r="C2386" s="27"/>
      <c r="D2386" s="27"/>
      <c r="E2386" s="28"/>
      <c r="F2386" s="28"/>
      <c r="G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8"/>
      <c r="X2386" s="28"/>
      <c r="Y2386" s="28"/>
      <c r="Z2386" s="28"/>
      <c r="AA2386" s="28"/>
      <c r="AB2386" s="28"/>
      <c r="AC2386" s="28"/>
      <c r="AD2386" s="28"/>
      <c r="AE2386" s="28"/>
      <c r="AF2386" s="28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</row>
    <row r="2387" spans="2:55" x14ac:dyDescent="0.3">
      <c r="B2387" s="50"/>
      <c r="C2387" s="27"/>
      <c r="D2387" s="27"/>
      <c r="E2387" s="28"/>
      <c r="F2387" s="28"/>
      <c r="G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8"/>
      <c r="X2387" s="28"/>
      <c r="Y2387" s="28"/>
      <c r="Z2387" s="28"/>
      <c r="AA2387" s="28"/>
      <c r="AB2387" s="28"/>
      <c r="AC2387" s="28"/>
      <c r="AD2387" s="28"/>
      <c r="AE2387" s="28"/>
      <c r="AF2387" s="28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</row>
    <row r="2388" spans="2:55" x14ac:dyDescent="0.3">
      <c r="B2388" s="50"/>
      <c r="C2388" s="27"/>
      <c r="D2388" s="27"/>
      <c r="E2388" s="28"/>
      <c r="F2388" s="28"/>
      <c r="G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8"/>
      <c r="X2388" s="28"/>
      <c r="Y2388" s="28"/>
      <c r="Z2388" s="28"/>
      <c r="AA2388" s="28"/>
      <c r="AB2388" s="28"/>
      <c r="AC2388" s="28"/>
      <c r="AD2388" s="28"/>
      <c r="AE2388" s="28"/>
      <c r="AF2388" s="28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</row>
    <row r="2389" spans="2:55" x14ac:dyDescent="0.3">
      <c r="B2389" s="50"/>
      <c r="C2389" s="27"/>
      <c r="D2389" s="27"/>
      <c r="E2389" s="28"/>
      <c r="F2389" s="28"/>
      <c r="G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8"/>
      <c r="X2389" s="28"/>
      <c r="Y2389" s="28"/>
      <c r="Z2389" s="28"/>
      <c r="AA2389" s="28"/>
      <c r="AB2389" s="28"/>
      <c r="AC2389" s="28"/>
      <c r="AD2389" s="28"/>
      <c r="AE2389" s="28"/>
      <c r="AF2389" s="28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</row>
    <row r="2390" spans="2:55" x14ac:dyDescent="0.3">
      <c r="B2390" s="50"/>
      <c r="C2390" s="27"/>
      <c r="D2390" s="27"/>
      <c r="E2390" s="28"/>
      <c r="F2390" s="28"/>
      <c r="G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8"/>
      <c r="X2390" s="28"/>
      <c r="Y2390" s="28"/>
      <c r="Z2390" s="28"/>
      <c r="AA2390" s="28"/>
      <c r="AB2390" s="28"/>
      <c r="AC2390" s="28"/>
      <c r="AD2390" s="28"/>
      <c r="AE2390" s="28"/>
      <c r="AF2390" s="28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</row>
    <row r="2391" spans="2:55" x14ac:dyDescent="0.3">
      <c r="B2391" s="50"/>
      <c r="C2391" s="27"/>
      <c r="D2391" s="27"/>
      <c r="E2391" s="28"/>
      <c r="F2391" s="28"/>
      <c r="G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8"/>
      <c r="X2391" s="28"/>
      <c r="Y2391" s="28"/>
      <c r="Z2391" s="28"/>
      <c r="AA2391" s="28"/>
      <c r="AB2391" s="28"/>
      <c r="AC2391" s="28"/>
      <c r="AD2391" s="28"/>
      <c r="AE2391" s="28"/>
      <c r="AF2391" s="28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</row>
    <row r="2392" spans="2:55" x14ac:dyDescent="0.3">
      <c r="B2392" s="50"/>
      <c r="C2392" s="27"/>
      <c r="D2392" s="27"/>
      <c r="E2392" s="28"/>
      <c r="F2392" s="28"/>
      <c r="G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8"/>
      <c r="X2392" s="28"/>
      <c r="Y2392" s="28"/>
      <c r="Z2392" s="28"/>
      <c r="AA2392" s="28"/>
      <c r="AB2392" s="28"/>
      <c r="AC2392" s="28"/>
      <c r="AD2392" s="28"/>
      <c r="AE2392" s="28"/>
      <c r="AF2392" s="28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</row>
    <row r="2393" spans="2:55" x14ac:dyDescent="0.3">
      <c r="B2393" s="50"/>
      <c r="C2393" s="27"/>
      <c r="D2393" s="27"/>
      <c r="E2393" s="28"/>
      <c r="F2393" s="28"/>
      <c r="G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8"/>
      <c r="X2393" s="28"/>
      <c r="Y2393" s="28"/>
      <c r="Z2393" s="28"/>
      <c r="AA2393" s="28"/>
      <c r="AB2393" s="28"/>
      <c r="AC2393" s="28"/>
      <c r="AD2393" s="28"/>
      <c r="AE2393" s="28"/>
      <c r="AF2393" s="28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</row>
    <row r="2394" spans="2:55" x14ac:dyDescent="0.3">
      <c r="B2394" s="50"/>
      <c r="C2394" s="27"/>
      <c r="D2394" s="27"/>
      <c r="E2394" s="28"/>
      <c r="F2394" s="28"/>
      <c r="G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8"/>
      <c r="X2394" s="28"/>
      <c r="Y2394" s="28"/>
      <c r="Z2394" s="28"/>
      <c r="AA2394" s="28"/>
      <c r="AB2394" s="28"/>
      <c r="AC2394" s="28"/>
      <c r="AD2394" s="28"/>
      <c r="AE2394" s="28"/>
      <c r="AF2394" s="28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</row>
    <row r="2395" spans="2:55" x14ac:dyDescent="0.3">
      <c r="B2395" s="50"/>
      <c r="C2395" s="27"/>
      <c r="D2395" s="27"/>
      <c r="E2395" s="28"/>
      <c r="F2395" s="28"/>
      <c r="G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8"/>
      <c r="X2395" s="28"/>
      <c r="Y2395" s="28"/>
      <c r="Z2395" s="28"/>
      <c r="AA2395" s="28"/>
      <c r="AB2395" s="28"/>
      <c r="AC2395" s="28"/>
      <c r="AD2395" s="28"/>
      <c r="AE2395" s="28"/>
      <c r="AF2395" s="28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</row>
    <row r="2396" spans="2:55" x14ac:dyDescent="0.3">
      <c r="B2396" s="50"/>
      <c r="C2396" s="27"/>
      <c r="D2396" s="27"/>
      <c r="E2396" s="28"/>
      <c r="F2396" s="28"/>
      <c r="G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8"/>
      <c r="X2396" s="28"/>
      <c r="Y2396" s="28"/>
      <c r="Z2396" s="28"/>
      <c r="AA2396" s="28"/>
      <c r="AB2396" s="28"/>
      <c r="AC2396" s="28"/>
      <c r="AD2396" s="28"/>
      <c r="AE2396" s="28"/>
      <c r="AF2396" s="28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</row>
    <row r="2397" spans="2:55" x14ac:dyDescent="0.3">
      <c r="B2397" s="50"/>
      <c r="C2397" s="27"/>
      <c r="D2397" s="27"/>
      <c r="E2397" s="28"/>
      <c r="F2397" s="28"/>
      <c r="G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8"/>
      <c r="X2397" s="28"/>
      <c r="Y2397" s="28"/>
      <c r="Z2397" s="28"/>
      <c r="AA2397" s="28"/>
      <c r="AB2397" s="28"/>
      <c r="AC2397" s="28"/>
      <c r="AD2397" s="28"/>
      <c r="AE2397" s="28"/>
      <c r="AF2397" s="28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</row>
    <row r="2398" spans="2:55" x14ac:dyDescent="0.3">
      <c r="B2398" s="50"/>
      <c r="C2398" s="27"/>
      <c r="D2398" s="27"/>
      <c r="E2398" s="28"/>
      <c r="F2398" s="28"/>
      <c r="G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8"/>
      <c r="X2398" s="28"/>
      <c r="Y2398" s="28"/>
      <c r="Z2398" s="28"/>
      <c r="AA2398" s="28"/>
      <c r="AB2398" s="28"/>
      <c r="AC2398" s="28"/>
      <c r="AD2398" s="28"/>
      <c r="AE2398" s="28"/>
      <c r="AF2398" s="28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</row>
    <row r="2399" spans="2:55" x14ac:dyDescent="0.3">
      <c r="B2399" s="50"/>
      <c r="C2399" s="27"/>
      <c r="D2399" s="27"/>
      <c r="E2399" s="28"/>
      <c r="F2399" s="28"/>
      <c r="G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8"/>
      <c r="X2399" s="28"/>
      <c r="Y2399" s="28"/>
      <c r="Z2399" s="28"/>
      <c r="AA2399" s="28"/>
      <c r="AB2399" s="28"/>
      <c r="AC2399" s="28"/>
      <c r="AD2399" s="28"/>
      <c r="AE2399" s="28"/>
      <c r="AF2399" s="28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</row>
    <row r="2400" spans="2:55" x14ac:dyDescent="0.3">
      <c r="B2400" s="50"/>
      <c r="C2400" s="27"/>
      <c r="D2400" s="27"/>
      <c r="E2400" s="28"/>
      <c r="F2400" s="28"/>
      <c r="G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8"/>
      <c r="X2400" s="28"/>
      <c r="Y2400" s="28"/>
      <c r="Z2400" s="28"/>
      <c r="AA2400" s="28"/>
      <c r="AB2400" s="28"/>
      <c r="AC2400" s="28"/>
      <c r="AD2400" s="28"/>
      <c r="AE2400" s="28"/>
      <c r="AF2400" s="28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</row>
    <row r="2401" spans="2:55" x14ac:dyDescent="0.3">
      <c r="B2401" s="50"/>
      <c r="C2401" s="27"/>
      <c r="D2401" s="27"/>
      <c r="E2401" s="28"/>
      <c r="F2401" s="28"/>
      <c r="G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8"/>
      <c r="X2401" s="28"/>
      <c r="Y2401" s="28"/>
      <c r="Z2401" s="28"/>
      <c r="AA2401" s="28"/>
      <c r="AB2401" s="28"/>
      <c r="AC2401" s="28"/>
      <c r="AD2401" s="28"/>
      <c r="AE2401" s="28"/>
      <c r="AF2401" s="28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</row>
    <row r="2402" spans="2:55" x14ac:dyDescent="0.3">
      <c r="B2402" s="50"/>
      <c r="C2402" s="27"/>
      <c r="D2402" s="27"/>
      <c r="E2402" s="28"/>
      <c r="F2402" s="28"/>
      <c r="G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8"/>
      <c r="X2402" s="28"/>
      <c r="Y2402" s="28"/>
      <c r="Z2402" s="28"/>
      <c r="AA2402" s="28"/>
      <c r="AB2402" s="28"/>
      <c r="AC2402" s="28"/>
      <c r="AD2402" s="28"/>
      <c r="AE2402" s="28"/>
      <c r="AF2402" s="28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</row>
    <row r="2403" spans="2:55" x14ac:dyDescent="0.3">
      <c r="B2403" s="50"/>
      <c r="C2403" s="27"/>
      <c r="D2403" s="27"/>
      <c r="E2403" s="28"/>
      <c r="F2403" s="28"/>
      <c r="G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8"/>
      <c r="X2403" s="28"/>
      <c r="Y2403" s="28"/>
      <c r="Z2403" s="28"/>
      <c r="AA2403" s="28"/>
      <c r="AB2403" s="28"/>
      <c r="AC2403" s="28"/>
      <c r="AD2403" s="28"/>
      <c r="AE2403" s="28"/>
      <c r="AF2403" s="28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</row>
    <row r="2404" spans="2:55" x14ac:dyDescent="0.3">
      <c r="B2404" s="50"/>
      <c r="C2404" s="27"/>
      <c r="D2404" s="27"/>
      <c r="E2404" s="28"/>
      <c r="F2404" s="28"/>
      <c r="G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8"/>
      <c r="X2404" s="28"/>
      <c r="Y2404" s="28"/>
      <c r="Z2404" s="28"/>
      <c r="AA2404" s="28"/>
      <c r="AB2404" s="28"/>
      <c r="AC2404" s="28"/>
      <c r="AD2404" s="28"/>
      <c r="AE2404" s="28"/>
      <c r="AF2404" s="28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</row>
    <row r="2405" spans="2:55" x14ac:dyDescent="0.3">
      <c r="B2405" s="50"/>
      <c r="C2405" s="27"/>
      <c r="D2405" s="27"/>
      <c r="E2405" s="28"/>
      <c r="F2405" s="28"/>
      <c r="G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8"/>
      <c r="X2405" s="28"/>
      <c r="Y2405" s="28"/>
      <c r="Z2405" s="28"/>
      <c r="AA2405" s="28"/>
      <c r="AB2405" s="28"/>
      <c r="AC2405" s="28"/>
      <c r="AD2405" s="28"/>
      <c r="AE2405" s="28"/>
      <c r="AF2405" s="28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</row>
    <row r="2406" spans="2:55" x14ac:dyDescent="0.3">
      <c r="B2406" s="50"/>
      <c r="C2406" s="27"/>
      <c r="D2406" s="27"/>
      <c r="E2406" s="28"/>
      <c r="F2406" s="28"/>
      <c r="G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8"/>
      <c r="X2406" s="28"/>
      <c r="Y2406" s="28"/>
      <c r="Z2406" s="28"/>
      <c r="AA2406" s="28"/>
      <c r="AB2406" s="28"/>
      <c r="AC2406" s="28"/>
      <c r="AD2406" s="28"/>
      <c r="AE2406" s="28"/>
      <c r="AF2406" s="28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</row>
    <row r="2407" spans="2:55" x14ac:dyDescent="0.3">
      <c r="B2407" s="50"/>
      <c r="C2407" s="27"/>
      <c r="D2407" s="27"/>
      <c r="E2407" s="28"/>
      <c r="F2407" s="28"/>
      <c r="G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8"/>
      <c r="X2407" s="28"/>
      <c r="Y2407" s="28"/>
      <c r="Z2407" s="28"/>
      <c r="AA2407" s="28"/>
      <c r="AB2407" s="28"/>
      <c r="AC2407" s="28"/>
      <c r="AD2407" s="28"/>
      <c r="AE2407" s="28"/>
      <c r="AF2407" s="28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</row>
    <row r="2408" spans="2:55" x14ac:dyDescent="0.3">
      <c r="B2408" s="50"/>
      <c r="C2408" s="27"/>
      <c r="D2408" s="27"/>
      <c r="E2408" s="28"/>
      <c r="F2408" s="28"/>
      <c r="G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8"/>
      <c r="X2408" s="28"/>
      <c r="Y2408" s="28"/>
      <c r="Z2408" s="28"/>
      <c r="AA2408" s="28"/>
      <c r="AB2408" s="28"/>
      <c r="AC2408" s="28"/>
      <c r="AD2408" s="28"/>
      <c r="AE2408" s="28"/>
      <c r="AF2408" s="28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</row>
    <row r="2409" spans="2:55" x14ac:dyDescent="0.3">
      <c r="B2409" s="50"/>
      <c r="C2409" s="27"/>
      <c r="D2409" s="27"/>
      <c r="E2409" s="28"/>
      <c r="F2409" s="28"/>
      <c r="G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8"/>
      <c r="X2409" s="28"/>
      <c r="Y2409" s="28"/>
      <c r="Z2409" s="28"/>
      <c r="AA2409" s="28"/>
      <c r="AB2409" s="28"/>
      <c r="AC2409" s="28"/>
      <c r="AD2409" s="28"/>
      <c r="AE2409" s="28"/>
      <c r="AF2409" s="28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</row>
    <row r="2410" spans="2:55" x14ac:dyDescent="0.3">
      <c r="B2410" s="50"/>
      <c r="C2410" s="27"/>
      <c r="D2410" s="27"/>
      <c r="E2410" s="28"/>
      <c r="F2410" s="28"/>
      <c r="G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8"/>
      <c r="X2410" s="28"/>
      <c r="Y2410" s="28"/>
      <c r="Z2410" s="28"/>
      <c r="AA2410" s="28"/>
      <c r="AB2410" s="28"/>
      <c r="AC2410" s="28"/>
      <c r="AD2410" s="28"/>
      <c r="AE2410" s="28"/>
      <c r="AF2410" s="28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</row>
    <row r="2411" spans="2:55" x14ac:dyDescent="0.3">
      <c r="B2411" s="50"/>
      <c r="C2411" s="27"/>
      <c r="D2411" s="27"/>
      <c r="E2411" s="28"/>
      <c r="F2411" s="28"/>
      <c r="G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8"/>
      <c r="X2411" s="28"/>
      <c r="Y2411" s="28"/>
      <c r="Z2411" s="28"/>
      <c r="AA2411" s="28"/>
      <c r="AB2411" s="28"/>
      <c r="AC2411" s="28"/>
      <c r="AD2411" s="28"/>
      <c r="AE2411" s="28"/>
      <c r="AF2411" s="28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</row>
    <row r="2412" spans="2:55" x14ac:dyDescent="0.3">
      <c r="B2412" s="50"/>
      <c r="C2412" s="27"/>
      <c r="D2412" s="27"/>
      <c r="E2412" s="28"/>
      <c r="F2412" s="28"/>
      <c r="G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8"/>
      <c r="X2412" s="28"/>
      <c r="Y2412" s="28"/>
      <c r="Z2412" s="28"/>
      <c r="AA2412" s="28"/>
      <c r="AB2412" s="28"/>
      <c r="AC2412" s="28"/>
      <c r="AD2412" s="28"/>
      <c r="AE2412" s="28"/>
      <c r="AF2412" s="28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</row>
    <row r="2413" spans="2:55" x14ac:dyDescent="0.3">
      <c r="B2413" s="50"/>
      <c r="C2413" s="27"/>
      <c r="D2413" s="27"/>
      <c r="E2413" s="28"/>
      <c r="F2413" s="28"/>
      <c r="G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8"/>
      <c r="X2413" s="28"/>
      <c r="Y2413" s="28"/>
      <c r="Z2413" s="28"/>
      <c r="AA2413" s="28"/>
      <c r="AB2413" s="28"/>
      <c r="AC2413" s="28"/>
      <c r="AD2413" s="28"/>
      <c r="AE2413" s="28"/>
      <c r="AF2413" s="28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</row>
    <row r="2414" spans="2:55" x14ac:dyDescent="0.3">
      <c r="B2414" s="50"/>
      <c r="C2414" s="27"/>
      <c r="D2414" s="27"/>
      <c r="E2414" s="28"/>
      <c r="F2414" s="28"/>
      <c r="G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8"/>
      <c r="X2414" s="28"/>
      <c r="Y2414" s="28"/>
      <c r="Z2414" s="28"/>
      <c r="AA2414" s="28"/>
      <c r="AB2414" s="28"/>
      <c r="AC2414" s="28"/>
      <c r="AD2414" s="28"/>
      <c r="AE2414" s="28"/>
      <c r="AF2414" s="28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</row>
    <row r="2415" spans="2:55" x14ac:dyDescent="0.3">
      <c r="B2415" s="50"/>
      <c r="C2415" s="27"/>
      <c r="D2415" s="27"/>
      <c r="E2415" s="28"/>
      <c r="F2415" s="28"/>
      <c r="G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8"/>
      <c r="X2415" s="28"/>
      <c r="Y2415" s="28"/>
      <c r="Z2415" s="28"/>
      <c r="AA2415" s="28"/>
      <c r="AB2415" s="28"/>
      <c r="AC2415" s="28"/>
      <c r="AD2415" s="28"/>
      <c r="AE2415" s="28"/>
      <c r="AF2415" s="28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</row>
    <row r="2416" spans="2:55" x14ac:dyDescent="0.3">
      <c r="B2416" s="50"/>
      <c r="C2416" s="27"/>
      <c r="D2416" s="27"/>
      <c r="E2416" s="28"/>
      <c r="F2416" s="28"/>
      <c r="G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8"/>
      <c r="X2416" s="28"/>
      <c r="Y2416" s="28"/>
      <c r="Z2416" s="28"/>
      <c r="AA2416" s="28"/>
      <c r="AB2416" s="28"/>
      <c r="AC2416" s="28"/>
      <c r="AD2416" s="28"/>
      <c r="AE2416" s="28"/>
      <c r="AF2416" s="28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</row>
    <row r="2417" spans="2:55" x14ac:dyDescent="0.3">
      <c r="B2417" s="50"/>
      <c r="C2417" s="27"/>
      <c r="D2417" s="27"/>
      <c r="E2417" s="28"/>
      <c r="F2417" s="28"/>
      <c r="G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8"/>
      <c r="X2417" s="28"/>
      <c r="Y2417" s="28"/>
      <c r="Z2417" s="28"/>
      <c r="AA2417" s="28"/>
      <c r="AB2417" s="28"/>
      <c r="AC2417" s="28"/>
      <c r="AD2417" s="28"/>
      <c r="AE2417" s="28"/>
      <c r="AF2417" s="28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</row>
    <row r="2418" spans="2:55" x14ac:dyDescent="0.3">
      <c r="B2418" s="50"/>
      <c r="C2418" s="27"/>
      <c r="D2418" s="27"/>
      <c r="E2418" s="28"/>
      <c r="F2418" s="28"/>
      <c r="G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8"/>
      <c r="X2418" s="28"/>
      <c r="Y2418" s="28"/>
      <c r="Z2418" s="28"/>
      <c r="AA2418" s="28"/>
      <c r="AB2418" s="28"/>
      <c r="AC2418" s="28"/>
      <c r="AD2418" s="28"/>
      <c r="AE2418" s="28"/>
      <c r="AF2418" s="28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</row>
    <row r="2419" spans="2:55" x14ac:dyDescent="0.3">
      <c r="B2419" s="50"/>
      <c r="C2419" s="27"/>
      <c r="D2419" s="27"/>
      <c r="E2419" s="28"/>
      <c r="F2419" s="28"/>
      <c r="G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8"/>
      <c r="X2419" s="28"/>
      <c r="Y2419" s="28"/>
      <c r="Z2419" s="28"/>
      <c r="AA2419" s="28"/>
      <c r="AB2419" s="28"/>
      <c r="AC2419" s="28"/>
      <c r="AD2419" s="28"/>
      <c r="AE2419" s="28"/>
      <c r="AF2419" s="28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</row>
    <row r="2420" spans="2:55" x14ac:dyDescent="0.3">
      <c r="B2420" s="50"/>
      <c r="C2420" s="27"/>
      <c r="D2420" s="27"/>
      <c r="E2420" s="28"/>
      <c r="F2420" s="28"/>
      <c r="G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8"/>
      <c r="X2420" s="28"/>
      <c r="Y2420" s="28"/>
      <c r="Z2420" s="28"/>
      <c r="AA2420" s="28"/>
      <c r="AB2420" s="28"/>
      <c r="AC2420" s="28"/>
      <c r="AD2420" s="28"/>
      <c r="AE2420" s="28"/>
      <c r="AF2420" s="28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</row>
    <row r="2421" spans="2:55" x14ac:dyDescent="0.3">
      <c r="B2421" s="50"/>
      <c r="C2421" s="27"/>
      <c r="D2421" s="27"/>
      <c r="E2421" s="28"/>
      <c r="F2421" s="28"/>
      <c r="G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8"/>
      <c r="X2421" s="28"/>
      <c r="Y2421" s="28"/>
      <c r="Z2421" s="28"/>
      <c r="AA2421" s="28"/>
      <c r="AB2421" s="28"/>
      <c r="AC2421" s="28"/>
      <c r="AD2421" s="28"/>
      <c r="AE2421" s="28"/>
      <c r="AF2421" s="28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</row>
    <row r="2422" spans="2:55" x14ac:dyDescent="0.3">
      <c r="B2422" s="50"/>
      <c r="C2422" s="27"/>
      <c r="D2422" s="27"/>
      <c r="E2422" s="28"/>
      <c r="F2422" s="28"/>
      <c r="G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8"/>
      <c r="X2422" s="28"/>
      <c r="Y2422" s="28"/>
      <c r="Z2422" s="28"/>
      <c r="AA2422" s="28"/>
      <c r="AB2422" s="28"/>
      <c r="AC2422" s="28"/>
      <c r="AD2422" s="28"/>
      <c r="AE2422" s="28"/>
      <c r="AF2422" s="28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</row>
    <row r="2423" spans="2:55" x14ac:dyDescent="0.3">
      <c r="B2423" s="50"/>
      <c r="C2423" s="27"/>
      <c r="D2423" s="27"/>
      <c r="E2423" s="28"/>
      <c r="F2423" s="28"/>
      <c r="G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8"/>
      <c r="X2423" s="28"/>
      <c r="Y2423" s="28"/>
      <c r="Z2423" s="28"/>
      <c r="AA2423" s="28"/>
      <c r="AB2423" s="28"/>
      <c r="AC2423" s="28"/>
      <c r="AD2423" s="28"/>
      <c r="AE2423" s="28"/>
      <c r="AF2423" s="28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</row>
    <row r="2424" spans="2:55" x14ac:dyDescent="0.3">
      <c r="B2424" s="50"/>
      <c r="C2424" s="27"/>
      <c r="D2424" s="27"/>
      <c r="E2424" s="28"/>
      <c r="F2424" s="28"/>
      <c r="G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8"/>
      <c r="X2424" s="28"/>
      <c r="Y2424" s="28"/>
      <c r="Z2424" s="28"/>
      <c r="AA2424" s="28"/>
      <c r="AB2424" s="28"/>
      <c r="AC2424" s="28"/>
      <c r="AD2424" s="28"/>
      <c r="AE2424" s="28"/>
      <c r="AF2424" s="28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</row>
    <row r="2425" spans="2:55" x14ac:dyDescent="0.3">
      <c r="B2425" s="50"/>
      <c r="C2425" s="27"/>
      <c r="D2425" s="27"/>
      <c r="E2425" s="28"/>
      <c r="F2425" s="28"/>
      <c r="G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8"/>
      <c r="X2425" s="28"/>
      <c r="Y2425" s="28"/>
      <c r="Z2425" s="28"/>
      <c r="AA2425" s="28"/>
      <c r="AB2425" s="28"/>
      <c r="AC2425" s="28"/>
      <c r="AD2425" s="28"/>
      <c r="AE2425" s="28"/>
      <c r="AF2425" s="28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</row>
    <row r="2426" spans="2:55" x14ac:dyDescent="0.3">
      <c r="B2426" s="50"/>
      <c r="C2426" s="27"/>
      <c r="D2426" s="27"/>
      <c r="E2426" s="28"/>
      <c r="F2426" s="28"/>
      <c r="G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8"/>
      <c r="X2426" s="28"/>
      <c r="Y2426" s="28"/>
      <c r="Z2426" s="28"/>
      <c r="AA2426" s="28"/>
      <c r="AB2426" s="28"/>
      <c r="AC2426" s="28"/>
      <c r="AD2426" s="28"/>
      <c r="AE2426" s="28"/>
      <c r="AF2426" s="28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</row>
    <row r="2427" spans="2:55" x14ac:dyDescent="0.3">
      <c r="B2427" s="50"/>
      <c r="C2427" s="27"/>
      <c r="D2427" s="27"/>
      <c r="E2427" s="28"/>
      <c r="F2427" s="28"/>
      <c r="G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8"/>
      <c r="X2427" s="28"/>
      <c r="Y2427" s="28"/>
      <c r="Z2427" s="28"/>
      <c r="AA2427" s="28"/>
      <c r="AB2427" s="28"/>
      <c r="AC2427" s="28"/>
      <c r="AD2427" s="28"/>
      <c r="AE2427" s="28"/>
      <c r="AF2427" s="28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</row>
    <row r="2428" spans="2:55" x14ac:dyDescent="0.3">
      <c r="B2428" s="50"/>
      <c r="C2428" s="27"/>
      <c r="D2428" s="27"/>
      <c r="E2428" s="28"/>
      <c r="F2428" s="28"/>
      <c r="G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8"/>
      <c r="X2428" s="28"/>
      <c r="Y2428" s="28"/>
      <c r="Z2428" s="28"/>
      <c r="AA2428" s="28"/>
      <c r="AB2428" s="28"/>
      <c r="AC2428" s="28"/>
      <c r="AD2428" s="28"/>
      <c r="AE2428" s="28"/>
      <c r="AF2428" s="28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</row>
    <row r="2429" spans="2:55" x14ac:dyDescent="0.3">
      <c r="B2429" s="50"/>
      <c r="C2429" s="27"/>
      <c r="D2429" s="27"/>
      <c r="E2429" s="28"/>
      <c r="F2429" s="28"/>
      <c r="G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8"/>
      <c r="X2429" s="28"/>
      <c r="Y2429" s="28"/>
      <c r="Z2429" s="28"/>
      <c r="AA2429" s="28"/>
      <c r="AB2429" s="28"/>
      <c r="AC2429" s="28"/>
      <c r="AD2429" s="28"/>
      <c r="AE2429" s="28"/>
      <c r="AF2429" s="28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</row>
    <row r="2430" spans="2:55" x14ac:dyDescent="0.3">
      <c r="B2430" s="50"/>
      <c r="C2430" s="27"/>
      <c r="D2430" s="27"/>
      <c r="E2430" s="28"/>
      <c r="F2430" s="28"/>
      <c r="G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8"/>
      <c r="X2430" s="28"/>
      <c r="Y2430" s="28"/>
      <c r="Z2430" s="28"/>
      <c r="AA2430" s="28"/>
      <c r="AB2430" s="28"/>
      <c r="AC2430" s="28"/>
      <c r="AD2430" s="28"/>
      <c r="AE2430" s="28"/>
      <c r="AF2430" s="28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</row>
    <row r="2431" spans="2:55" x14ac:dyDescent="0.3">
      <c r="B2431" s="50"/>
      <c r="C2431" s="27"/>
      <c r="D2431" s="27"/>
      <c r="E2431" s="28"/>
      <c r="F2431" s="28"/>
      <c r="G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8"/>
      <c r="X2431" s="28"/>
      <c r="Y2431" s="28"/>
      <c r="Z2431" s="28"/>
      <c r="AA2431" s="28"/>
      <c r="AB2431" s="28"/>
      <c r="AC2431" s="28"/>
      <c r="AD2431" s="28"/>
      <c r="AE2431" s="28"/>
      <c r="AF2431" s="28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</row>
    <row r="2432" spans="2:55" x14ac:dyDescent="0.3">
      <c r="B2432" s="50"/>
      <c r="C2432" s="27"/>
      <c r="D2432" s="27"/>
      <c r="E2432" s="28"/>
      <c r="F2432" s="28"/>
      <c r="G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8"/>
      <c r="X2432" s="28"/>
      <c r="Y2432" s="28"/>
      <c r="Z2432" s="28"/>
      <c r="AA2432" s="28"/>
      <c r="AB2432" s="28"/>
      <c r="AC2432" s="28"/>
      <c r="AD2432" s="28"/>
      <c r="AE2432" s="28"/>
      <c r="AF2432" s="28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</row>
    <row r="2433" spans="2:55" x14ac:dyDescent="0.3">
      <c r="B2433" s="50"/>
      <c r="C2433" s="27"/>
      <c r="D2433" s="27"/>
      <c r="E2433" s="28"/>
      <c r="F2433" s="28"/>
      <c r="G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8"/>
      <c r="X2433" s="28"/>
      <c r="Y2433" s="28"/>
      <c r="Z2433" s="28"/>
      <c r="AA2433" s="28"/>
      <c r="AB2433" s="28"/>
      <c r="AC2433" s="28"/>
      <c r="AD2433" s="28"/>
      <c r="AE2433" s="28"/>
      <c r="AF2433" s="28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</row>
    <row r="2434" spans="2:55" x14ac:dyDescent="0.3">
      <c r="B2434" s="50"/>
      <c r="C2434" s="27"/>
      <c r="D2434" s="27"/>
      <c r="E2434" s="28"/>
      <c r="F2434" s="28"/>
      <c r="G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8"/>
      <c r="X2434" s="28"/>
      <c r="Y2434" s="28"/>
      <c r="Z2434" s="28"/>
      <c r="AA2434" s="28"/>
      <c r="AB2434" s="28"/>
      <c r="AC2434" s="28"/>
      <c r="AD2434" s="28"/>
      <c r="AE2434" s="28"/>
      <c r="AF2434" s="28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</row>
    <row r="2435" spans="2:55" x14ac:dyDescent="0.3">
      <c r="B2435" s="50"/>
      <c r="C2435" s="27"/>
      <c r="D2435" s="27"/>
      <c r="E2435" s="28"/>
      <c r="F2435" s="28"/>
      <c r="G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8"/>
      <c r="X2435" s="28"/>
      <c r="Y2435" s="28"/>
      <c r="Z2435" s="28"/>
      <c r="AA2435" s="28"/>
      <c r="AB2435" s="28"/>
      <c r="AC2435" s="28"/>
      <c r="AD2435" s="28"/>
      <c r="AE2435" s="28"/>
      <c r="AF2435" s="28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</row>
    <row r="2436" spans="2:55" x14ac:dyDescent="0.3">
      <c r="B2436" s="50"/>
      <c r="C2436" s="27"/>
      <c r="D2436" s="27"/>
      <c r="E2436" s="28"/>
      <c r="F2436" s="28"/>
      <c r="G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8"/>
      <c r="X2436" s="28"/>
      <c r="Y2436" s="28"/>
      <c r="Z2436" s="28"/>
      <c r="AA2436" s="28"/>
      <c r="AB2436" s="28"/>
      <c r="AC2436" s="28"/>
      <c r="AD2436" s="28"/>
      <c r="AE2436" s="28"/>
      <c r="AF2436" s="28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</row>
    <row r="2437" spans="2:55" x14ac:dyDescent="0.3">
      <c r="B2437" s="50"/>
      <c r="C2437" s="27"/>
      <c r="D2437" s="27"/>
      <c r="E2437" s="28"/>
      <c r="F2437" s="28"/>
      <c r="G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8"/>
      <c r="X2437" s="28"/>
      <c r="Y2437" s="28"/>
      <c r="Z2437" s="28"/>
      <c r="AA2437" s="28"/>
      <c r="AB2437" s="28"/>
      <c r="AC2437" s="28"/>
      <c r="AD2437" s="28"/>
      <c r="AE2437" s="28"/>
      <c r="AF2437" s="28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</row>
    <row r="2438" spans="2:55" x14ac:dyDescent="0.3">
      <c r="B2438" s="50"/>
      <c r="C2438" s="27"/>
      <c r="D2438" s="27"/>
      <c r="E2438" s="28"/>
      <c r="F2438" s="28"/>
      <c r="G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8"/>
      <c r="X2438" s="28"/>
      <c r="Y2438" s="28"/>
      <c r="Z2438" s="28"/>
      <c r="AA2438" s="28"/>
      <c r="AB2438" s="28"/>
      <c r="AC2438" s="28"/>
      <c r="AD2438" s="28"/>
      <c r="AE2438" s="28"/>
      <c r="AF2438" s="28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</row>
    <row r="2439" spans="2:55" x14ac:dyDescent="0.3">
      <c r="B2439" s="50"/>
      <c r="C2439" s="27"/>
      <c r="D2439" s="27"/>
      <c r="E2439" s="28"/>
      <c r="F2439" s="28"/>
      <c r="G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8"/>
      <c r="X2439" s="28"/>
      <c r="Y2439" s="28"/>
      <c r="Z2439" s="28"/>
      <c r="AA2439" s="28"/>
      <c r="AB2439" s="28"/>
      <c r="AC2439" s="28"/>
      <c r="AD2439" s="28"/>
      <c r="AE2439" s="28"/>
      <c r="AF2439" s="28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</row>
    <row r="2440" spans="2:55" x14ac:dyDescent="0.3">
      <c r="B2440" s="50"/>
      <c r="C2440" s="27"/>
      <c r="D2440" s="27"/>
      <c r="E2440" s="28"/>
      <c r="F2440" s="28"/>
      <c r="G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8"/>
      <c r="X2440" s="28"/>
      <c r="Y2440" s="28"/>
      <c r="Z2440" s="28"/>
      <c r="AA2440" s="28"/>
      <c r="AB2440" s="28"/>
      <c r="AC2440" s="28"/>
      <c r="AD2440" s="28"/>
      <c r="AE2440" s="28"/>
      <c r="AF2440" s="28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</row>
    <row r="2441" spans="2:55" x14ac:dyDescent="0.3">
      <c r="B2441" s="50"/>
      <c r="C2441" s="27"/>
      <c r="D2441" s="27"/>
      <c r="E2441" s="28"/>
      <c r="F2441" s="28"/>
      <c r="G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8"/>
      <c r="X2441" s="28"/>
      <c r="Y2441" s="28"/>
      <c r="Z2441" s="28"/>
      <c r="AA2441" s="28"/>
      <c r="AB2441" s="28"/>
      <c r="AC2441" s="28"/>
      <c r="AD2441" s="28"/>
      <c r="AE2441" s="28"/>
      <c r="AF2441" s="28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</row>
    <row r="2442" spans="2:55" x14ac:dyDescent="0.3">
      <c r="B2442" s="50"/>
      <c r="C2442" s="27"/>
      <c r="D2442" s="27"/>
      <c r="E2442" s="28"/>
      <c r="F2442" s="28"/>
      <c r="G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8"/>
      <c r="X2442" s="28"/>
      <c r="Y2442" s="28"/>
      <c r="Z2442" s="28"/>
      <c r="AA2442" s="28"/>
      <c r="AB2442" s="28"/>
      <c r="AC2442" s="28"/>
      <c r="AD2442" s="28"/>
      <c r="AE2442" s="28"/>
      <c r="AF2442" s="28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</row>
    <row r="2443" spans="2:55" x14ac:dyDescent="0.3">
      <c r="B2443" s="50"/>
      <c r="C2443" s="27"/>
      <c r="D2443" s="27"/>
      <c r="E2443" s="28"/>
      <c r="F2443" s="28"/>
      <c r="G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8"/>
      <c r="X2443" s="28"/>
      <c r="Y2443" s="28"/>
      <c r="Z2443" s="28"/>
      <c r="AA2443" s="28"/>
      <c r="AB2443" s="28"/>
      <c r="AC2443" s="28"/>
      <c r="AD2443" s="28"/>
      <c r="AE2443" s="28"/>
      <c r="AF2443" s="28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</row>
    <row r="2444" spans="2:55" x14ac:dyDescent="0.3">
      <c r="B2444" s="50"/>
      <c r="C2444" s="27"/>
      <c r="D2444" s="27"/>
      <c r="E2444" s="28"/>
      <c r="F2444" s="28"/>
      <c r="G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8"/>
      <c r="X2444" s="28"/>
      <c r="Y2444" s="28"/>
      <c r="Z2444" s="28"/>
      <c r="AA2444" s="28"/>
      <c r="AB2444" s="28"/>
      <c r="AC2444" s="28"/>
      <c r="AD2444" s="28"/>
      <c r="AE2444" s="28"/>
      <c r="AF2444" s="28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</row>
    <row r="2445" spans="2:55" x14ac:dyDescent="0.3">
      <c r="B2445" s="50"/>
      <c r="C2445" s="27"/>
      <c r="D2445" s="27"/>
      <c r="E2445" s="28"/>
      <c r="F2445" s="28"/>
      <c r="G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8"/>
      <c r="X2445" s="28"/>
      <c r="Y2445" s="28"/>
      <c r="Z2445" s="28"/>
      <c r="AA2445" s="28"/>
      <c r="AB2445" s="28"/>
      <c r="AC2445" s="28"/>
      <c r="AD2445" s="28"/>
      <c r="AE2445" s="28"/>
      <c r="AF2445" s="28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</row>
    <row r="2446" spans="2:55" x14ac:dyDescent="0.3">
      <c r="B2446" s="50"/>
      <c r="C2446" s="27"/>
      <c r="D2446" s="27"/>
      <c r="E2446" s="28"/>
      <c r="F2446" s="28"/>
      <c r="G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8"/>
      <c r="X2446" s="28"/>
      <c r="Y2446" s="28"/>
      <c r="Z2446" s="28"/>
      <c r="AA2446" s="28"/>
      <c r="AB2446" s="28"/>
      <c r="AC2446" s="28"/>
      <c r="AD2446" s="28"/>
      <c r="AE2446" s="28"/>
      <c r="AF2446" s="28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</row>
    <row r="2447" spans="2:55" x14ac:dyDescent="0.3">
      <c r="B2447" s="50"/>
      <c r="C2447" s="27"/>
      <c r="D2447" s="27"/>
      <c r="E2447" s="28"/>
      <c r="F2447" s="28"/>
      <c r="G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8"/>
      <c r="X2447" s="28"/>
      <c r="Y2447" s="28"/>
      <c r="Z2447" s="28"/>
      <c r="AA2447" s="28"/>
      <c r="AB2447" s="28"/>
      <c r="AC2447" s="28"/>
      <c r="AD2447" s="28"/>
      <c r="AE2447" s="28"/>
      <c r="AF2447" s="28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</row>
    <row r="2448" spans="2:55" x14ac:dyDescent="0.3">
      <c r="B2448" s="50"/>
      <c r="C2448" s="27"/>
      <c r="D2448" s="27"/>
      <c r="E2448" s="28"/>
      <c r="F2448" s="28"/>
      <c r="G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8"/>
      <c r="X2448" s="28"/>
      <c r="Y2448" s="28"/>
      <c r="Z2448" s="28"/>
      <c r="AA2448" s="28"/>
      <c r="AB2448" s="28"/>
      <c r="AC2448" s="28"/>
      <c r="AD2448" s="28"/>
      <c r="AE2448" s="28"/>
      <c r="AF2448" s="28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</row>
    <row r="2449" spans="2:55" x14ac:dyDescent="0.3">
      <c r="B2449" s="50"/>
      <c r="C2449" s="27"/>
      <c r="D2449" s="27"/>
      <c r="E2449" s="28"/>
      <c r="F2449" s="28"/>
      <c r="G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8"/>
      <c r="X2449" s="28"/>
      <c r="Y2449" s="28"/>
      <c r="Z2449" s="28"/>
      <c r="AA2449" s="28"/>
      <c r="AB2449" s="28"/>
      <c r="AC2449" s="28"/>
      <c r="AD2449" s="28"/>
      <c r="AE2449" s="28"/>
      <c r="AF2449" s="28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</row>
    <row r="2450" spans="2:55" x14ac:dyDescent="0.3">
      <c r="B2450" s="50"/>
      <c r="C2450" s="27"/>
      <c r="D2450" s="27"/>
      <c r="E2450" s="28"/>
      <c r="F2450" s="28"/>
      <c r="G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8"/>
      <c r="X2450" s="28"/>
      <c r="Y2450" s="28"/>
      <c r="Z2450" s="28"/>
      <c r="AA2450" s="28"/>
      <c r="AB2450" s="28"/>
      <c r="AC2450" s="28"/>
      <c r="AD2450" s="28"/>
      <c r="AE2450" s="28"/>
      <c r="AF2450" s="28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</row>
    <row r="2451" spans="2:55" x14ac:dyDescent="0.3">
      <c r="B2451" s="50"/>
      <c r="C2451" s="27"/>
      <c r="D2451" s="27"/>
      <c r="E2451" s="28"/>
      <c r="F2451" s="28"/>
      <c r="G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8"/>
      <c r="X2451" s="28"/>
      <c r="Y2451" s="28"/>
      <c r="Z2451" s="28"/>
      <c r="AA2451" s="28"/>
      <c r="AB2451" s="28"/>
      <c r="AC2451" s="28"/>
      <c r="AD2451" s="28"/>
      <c r="AE2451" s="28"/>
      <c r="AF2451" s="28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</row>
    <row r="2452" spans="2:55" x14ac:dyDescent="0.3">
      <c r="B2452" s="50"/>
      <c r="C2452" s="27"/>
      <c r="D2452" s="27"/>
      <c r="E2452" s="28"/>
      <c r="F2452" s="28"/>
      <c r="G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8"/>
      <c r="X2452" s="28"/>
      <c r="Y2452" s="28"/>
      <c r="Z2452" s="28"/>
      <c r="AA2452" s="28"/>
      <c r="AB2452" s="28"/>
      <c r="AC2452" s="28"/>
      <c r="AD2452" s="28"/>
      <c r="AE2452" s="28"/>
      <c r="AF2452" s="28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</row>
    <row r="2453" spans="2:55" x14ac:dyDescent="0.3">
      <c r="B2453" s="50"/>
      <c r="C2453" s="27"/>
      <c r="D2453" s="27"/>
      <c r="E2453" s="28"/>
      <c r="F2453" s="28"/>
      <c r="G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8"/>
      <c r="X2453" s="28"/>
      <c r="Y2453" s="28"/>
      <c r="Z2453" s="28"/>
      <c r="AA2453" s="28"/>
      <c r="AB2453" s="28"/>
      <c r="AC2453" s="28"/>
      <c r="AD2453" s="28"/>
      <c r="AE2453" s="28"/>
      <c r="AF2453" s="28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</row>
    <row r="2454" spans="2:55" x14ac:dyDescent="0.3">
      <c r="B2454" s="50"/>
      <c r="C2454" s="27"/>
      <c r="D2454" s="27"/>
      <c r="E2454" s="28"/>
      <c r="F2454" s="28"/>
      <c r="G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8"/>
      <c r="X2454" s="28"/>
      <c r="Y2454" s="28"/>
      <c r="Z2454" s="28"/>
      <c r="AA2454" s="28"/>
      <c r="AB2454" s="28"/>
      <c r="AC2454" s="28"/>
      <c r="AD2454" s="28"/>
      <c r="AE2454" s="28"/>
      <c r="AF2454" s="28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</row>
    <row r="2455" spans="2:55" x14ac:dyDescent="0.3">
      <c r="B2455" s="50"/>
      <c r="C2455" s="27"/>
      <c r="D2455" s="27"/>
      <c r="E2455" s="28"/>
      <c r="F2455" s="28"/>
      <c r="G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8"/>
      <c r="X2455" s="28"/>
      <c r="Y2455" s="28"/>
      <c r="Z2455" s="28"/>
      <c r="AA2455" s="28"/>
      <c r="AB2455" s="28"/>
      <c r="AC2455" s="28"/>
      <c r="AD2455" s="28"/>
      <c r="AE2455" s="28"/>
      <c r="AF2455" s="28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</row>
    <row r="2456" spans="2:55" x14ac:dyDescent="0.3">
      <c r="B2456" s="50"/>
      <c r="C2456" s="27"/>
      <c r="D2456" s="27"/>
      <c r="E2456" s="28"/>
      <c r="F2456" s="28"/>
      <c r="G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8"/>
      <c r="X2456" s="28"/>
      <c r="Y2456" s="28"/>
      <c r="Z2456" s="28"/>
      <c r="AA2456" s="28"/>
      <c r="AB2456" s="28"/>
      <c r="AC2456" s="28"/>
      <c r="AD2456" s="28"/>
      <c r="AE2456" s="28"/>
      <c r="AF2456" s="28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</row>
    <row r="2457" spans="2:55" x14ac:dyDescent="0.3">
      <c r="B2457" s="50"/>
      <c r="C2457" s="27"/>
      <c r="D2457" s="27"/>
      <c r="E2457" s="28"/>
      <c r="F2457" s="28"/>
      <c r="G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8"/>
      <c r="X2457" s="28"/>
      <c r="Y2457" s="28"/>
      <c r="Z2457" s="28"/>
      <c r="AA2457" s="28"/>
      <c r="AB2457" s="28"/>
      <c r="AC2457" s="28"/>
      <c r="AD2457" s="28"/>
      <c r="AE2457" s="28"/>
      <c r="AF2457" s="28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</row>
    <row r="2458" spans="2:55" x14ac:dyDescent="0.3">
      <c r="B2458" s="50"/>
      <c r="C2458" s="27"/>
      <c r="D2458" s="27"/>
      <c r="E2458" s="28"/>
      <c r="F2458" s="28"/>
      <c r="G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8"/>
      <c r="X2458" s="28"/>
      <c r="Y2458" s="28"/>
      <c r="Z2458" s="28"/>
      <c r="AA2458" s="28"/>
      <c r="AB2458" s="28"/>
      <c r="AC2458" s="28"/>
      <c r="AD2458" s="28"/>
      <c r="AE2458" s="28"/>
      <c r="AF2458" s="28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</row>
    <row r="2459" spans="2:55" x14ac:dyDescent="0.3">
      <c r="B2459" s="50"/>
      <c r="C2459" s="27"/>
      <c r="D2459" s="27"/>
      <c r="E2459" s="28"/>
      <c r="F2459" s="28"/>
      <c r="G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8"/>
      <c r="X2459" s="28"/>
      <c r="Y2459" s="28"/>
      <c r="Z2459" s="28"/>
      <c r="AA2459" s="28"/>
      <c r="AB2459" s="28"/>
      <c r="AC2459" s="28"/>
      <c r="AD2459" s="28"/>
      <c r="AE2459" s="28"/>
      <c r="AF2459" s="28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</row>
    <row r="2460" spans="2:55" x14ac:dyDescent="0.3">
      <c r="B2460" s="50"/>
      <c r="C2460" s="27"/>
      <c r="D2460" s="27"/>
      <c r="E2460" s="28"/>
      <c r="F2460" s="28"/>
      <c r="G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8"/>
      <c r="X2460" s="28"/>
      <c r="Y2460" s="28"/>
      <c r="Z2460" s="28"/>
      <c r="AA2460" s="28"/>
      <c r="AB2460" s="28"/>
      <c r="AC2460" s="28"/>
      <c r="AD2460" s="28"/>
      <c r="AE2460" s="28"/>
      <c r="AF2460" s="28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</row>
    <row r="2461" spans="2:55" x14ac:dyDescent="0.3">
      <c r="B2461" s="50"/>
      <c r="C2461" s="27"/>
      <c r="D2461" s="27"/>
      <c r="E2461" s="28"/>
      <c r="F2461" s="28"/>
      <c r="G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8"/>
      <c r="X2461" s="28"/>
      <c r="Y2461" s="28"/>
      <c r="Z2461" s="28"/>
      <c r="AA2461" s="28"/>
      <c r="AB2461" s="28"/>
      <c r="AC2461" s="28"/>
      <c r="AD2461" s="28"/>
      <c r="AE2461" s="28"/>
      <c r="AF2461" s="28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</row>
    <row r="2462" spans="2:55" x14ac:dyDescent="0.3">
      <c r="B2462" s="50"/>
      <c r="C2462" s="27"/>
      <c r="D2462" s="27"/>
      <c r="E2462" s="28"/>
      <c r="F2462" s="28"/>
      <c r="G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8"/>
      <c r="X2462" s="28"/>
      <c r="Y2462" s="28"/>
      <c r="Z2462" s="28"/>
      <c r="AA2462" s="28"/>
      <c r="AB2462" s="28"/>
      <c r="AC2462" s="28"/>
      <c r="AD2462" s="28"/>
      <c r="AE2462" s="28"/>
      <c r="AF2462" s="28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</row>
    <row r="2463" spans="2:55" x14ac:dyDescent="0.3">
      <c r="B2463" s="50"/>
      <c r="C2463" s="27"/>
      <c r="D2463" s="27"/>
      <c r="E2463" s="28"/>
      <c r="F2463" s="28"/>
      <c r="G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8"/>
      <c r="X2463" s="28"/>
      <c r="Y2463" s="28"/>
      <c r="Z2463" s="28"/>
      <c r="AA2463" s="28"/>
      <c r="AB2463" s="28"/>
      <c r="AC2463" s="28"/>
      <c r="AD2463" s="28"/>
      <c r="AE2463" s="28"/>
      <c r="AF2463" s="28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</row>
    <row r="2464" spans="2:55" x14ac:dyDescent="0.3">
      <c r="B2464" s="50"/>
      <c r="C2464" s="27"/>
      <c r="D2464" s="27"/>
      <c r="E2464" s="28"/>
      <c r="F2464" s="28"/>
      <c r="G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8"/>
      <c r="X2464" s="28"/>
      <c r="Y2464" s="28"/>
      <c r="Z2464" s="28"/>
      <c r="AA2464" s="28"/>
      <c r="AB2464" s="28"/>
      <c r="AC2464" s="28"/>
      <c r="AD2464" s="28"/>
      <c r="AE2464" s="28"/>
      <c r="AF2464" s="28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</row>
    <row r="2465" spans="2:55" x14ac:dyDescent="0.3">
      <c r="B2465" s="50"/>
      <c r="C2465" s="27"/>
      <c r="D2465" s="27"/>
      <c r="E2465" s="28"/>
      <c r="F2465" s="28"/>
      <c r="G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8"/>
      <c r="X2465" s="28"/>
      <c r="Y2465" s="28"/>
      <c r="Z2465" s="28"/>
      <c r="AA2465" s="28"/>
      <c r="AB2465" s="28"/>
      <c r="AC2465" s="28"/>
      <c r="AD2465" s="28"/>
      <c r="AE2465" s="28"/>
      <c r="AF2465" s="28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</row>
    <row r="2466" spans="2:55" x14ac:dyDescent="0.3">
      <c r="B2466" s="50"/>
      <c r="C2466" s="27"/>
      <c r="D2466" s="27"/>
      <c r="E2466" s="28"/>
      <c r="F2466" s="28"/>
      <c r="G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8"/>
      <c r="X2466" s="28"/>
      <c r="Y2466" s="28"/>
      <c r="Z2466" s="28"/>
      <c r="AA2466" s="28"/>
      <c r="AB2466" s="28"/>
      <c r="AC2466" s="28"/>
      <c r="AD2466" s="28"/>
      <c r="AE2466" s="28"/>
      <c r="AF2466" s="28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</row>
    <row r="2467" spans="2:55" x14ac:dyDescent="0.3">
      <c r="B2467" s="50"/>
      <c r="C2467" s="27"/>
      <c r="D2467" s="27"/>
      <c r="E2467" s="28"/>
      <c r="F2467" s="28"/>
      <c r="G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8"/>
      <c r="X2467" s="28"/>
      <c r="Y2467" s="28"/>
      <c r="Z2467" s="28"/>
      <c r="AA2467" s="28"/>
      <c r="AB2467" s="28"/>
      <c r="AC2467" s="28"/>
      <c r="AD2467" s="28"/>
      <c r="AE2467" s="28"/>
      <c r="AF2467" s="28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</row>
    <row r="2468" spans="2:55" x14ac:dyDescent="0.3">
      <c r="B2468" s="50"/>
      <c r="C2468" s="27"/>
      <c r="D2468" s="27"/>
      <c r="E2468" s="28"/>
      <c r="F2468" s="28"/>
      <c r="G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8"/>
      <c r="X2468" s="28"/>
      <c r="Y2468" s="28"/>
      <c r="Z2468" s="28"/>
      <c r="AA2468" s="28"/>
      <c r="AB2468" s="28"/>
      <c r="AC2468" s="28"/>
      <c r="AD2468" s="28"/>
      <c r="AE2468" s="28"/>
      <c r="AF2468" s="28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</row>
    <row r="2469" spans="2:55" x14ac:dyDescent="0.3">
      <c r="B2469" s="50"/>
      <c r="C2469" s="27"/>
      <c r="D2469" s="27"/>
      <c r="E2469" s="28"/>
      <c r="F2469" s="28"/>
      <c r="G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8"/>
      <c r="X2469" s="28"/>
      <c r="Y2469" s="28"/>
      <c r="Z2469" s="28"/>
      <c r="AA2469" s="28"/>
      <c r="AB2469" s="28"/>
      <c r="AC2469" s="28"/>
      <c r="AD2469" s="28"/>
      <c r="AE2469" s="28"/>
      <c r="AF2469" s="28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</row>
    <row r="2470" spans="2:55" x14ac:dyDescent="0.3">
      <c r="B2470" s="50"/>
      <c r="C2470" s="27"/>
      <c r="D2470" s="27"/>
      <c r="E2470" s="28"/>
      <c r="F2470" s="28"/>
      <c r="G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8"/>
      <c r="X2470" s="28"/>
      <c r="Y2470" s="28"/>
      <c r="Z2470" s="28"/>
      <c r="AA2470" s="28"/>
      <c r="AB2470" s="28"/>
      <c r="AC2470" s="28"/>
      <c r="AD2470" s="28"/>
      <c r="AE2470" s="28"/>
      <c r="AF2470" s="28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</row>
    <row r="2471" spans="2:55" x14ac:dyDescent="0.3">
      <c r="B2471" s="50"/>
      <c r="C2471" s="27"/>
      <c r="D2471" s="27"/>
      <c r="E2471" s="28"/>
      <c r="F2471" s="28"/>
      <c r="G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8"/>
      <c r="X2471" s="28"/>
      <c r="Y2471" s="28"/>
      <c r="Z2471" s="28"/>
      <c r="AA2471" s="28"/>
      <c r="AB2471" s="28"/>
      <c r="AC2471" s="28"/>
      <c r="AD2471" s="28"/>
      <c r="AE2471" s="28"/>
      <c r="AF2471" s="28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</row>
    <row r="2472" spans="2:55" x14ac:dyDescent="0.3">
      <c r="B2472" s="50"/>
      <c r="C2472" s="27"/>
      <c r="D2472" s="27"/>
      <c r="E2472" s="28"/>
      <c r="F2472" s="28"/>
      <c r="G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8"/>
      <c r="X2472" s="28"/>
      <c r="Y2472" s="28"/>
      <c r="Z2472" s="28"/>
      <c r="AA2472" s="28"/>
      <c r="AB2472" s="28"/>
      <c r="AC2472" s="28"/>
      <c r="AD2472" s="28"/>
      <c r="AE2472" s="28"/>
      <c r="AF2472" s="28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</row>
    <row r="2473" spans="2:55" x14ac:dyDescent="0.3">
      <c r="B2473" s="50"/>
      <c r="C2473" s="27"/>
      <c r="D2473" s="27"/>
      <c r="E2473" s="28"/>
      <c r="F2473" s="28"/>
      <c r="G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8"/>
      <c r="X2473" s="28"/>
      <c r="Y2473" s="28"/>
      <c r="Z2473" s="28"/>
      <c r="AA2473" s="28"/>
      <c r="AB2473" s="28"/>
      <c r="AC2473" s="28"/>
      <c r="AD2473" s="28"/>
      <c r="AE2473" s="28"/>
      <c r="AF2473" s="28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</row>
    <row r="2474" spans="2:55" x14ac:dyDescent="0.3">
      <c r="B2474" s="50"/>
      <c r="C2474" s="27"/>
      <c r="D2474" s="27"/>
      <c r="E2474" s="28"/>
      <c r="F2474" s="28"/>
      <c r="G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8"/>
      <c r="X2474" s="28"/>
      <c r="Y2474" s="28"/>
      <c r="Z2474" s="28"/>
      <c r="AA2474" s="28"/>
      <c r="AB2474" s="28"/>
      <c r="AC2474" s="28"/>
      <c r="AD2474" s="28"/>
      <c r="AE2474" s="28"/>
      <c r="AF2474" s="28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</row>
    <row r="2475" spans="2:55" x14ac:dyDescent="0.3">
      <c r="B2475" s="50"/>
      <c r="C2475" s="27"/>
      <c r="D2475" s="27"/>
      <c r="E2475" s="28"/>
      <c r="F2475" s="28"/>
      <c r="G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8"/>
      <c r="X2475" s="28"/>
      <c r="Y2475" s="28"/>
      <c r="Z2475" s="28"/>
      <c r="AA2475" s="28"/>
      <c r="AB2475" s="28"/>
      <c r="AC2475" s="28"/>
      <c r="AD2475" s="28"/>
      <c r="AE2475" s="28"/>
      <c r="AF2475" s="28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</row>
    <row r="2476" spans="2:55" x14ac:dyDescent="0.3">
      <c r="B2476" s="50"/>
      <c r="C2476" s="27"/>
      <c r="D2476" s="27"/>
      <c r="E2476" s="28"/>
      <c r="F2476" s="28"/>
      <c r="G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8"/>
      <c r="X2476" s="28"/>
      <c r="Y2476" s="28"/>
      <c r="Z2476" s="28"/>
      <c r="AA2476" s="28"/>
      <c r="AB2476" s="28"/>
      <c r="AC2476" s="28"/>
      <c r="AD2476" s="28"/>
      <c r="AE2476" s="28"/>
      <c r="AF2476" s="28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</row>
    <row r="2477" spans="2:55" x14ac:dyDescent="0.3">
      <c r="B2477" s="50"/>
      <c r="C2477" s="27"/>
      <c r="D2477" s="27"/>
      <c r="E2477" s="28"/>
      <c r="F2477" s="28"/>
      <c r="G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8"/>
      <c r="X2477" s="28"/>
      <c r="Y2477" s="28"/>
      <c r="Z2477" s="28"/>
      <c r="AA2477" s="28"/>
      <c r="AB2477" s="28"/>
      <c r="AC2477" s="28"/>
      <c r="AD2477" s="28"/>
      <c r="AE2477" s="28"/>
      <c r="AF2477" s="28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</row>
    <row r="2478" spans="2:55" x14ac:dyDescent="0.3">
      <c r="B2478" s="50"/>
      <c r="C2478" s="27"/>
      <c r="D2478" s="27"/>
      <c r="E2478" s="28"/>
      <c r="F2478" s="28"/>
      <c r="G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8"/>
      <c r="X2478" s="28"/>
      <c r="Y2478" s="28"/>
      <c r="Z2478" s="28"/>
      <c r="AA2478" s="28"/>
      <c r="AB2478" s="28"/>
      <c r="AC2478" s="28"/>
      <c r="AD2478" s="28"/>
      <c r="AE2478" s="28"/>
      <c r="AF2478" s="28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</row>
    <row r="2479" spans="2:55" x14ac:dyDescent="0.3">
      <c r="B2479" s="50"/>
      <c r="C2479" s="27"/>
      <c r="D2479" s="27"/>
      <c r="E2479" s="28"/>
      <c r="F2479" s="28"/>
      <c r="G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8"/>
      <c r="X2479" s="28"/>
      <c r="Y2479" s="28"/>
      <c r="Z2479" s="28"/>
      <c r="AA2479" s="28"/>
      <c r="AB2479" s="28"/>
      <c r="AC2479" s="28"/>
      <c r="AD2479" s="28"/>
      <c r="AE2479" s="28"/>
      <c r="AF2479" s="28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</row>
    <row r="2480" spans="2:55" x14ac:dyDescent="0.3">
      <c r="B2480" s="50"/>
      <c r="C2480" s="27"/>
      <c r="D2480" s="27"/>
      <c r="E2480" s="28"/>
      <c r="F2480" s="28"/>
      <c r="G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8"/>
      <c r="X2480" s="28"/>
      <c r="Y2480" s="28"/>
      <c r="Z2480" s="28"/>
      <c r="AA2480" s="28"/>
      <c r="AB2480" s="28"/>
      <c r="AC2480" s="28"/>
      <c r="AD2480" s="28"/>
      <c r="AE2480" s="28"/>
      <c r="AF2480" s="28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</row>
    <row r="2481" spans="2:55" x14ac:dyDescent="0.3">
      <c r="B2481" s="50"/>
      <c r="C2481" s="27"/>
      <c r="D2481" s="27"/>
      <c r="E2481" s="28"/>
      <c r="F2481" s="28"/>
      <c r="G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8"/>
      <c r="X2481" s="28"/>
      <c r="Y2481" s="28"/>
      <c r="Z2481" s="28"/>
      <c r="AA2481" s="28"/>
      <c r="AB2481" s="28"/>
      <c r="AC2481" s="28"/>
      <c r="AD2481" s="28"/>
      <c r="AE2481" s="28"/>
      <c r="AF2481" s="28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</row>
    <row r="2482" spans="2:55" x14ac:dyDescent="0.3">
      <c r="B2482" s="50"/>
      <c r="C2482" s="27"/>
      <c r="D2482" s="27"/>
      <c r="E2482" s="28"/>
      <c r="F2482" s="28"/>
      <c r="G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8"/>
      <c r="X2482" s="28"/>
      <c r="Y2482" s="28"/>
      <c r="Z2482" s="28"/>
      <c r="AA2482" s="28"/>
      <c r="AB2482" s="28"/>
      <c r="AC2482" s="28"/>
      <c r="AD2482" s="28"/>
      <c r="AE2482" s="28"/>
      <c r="AF2482" s="28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</row>
    <row r="2483" spans="2:55" x14ac:dyDescent="0.3">
      <c r="B2483" s="50"/>
      <c r="C2483" s="27"/>
      <c r="D2483" s="27"/>
      <c r="E2483" s="28"/>
      <c r="F2483" s="28"/>
      <c r="G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8"/>
      <c r="X2483" s="28"/>
      <c r="Y2483" s="28"/>
      <c r="Z2483" s="28"/>
      <c r="AA2483" s="28"/>
      <c r="AB2483" s="28"/>
      <c r="AC2483" s="28"/>
      <c r="AD2483" s="28"/>
      <c r="AE2483" s="28"/>
      <c r="AF2483" s="28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</row>
    <row r="2484" spans="2:55" x14ac:dyDescent="0.3">
      <c r="B2484" s="50"/>
      <c r="C2484" s="27"/>
      <c r="D2484" s="27"/>
      <c r="E2484" s="28"/>
      <c r="F2484" s="28"/>
      <c r="G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8"/>
      <c r="X2484" s="28"/>
      <c r="Y2484" s="28"/>
      <c r="Z2484" s="28"/>
      <c r="AA2484" s="28"/>
      <c r="AB2484" s="28"/>
      <c r="AC2484" s="28"/>
      <c r="AD2484" s="28"/>
      <c r="AE2484" s="28"/>
      <c r="AF2484" s="28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</row>
    <row r="2485" spans="2:55" x14ac:dyDescent="0.3">
      <c r="B2485" s="50"/>
      <c r="C2485" s="27"/>
      <c r="D2485" s="27"/>
      <c r="E2485" s="28"/>
      <c r="F2485" s="28"/>
      <c r="G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8"/>
      <c r="X2485" s="28"/>
      <c r="Y2485" s="28"/>
      <c r="Z2485" s="28"/>
      <c r="AA2485" s="28"/>
      <c r="AB2485" s="28"/>
      <c r="AC2485" s="28"/>
      <c r="AD2485" s="28"/>
      <c r="AE2485" s="28"/>
      <c r="AF2485" s="28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</row>
    <row r="2486" spans="2:55" x14ac:dyDescent="0.3">
      <c r="B2486" s="50"/>
      <c r="C2486" s="27"/>
      <c r="D2486" s="27"/>
      <c r="E2486" s="28"/>
      <c r="F2486" s="28"/>
      <c r="G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8"/>
      <c r="X2486" s="28"/>
      <c r="Y2486" s="28"/>
      <c r="Z2486" s="28"/>
      <c r="AA2486" s="28"/>
      <c r="AB2486" s="28"/>
      <c r="AC2486" s="28"/>
      <c r="AD2486" s="28"/>
      <c r="AE2486" s="28"/>
      <c r="AF2486" s="28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</row>
    <row r="2487" spans="2:55" x14ac:dyDescent="0.3">
      <c r="B2487" s="50"/>
      <c r="C2487" s="27"/>
      <c r="D2487" s="27"/>
      <c r="E2487" s="28"/>
      <c r="F2487" s="28"/>
      <c r="G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8"/>
      <c r="X2487" s="28"/>
      <c r="Y2487" s="28"/>
      <c r="Z2487" s="28"/>
      <c r="AA2487" s="28"/>
      <c r="AB2487" s="28"/>
      <c r="AC2487" s="28"/>
      <c r="AD2487" s="28"/>
      <c r="AE2487" s="28"/>
      <c r="AF2487" s="28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</row>
    <row r="2488" spans="2:55" x14ac:dyDescent="0.3">
      <c r="B2488" s="50"/>
      <c r="C2488" s="27"/>
      <c r="D2488" s="27"/>
      <c r="E2488" s="28"/>
      <c r="F2488" s="28"/>
      <c r="G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8"/>
      <c r="X2488" s="28"/>
      <c r="Y2488" s="28"/>
      <c r="Z2488" s="28"/>
      <c r="AA2488" s="28"/>
      <c r="AB2488" s="28"/>
      <c r="AC2488" s="28"/>
      <c r="AD2488" s="28"/>
      <c r="AE2488" s="28"/>
      <c r="AF2488" s="28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</row>
    <row r="2489" spans="2:55" x14ac:dyDescent="0.3">
      <c r="B2489" s="50"/>
      <c r="C2489" s="27"/>
      <c r="D2489" s="27"/>
      <c r="E2489" s="28"/>
      <c r="F2489" s="28"/>
      <c r="G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8"/>
      <c r="X2489" s="28"/>
      <c r="Y2489" s="28"/>
      <c r="Z2489" s="28"/>
      <c r="AA2489" s="28"/>
      <c r="AB2489" s="28"/>
      <c r="AC2489" s="28"/>
      <c r="AD2489" s="28"/>
      <c r="AE2489" s="28"/>
      <c r="AF2489" s="28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</row>
    <row r="2490" spans="2:55" x14ac:dyDescent="0.3">
      <c r="B2490" s="50"/>
      <c r="C2490" s="27"/>
      <c r="D2490" s="27"/>
      <c r="E2490" s="28"/>
      <c r="F2490" s="28"/>
      <c r="G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8"/>
      <c r="X2490" s="28"/>
      <c r="Y2490" s="28"/>
      <c r="Z2490" s="28"/>
      <c r="AA2490" s="28"/>
      <c r="AB2490" s="28"/>
      <c r="AC2490" s="28"/>
      <c r="AD2490" s="28"/>
      <c r="AE2490" s="28"/>
      <c r="AF2490" s="28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</row>
    <row r="2491" spans="2:55" x14ac:dyDescent="0.3">
      <c r="B2491" s="50"/>
      <c r="C2491" s="27"/>
      <c r="D2491" s="27"/>
      <c r="E2491" s="28"/>
      <c r="F2491" s="28"/>
      <c r="G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8"/>
      <c r="X2491" s="28"/>
      <c r="Y2491" s="28"/>
      <c r="Z2491" s="28"/>
      <c r="AA2491" s="28"/>
      <c r="AB2491" s="28"/>
      <c r="AC2491" s="28"/>
      <c r="AD2491" s="28"/>
      <c r="AE2491" s="28"/>
      <c r="AF2491" s="28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</row>
    <row r="2492" spans="2:55" x14ac:dyDescent="0.3">
      <c r="B2492" s="50"/>
      <c r="C2492" s="27"/>
      <c r="D2492" s="27"/>
      <c r="E2492" s="28"/>
      <c r="F2492" s="28"/>
      <c r="G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8"/>
      <c r="X2492" s="28"/>
      <c r="Y2492" s="28"/>
      <c r="Z2492" s="28"/>
      <c r="AA2492" s="28"/>
      <c r="AB2492" s="28"/>
      <c r="AC2492" s="28"/>
      <c r="AD2492" s="28"/>
      <c r="AE2492" s="28"/>
      <c r="AF2492" s="28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</row>
    <row r="2493" spans="2:55" x14ac:dyDescent="0.3">
      <c r="B2493" s="50"/>
      <c r="C2493" s="27"/>
      <c r="D2493" s="27"/>
      <c r="E2493" s="28"/>
      <c r="F2493" s="28"/>
      <c r="G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8"/>
      <c r="X2493" s="28"/>
      <c r="Y2493" s="28"/>
      <c r="Z2493" s="28"/>
      <c r="AA2493" s="28"/>
      <c r="AB2493" s="28"/>
      <c r="AC2493" s="28"/>
      <c r="AD2493" s="28"/>
      <c r="AE2493" s="28"/>
      <c r="AF2493" s="28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</row>
    <row r="2494" spans="2:55" x14ac:dyDescent="0.3">
      <c r="B2494" s="50"/>
      <c r="C2494" s="27"/>
      <c r="D2494" s="27"/>
      <c r="E2494" s="28"/>
      <c r="F2494" s="28"/>
      <c r="G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8"/>
      <c r="X2494" s="28"/>
      <c r="Y2494" s="28"/>
      <c r="Z2494" s="28"/>
      <c r="AA2494" s="28"/>
      <c r="AB2494" s="28"/>
      <c r="AC2494" s="28"/>
      <c r="AD2494" s="28"/>
      <c r="AE2494" s="28"/>
      <c r="AF2494" s="28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</row>
    <row r="2495" spans="2:55" x14ac:dyDescent="0.3">
      <c r="B2495" s="50"/>
      <c r="C2495" s="27"/>
      <c r="D2495" s="27"/>
      <c r="E2495" s="28"/>
      <c r="F2495" s="28"/>
      <c r="G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8"/>
      <c r="X2495" s="28"/>
      <c r="Y2495" s="28"/>
      <c r="Z2495" s="28"/>
      <c r="AA2495" s="28"/>
      <c r="AB2495" s="28"/>
      <c r="AC2495" s="28"/>
      <c r="AD2495" s="28"/>
      <c r="AE2495" s="28"/>
      <c r="AF2495" s="28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</row>
    <row r="2496" spans="2:55" x14ac:dyDescent="0.3">
      <c r="B2496" s="50"/>
      <c r="C2496" s="27"/>
      <c r="D2496" s="27"/>
      <c r="E2496" s="28"/>
      <c r="F2496" s="28"/>
      <c r="G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8"/>
      <c r="X2496" s="28"/>
      <c r="Y2496" s="28"/>
      <c r="Z2496" s="28"/>
      <c r="AA2496" s="28"/>
      <c r="AB2496" s="28"/>
      <c r="AC2496" s="28"/>
      <c r="AD2496" s="28"/>
      <c r="AE2496" s="28"/>
      <c r="AF2496" s="28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</row>
    <row r="2497" spans="2:55" x14ac:dyDescent="0.3">
      <c r="B2497" s="50"/>
      <c r="C2497" s="27"/>
      <c r="D2497" s="27"/>
      <c r="E2497" s="28"/>
      <c r="F2497" s="28"/>
      <c r="G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8"/>
      <c r="X2497" s="28"/>
      <c r="Y2497" s="28"/>
      <c r="Z2497" s="28"/>
      <c r="AA2497" s="28"/>
      <c r="AB2497" s="28"/>
      <c r="AC2497" s="28"/>
      <c r="AD2497" s="28"/>
      <c r="AE2497" s="28"/>
      <c r="AF2497" s="28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</row>
    <row r="2498" spans="2:55" x14ac:dyDescent="0.3">
      <c r="B2498" s="50"/>
      <c r="C2498" s="27"/>
      <c r="D2498" s="27"/>
      <c r="E2498" s="28"/>
      <c r="F2498" s="28"/>
      <c r="G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8"/>
      <c r="X2498" s="28"/>
      <c r="Y2498" s="28"/>
      <c r="Z2498" s="28"/>
      <c r="AA2498" s="28"/>
      <c r="AB2498" s="28"/>
      <c r="AC2498" s="28"/>
      <c r="AD2498" s="28"/>
      <c r="AE2498" s="28"/>
      <c r="AF2498" s="28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</row>
    <row r="2499" spans="2:55" x14ac:dyDescent="0.3">
      <c r="B2499" s="50"/>
      <c r="C2499" s="27"/>
      <c r="D2499" s="27"/>
      <c r="E2499" s="28"/>
      <c r="F2499" s="28"/>
      <c r="G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8"/>
      <c r="X2499" s="28"/>
      <c r="Y2499" s="28"/>
      <c r="Z2499" s="28"/>
      <c r="AA2499" s="28"/>
      <c r="AB2499" s="28"/>
      <c r="AC2499" s="28"/>
      <c r="AD2499" s="28"/>
      <c r="AE2499" s="28"/>
      <c r="AF2499" s="28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</row>
    <row r="2500" spans="2:55" x14ac:dyDescent="0.3">
      <c r="B2500" s="50"/>
      <c r="C2500" s="27"/>
      <c r="D2500" s="27"/>
      <c r="E2500" s="28"/>
      <c r="F2500" s="28"/>
      <c r="G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8"/>
      <c r="X2500" s="28"/>
      <c r="Y2500" s="28"/>
      <c r="Z2500" s="28"/>
      <c r="AA2500" s="28"/>
      <c r="AB2500" s="28"/>
      <c r="AC2500" s="28"/>
      <c r="AD2500" s="28"/>
      <c r="AE2500" s="28"/>
      <c r="AF2500" s="28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</row>
    <row r="2501" spans="2:55" x14ac:dyDescent="0.3">
      <c r="B2501" s="50"/>
      <c r="C2501" s="27"/>
      <c r="D2501" s="27"/>
      <c r="E2501" s="28"/>
      <c r="F2501" s="28"/>
      <c r="G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8"/>
      <c r="X2501" s="28"/>
      <c r="Y2501" s="28"/>
      <c r="Z2501" s="28"/>
      <c r="AA2501" s="28"/>
      <c r="AB2501" s="28"/>
      <c r="AC2501" s="28"/>
      <c r="AD2501" s="28"/>
      <c r="AE2501" s="28"/>
      <c r="AF2501" s="28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</row>
    <row r="2502" spans="2:55" x14ac:dyDescent="0.3">
      <c r="B2502" s="50"/>
      <c r="C2502" s="27"/>
      <c r="D2502" s="27"/>
      <c r="E2502" s="28"/>
      <c r="F2502" s="28"/>
      <c r="G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8"/>
      <c r="X2502" s="28"/>
      <c r="Y2502" s="28"/>
      <c r="Z2502" s="28"/>
      <c r="AA2502" s="28"/>
      <c r="AB2502" s="28"/>
      <c r="AC2502" s="28"/>
      <c r="AD2502" s="28"/>
      <c r="AE2502" s="28"/>
      <c r="AF2502" s="28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</row>
    <row r="2503" spans="2:55" x14ac:dyDescent="0.3">
      <c r="B2503" s="50"/>
      <c r="C2503" s="27"/>
      <c r="D2503" s="27"/>
      <c r="E2503" s="28"/>
      <c r="F2503" s="28"/>
      <c r="G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8"/>
      <c r="X2503" s="28"/>
      <c r="Y2503" s="28"/>
      <c r="Z2503" s="28"/>
      <c r="AA2503" s="28"/>
      <c r="AB2503" s="28"/>
      <c r="AC2503" s="28"/>
      <c r="AD2503" s="28"/>
      <c r="AE2503" s="28"/>
      <c r="AF2503" s="28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</row>
    <row r="2504" spans="2:55" x14ac:dyDescent="0.3">
      <c r="B2504" s="50"/>
      <c r="C2504" s="27"/>
      <c r="D2504" s="27"/>
      <c r="E2504" s="28"/>
      <c r="F2504" s="28"/>
      <c r="G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8"/>
      <c r="X2504" s="28"/>
      <c r="Y2504" s="28"/>
      <c r="Z2504" s="28"/>
      <c r="AA2504" s="28"/>
      <c r="AB2504" s="28"/>
      <c r="AC2504" s="28"/>
      <c r="AD2504" s="28"/>
      <c r="AE2504" s="28"/>
      <c r="AF2504" s="28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</row>
    <row r="2505" spans="2:55" x14ac:dyDescent="0.3">
      <c r="B2505" s="50"/>
      <c r="C2505" s="27"/>
      <c r="D2505" s="27"/>
      <c r="E2505" s="28"/>
      <c r="F2505" s="28"/>
      <c r="G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8"/>
      <c r="X2505" s="28"/>
      <c r="Y2505" s="28"/>
      <c r="Z2505" s="28"/>
      <c r="AA2505" s="28"/>
      <c r="AB2505" s="28"/>
      <c r="AC2505" s="28"/>
      <c r="AD2505" s="28"/>
      <c r="AE2505" s="28"/>
      <c r="AF2505" s="28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</row>
    <row r="2506" spans="2:55" x14ac:dyDescent="0.3">
      <c r="B2506" s="50"/>
      <c r="C2506" s="27"/>
      <c r="D2506" s="27"/>
      <c r="E2506" s="28"/>
      <c r="F2506" s="28"/>
      <c r="G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8"/>
      <c r="X2506" s="28"/>
      <c r="Y2506" s="28"/>
      <c r="Z2506" s="28"/>
      <c r="AA2506" s="28"/>
      <c r="AB2506" s="28"/>
      <c r="AC2506" s="28"/>
      <c r="AD2506" s="28"/>
      <c r="AE2506" s="28"/>
      <c r="AF2506" s="28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</row>
    <row r="2507" spans="2:55" x14ac:dyDescent="0.3">
      <c r="B2507" s="50"/>
      <c r="C2507" s="27"/>
      <c r="D2507" s="27"/>
      <c r="E2507" s="28"/>
      <c r="F2507" s="28"/>
      <c r="G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8"/>
      <c r="X2507" s="28"/>
      <c r="Y2507" s="28"/>
      <c r="Z2507" s="28"/>
      <c r="AA2507" s="28"/>
      <c r="AB2507" s="28"/>
      <c r="AC2507" s="28"/>
      <c r="AD2507" s="28"/>
      <c r="AE2507" s="28"/>
      <c r="AF2507" s="28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</row>
    <row r="2508" spans="2:55" x14ac:dyDescent="0.3">
      <c r="B2508" s="50"/>
      <c r="C2508" s="27"/>
      <c r="D2508" s="27"/>
      <c r="E2508" s="28"/>
      <c r="F2508" s="28"/>
      <c r="G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8"/>
      <c r="X2508" s="28"/>
      <c r="Y2508" s="28"/>
      <c r="Z2508" s="28"/>
      <c r="AA2508" s="28"/>
      <c r="AB2508" s="28"/>
      <c r="AC2508" s="28"/>
      <c r="AD2508" s="28"/>
      <c r="AE2508" s="28"/>
      <c r="AF2508" s="28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</row>
    <row r="2509" spans="2:55" x14ac:dyDescent="0.3">
      <c r="B2509" s="50"/>
      <c r="C2509" s="27"/>
      <c r="D2509" s="27"/>
      <c r="E2509" s="28"/>
      <c r="F2509" s="28"/>
      <c r="G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8"/>
      <c r="X2509" s="28"/>
      <c r="Y2509" s="28"/>
      <c r="Z2509" s="28"/>
      <c r="AA2509" s="28"/>
      <c r="AB2509" s="28"/>
      <c r="AC2509" s="28"/>
      <c r="AD2509" s="28"/>
      <c r="AE2509" s="28"/>
      <c r="AF2509" s="28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</row>
    <row r="2510" spans="2:55" x14ac:dyDescent="0.3">
      <c r="B2510" s="50"/>
      <c r="C2510" s="27"/>
      <c r="D2510" s="27"/>
      <c r="E2510" s="28"/>
      <c r="F2510" s="28"/>
      <c r="G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8"/>
      <c r="X2510" s="28"/>
      <c r="Y2510" s="28"/>
      <c r="Z2510" s="28"/>
      <c r="AA2510" s="28"/>
      <c r="AB2510" s="28"/>
      <c r="AC2510" s="28"/>
      <c r="AD2510" s="28"/>
      <c r="AE2510" s="28"/>
      <c r="AF2510" s="28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</row>
    <row r="2511" spans="2:55" x14ac:dyDescent="0.3">
      <c r="B2511" s="50"/>
      <c r="C2511" s="27"/>
      <c r="D2511" s="27"/>
      <c r="E2511" s="28"/>
      <c r="F2511" s="28"/>
      <c r="G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8"/>
      <c r="X2511" s="28"/>
      <c r="Y2511" s="28"/>
      <c r="Z2511" s="28"/>
      <c r="AA2511" s="28"/>
      <c r="AB2511" s="28"/>
      <c r="AC2511" s="28"/>
      <c r="AD2511" s="28"/>
      <c r="AE2511" s="28"/>
      <c r="AF2511" s="28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</row>
    <row r="2512" spans="2:55" x14ac:dyDescent="0.3">
      <c r="B2512" s="50"/>
      <c r="C2512" s="27"/>
      <c r="D2512" s="27"/>
      <c r="E2512" s="28"/>
      <c r="F2512" s="28"/>
      <c r="G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8"/>
      <c r="X2512" s="28"/>
      <c r="Y2512" s="28"/>
      <c r="Z2512" s="28"/>
      <c r="AA2512" s="28"/>
      <c r="AB2512" s="28"/>
      <c r="AC2512" s="28"/>
      <c r="AD2512" s="28"/>
      <c r="AE2512" s="28"/>
      <c r="AF2512" s="28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</row>
    <row r="2513" spans="2:55" x14ac:dyDescent="0.3">
      <c r="B2513" s="50"/>
      <c r="C2513" s="27"/>
      <c r="D2513" s="27"/>
      <c r="E2513" s="28"/>
      <c r="F2513" s="28"/>
      <c r="G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8"/>
      <c r="X2513" s="28"/>
      <c r="Y2513" s="28"/>
      <c r="Z2513" s="28"/>
      <c r="AA2513" s="28"/>
      <c r="AB2513" s="28"/>
      <c r="AC2513" s="28"/>
      <c r="AD2513" s="28"/>
      <c r="AE2513" s="28"/>
      <c r="AF2513" s="28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</row>
    <row r="2514" spans="2:55" x14ac:dyDescent="0.3">
      <c r="B2514" s="50"/>
      <c r="C2514" s="27"/>
      <c r="D2514" s="27"/>
      <c r="E2514" s="28"/>
      <c r="F2514" s="28"/>
      <c r="G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8"/>
      <c r="X2514" s="28"/>
      <c r="Y2514" s="28"/>
      <c r="Z2514" s="28"/>
      <c r="AA2514" s="28"/>
      <c r="AB2514" s="28"/>
      <c r="AC2514" s="28"/>
      <c r="AD2514" s="28"/>
      <c r="AE2514" s="28"/>
      <c r="AF2514" s="28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</row>
    <row r="2515" spans="2:55" x14ac:dyDescent="0.3">
      <c r="B2515" s="50"/>
      <c r="C2515" s="27"/>
      <c r="D2515" s="27"/>
      <c r="E2515" s="28"/>
      <c r="F2515" s="28"/>
      <c r="G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8"/>
      <c r="X2515" s="28"/>
      <c r="Y2515" s="28"/>
      <c r="Z2515" s="28"/>
      <c r="AA2515" s="28"/>
      <c r="AB2515" s="28"/>
      <c r="AC2515" s="28"/>
      <c r="AD2515" s="28"/>
      <c r="AE2515" s="28"/>
      <c r="AF2515" s="28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</row>
    <row r="2516" spans="2:55" x14ac:dyDescent="0.3">
      <c r="B2516" s="50"/>
      <c r="C2516" s="27"/>
      <c r="D2516" s="27"/>
      <c r="E2516" s="28"/>
      <c r="F2516" s="28"/>
      <c r="G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8"/>
      <c r="X2516" s="28"/>
      <c r="Y2516" s="28"/>
      <c r="Z2516" s="28"/>
      <c r="AA2516" s="28"/>
      <c r="AB2516" s="28"/>
      <c r="AC2516" s="28"/>
      <c r="AD2516" s="28"/>
      <c r="AE2516" s="28"/>
      <c r="AF2516" s="28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</row>
    <row r="2517" spans="2:55" x14ac:dyDescent="0.3">
      <c r="B2517" s="50"/>
      <c r="C2517" s="27"/>
      <c r="D2517" s="27"/>
      <c r="E2517" s="28"/>
      <c r="F2517" s="28"/>
      <c r="G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8"/>
      <c r="X2517" s="28"/>
      <c r="Y2517" s="28"/>
      <c r="Z2517" s="28"/>
      <c r="AA2517" s="28"/>
      <c r="AB2517" s="28"/>
      <c r="AC2517" s="28"/>
      <c r="AD2517" s="28"/>
      <c r="AE2517" s="28"/>
      <c r="AF2517" s="28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</row>
    <row r="2518" spans="2:55" x14ac:dyDescent="0.3">
      <c r="B2518" s="50"/>
      <c r="C2518" s="27"/>
      <c r="D2518" s="27"/>
      <c r="E2518" s="28"/>
      <c r="F2518" s="28"/>
      <c r="G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8"/>
      <c r="X2518" s="28"/>
      <c r="Y2518" s="28"/>
      <c r="Z2518" s="28"/>
      <c r="AA2518" s="28"/>
      <c r="AB2518" s="28"/>
      <c r="AC2518" s="28"/>
      <c r="AD2518" s="28"/>
      <c r="AE2518" s="28"/>
      <c r="AF2518" s="28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</row>
    <row r="2519" spans="2:55" x14ac:dyDescent="0.3">
      <c r="B2519" s="50"/>
      <c r="C2519" s="27"/>
      <c r="D2519" s="27"/>
      <c r="E2519" s="28"/>
      <c r="F2519" s="28"/>
      <c r="G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8"/>
      <c r="X2519" s="28"/>
      <c r="Y2519" s="28"/>
      <c r="Z2519" s="28"/>
      <c r="AA2519" s="28"/>
      <c r="AB2519" s="28"/>
      <c r="AC2519" s="28"/>
      <c r="AD2519" s="28"/>
      <c r="AE2519" s="28"/>
      <c r="AF2519" s="28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</row>
    <row r="2520" spans="2:55" x14ac:dyDescent="0.3">
      <c r="B2520" s="50"/>
      <c r="C2520" s="27"/>
      <c r="D2520" s="27"/>
      <c r="E2520" s="28"/>
      <c r="F2520" s="28"/>
      <c r="G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8"/>
      <c r="X2520" s="28"/>
      <c r="Y2520" s="28"/>
      <c r="Z2520" s="28"/>
      <c r="AA2520" s="28"/>
      <c r="AB2520" s="28"/>
      <c r="AC2520" s="28"/>
      <c r="AD2520" s="28"/>
      <c r="AE2520" s="28"/>
      <c r="AF2520" s="28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</row>
    <row r="2521" spans="2:55" x14ac:dyDescent="0.3">
      <c r="B2521" s="50"/>
      <c r="C2521" s="27"/>
      <c r="D2521" s="27"/>
      <c r="E2521" s="28"/>
      <c r="F2521" s="28"/>
      <c r="G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8"/>
      <c r="X2521" s="28"/>
      <c r="Y2521" s="28"/>
      <c r="Z2521" s="28"/>
      <c r="AA2521" s="28"/>
      <c r="AB2521" s="28"/>
      <c r="AC2521" s="28"/>
      <c r="AD2521" s="28"/>
      <c r="AE2521" s="28"/>
      <c r="AF2521" s="28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</row>
    <row r="2522" spans="2:55" x14ac:dyDescent="0.3">
      <c r="B2522" s="50"/>
      <c r="C2522" s="27"/>
      <c r="D2522" s="27"/>
      <c r="E2522" s="28"/>
      <c r="F2522" s="28"/>
      <c r="G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8"/>
      <c r="X2522" s="28"/>
      <c r="Y2522" s="28"/>
      <c r="Z2522" s="28"/>
      <c r="AA2522" s="28"/>
      <c r="AB2522" s="28"/>
      <c r="AC2522" s="28"/>
      <c r="AD2522" s="28"/>
      <c r="AE2522" s="28"/>
      <c r="AF2522" s="28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</row>
    <row r="2523" spans="2:55" x14ac:dyDescent="0.3">
      <c r="B2523" s="50"/>
      <c r="C2523" s="27"/>
      <c r="D2523" s="27"/>
      <c r="E2523" s="28"/>
      <c r="F2523" s="28"/>
      <c r="G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8"/>
      <c r="X2523" s="28"/>
      <c r="Y2523" s="28"/>
      <c r="Z2523" s="28"/>
      <c r="AA2523" s="28"/>
      <c r="AB2523" s="28"/>
      <c r="AC2523" s="28"/>
      <c r="AD2523" s="28"/>
      <c r="AE2523" s="28"/>
      <c r="AF2523" s="28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</row>
    <row r="2524" spans="2:55" x14ac:dyDescent="0.3">
      <c r="B2524" s="50"/>
      <c r="C2524" s="27"/>
      <c r="D2524" s="27"/>
      <c r="E2524" s="28"/>
      <c r="F2524" s="28"/>
      <c r="G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8"/>
      <c r="X2524" s="28"/>
      <c r="Y2524" s="28"/>
      <c r="Z2524" s="28"/>
      <c r="AA2524" s="28"/>
      <c r="AB2524" s="28"/>
      <c r="AC2524" s="28"/>
      <c r="AD2524" s="28"/>
      <c r="AE2524" s="28"/>
      <c r="AF2524" s="28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</row>
    <row r="2525" spans="2:55" x14ac:dyDescent="0.3">
      <c r="B2525" s="50"/>
      <c r="C2525" s="27"/>
      <c r="D2525" s="27"/>
      <c r="E2525" s="28"/>
      <c r="F2525" s="28"/>
      <c r="G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8"/>
      <c r="X2525" s="28"/>
      <c r="Y2525" s="28"/>
      <c r="Z2525" s="28"/>
      <c r="AA2525" s="28"/>
      <c r="AB2525" s="28"/>
      <c r="AC2525" s="28"/>
      <c r="AD2525" s="28"/>
      <c r="AE2525" s="28"/>
      <c r="AF2525" s="28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</row>
    <row r="2526" spans="2:55" x14ac:dyDescent="0.3">
      <c r="B2526" s="50"/>
      <c r="C2526" s="27"/>
      <c r="D2526" s="27"/>
      <c r="E2526" s="28"/>
      <c r="F2526" s="28"/>
      <c r="G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8"/>
      <c r="X2526" s="28"/>
      <c r="Y2526" s="28"/>
      <c r="Z2526" s="28"/>
      <c r="AA2526" s="28"/>
      <c r="AB2526" s="28"/>
      <c r="AC2526" s="28"/>
      <c r="AD2526" s="28"/>
      <c r="AE2526" s="28"/>
      <c r="AF2526" s="28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</row>
    <row r="2527" spans="2:55" x14ac:dyDescent="0.3">
      <c r="B2527" s="50"/>
      <c r="C2527" s="27"/>
      <c r="D2527" s="27"/>
      <c r="E2527" s="28"/>
      <c r="F2527" s="28"/>
      <c r="G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8"/>
      <c r="X2527" s="28"/>
      <c r="Y2527" s="28"/>
      <c r="Z2527" s="28"/>
      <c r="AA2527" s="28"/>
      <c r="AB2527" s="28"/>
      <c r="AC2527" s="28"/>
      <c r="AD2527" s="28"/>
      <c r="AE2527" s="28"/>
      <c r="AF2527" s="28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</row>
    <row r="2528" spans="2:55" x14ac:dyDescent="0.3">
      <c r="B2528" s="50"/>
      <c r="C2528" s="27"/>
      <c r="D2528" s="27"/>
      <c r="E2528" s="28"/>
      <c r="F2528" s="28"/>
      <c r="G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8"/>
      <c r="X2528" s="28"/>
      <c r="Y2528" s="28"/>
      <c r="Z2528" s="28"/>
      <c r="AA2528" s="28"/>
      <c r="AB2528" s="28"/>
      <c r="AC2528" s="28"/>
      <c r="AD2528" s="28"/>
      <c r="AE2528" s="28"/>
      <c r="AF2528" s="28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</row>
    <row r="2529" spans="2:55" x14ac:dyDescent="0.3">
      <c r="B2529" s="50"/>
      <c r="C2529" s="27"/>
      <c r="D2529" s="27"/>
      <c r="E2529" s="28"/>
      <c r="F2529" s="28"/>
      <c r="G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8"/>
      <c r="X2529" s="28"/>
      <c r="Y2529" s="28"/>
      <c r="Z2529" s="28"/>
      <c r="AA2529" s="28"/>
      <c r="AB2529" s="28"/>
      <c r="AC2529" s="28"/>
      <c r="AD2529" s="28"/>
      <c r="AE2529" s="28"/>
      <c r="AF2529" s="28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</row>
    <row r="2530" spans="2:55" x14ac:dyDescent="0.3">
      <c r="B2530" s="50"/>
      <c r="C2530" s="27"/>
      <c r="D2530" s="27"/>
      <c r="E2530" s="28"/>
      <c r="F2530" s="28"/>
      <c r="G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8"/>
      <c r="X2530" s="28"/>
      <c r="Y2530" s="28"/>
      <c r="Z2530" s="28"/>
      <c r="AA2530" s="28"/>
      <c r="AB2530" s="28"/>
      <c r="AC2530" s="28"/>
      <c r="AD2530" s="28"/>
      <c r="AE2530" s="28"/>
      <c r="AF2530" s="28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</row>
    <row r="2531" spans="2:55" x14ac:dyDescent="0.3">
      <c r="B2531" s="50"/>
      <c r="C2531" s="27"/>
      <c r="D2531" s="27"/>
      <c r="E2531" s="28"/>
      <c r="F2531" s="28"/>
      <c r="G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8"/>
      <c r="X2531" s="28"/>
      <c r="Y2531" s="28"/>
      <c r="Z2531" s="28"/>
      <c r="AA2531" s="28"/>
      <c r="AB2531" s="28"/>
      <c r="AC2531" s="28"/>
      <c r="AD2531" s="28"/>
      <c r="AE2531" s="28"/>
      <c r="AF2531" s="28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</row>
    <row r="2532" spans="2:55" x14ac:dyDescent="0.3">
      <c r="B2532" s="50"/>
      <c r="C2532" s="27"/>
      <c r="D2532" s="27"/>
      <c r="E2532" s="28"/>
      <c r="F2532" s="28"/>
      <c r="G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8"/>
      <c r="X2532" s="28"/>
      <c r="Y2532" s="28"/>
      <c r="Z2532" s="28"/>
      <c r="AA2532" s="28"/>
      <c r="AB2532" s="28"/>
      <c r="AC2532" s="28"/>
      <c r="AD2532" s="28"/>
      <c r="AE2532" s="28"/>
      <c r="AF2532" s="28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</row>
    <row r="2533" spans="2:55" x14ac:dyDescent="0.3">
      <c r="B2533" s="50"/>
      <c r="C2533" s="27"/>
      <c r="D2533" s="27"/>
      <c r="E2533" s="28"/>
      <c r="F2533" s="28"/>
      <c r="G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8"/>
      <c r="X2533" s="28"/>
      <c r="Y2533" s="28"/>
      <c r="Z2533" s="28"/>
      <c r="AA2533" s="28"/>
      <c r="AB2533" s="28"/>
      <c r="AC2533" s="28"/>
      <c r="AD2533" s="28"/>
      <c r="AE2533" s="28"/>
      <c r="AF2533" s="28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</row>
    <row r="2534" spans="2:55" x14ac:dyDescent="0.3">
      <c r="B2534" s="50"/>
      <c r="C2534" s="27"/>
      <c r="D2534" s="27"/>
      <c r="E2534" s="28"/>
      <c r="F2534" s="28"/>
      <c r="G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8"/>
      <c r="X2534" s="28"/>
      <c r="Y2534" s="28"/>
      <c r="Z2534" s="28"/>
      <c r="AA2534" s="28"/>
      <c r="AB2534" s="28"/>
      <c r="AC2534" s="28"/>
      <c r="AD2534" s="28"/>
      <c r="AE2534" s="28"/>
      <c r="AF2534" s="28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</row>
    <row r="2535" spans="2:55" x14ac:dyDescent="0.3">
      <c r="B2535" s="50"/>
      <c r="C2535" s="27"/>
      <c r="D2535" s="27"/>
      <c r="E2535" s="28"/>
      <c r="F2535" s="28"/>
      <c r="G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8"/>
      <c r="X2535" s="28"/>
      <c r="Y2535" s="28"/>
      <c r="Z2535" s="28"/>
      <c r="AA2535" s="28"/>
      <c r="AB2535" s="28"/>
      <c r="AC2535" s="28"/>
      <c r="AD2535" s="28"/>
      <c r="AE2535" s="28"/>
      <c r="AF2535" s="28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</row>
    <row r="2536" spans="2:55" x14ac:dyDescent="0.3">
      <c r="B2536" s="50"/>
      <c r="C2536" s="27"/>
      <c r="D2536" s="27"/>
      <c r="E2536" s="28"/>
      <c r="F2536" s="28"/>
      <c r="G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8"/>
      <c r="X2536" s="28"/>
      <c r="Y2536" s="28"/>
      <c r="Z2536" s="28"/>
      <c r="AA2536" s="28"/>
      <c r="AB2536" s="28"/>
      <c r="AC2536" s="28"/>
      <c r="AD2536" s="28"/>
      <c r="AE2536" s="28"/>
      <c r="AF2536" s="28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</row>
    <row r="2537" spans="2:55" x14ac:dyDescent="0.3">
      <c r="B2537" s="50"/>
      <c r="C2537" s="27"/>
      <c r="D2537" s="27"/>
      <c r="E2537" s="28"/>
      <c r="F2537" s="28"/>
      <c r="G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8"/>
      <c r="X2537" s="28"/>
      <c r="Y2537" s="28"/>
      <c r="Z2537" s="28"/>
      <c r="AA2537" s="28"/>
      <c r="AB2537" s="28"/>
      <c r="AC2537" s="28"/>
      <c r="AD2537" s="28"/>
      <c r="AE2537" s="28"/>
      <c r="AF2537" s="28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</row>
    <row r="2538" spans="2:55" x14ac:dyDescent="0.3">
      <c r="B2538" s="50"/>
      <c r="C2538" s="27"/>
      <c r="D2538" s="27"/>
      <c r="E2538" s="28"/>
      <c r="F2538" s="28"/>
      <c r="G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8"/>
      <c r="X2538" s="28"/>
      <c r="Y2538" s="28"/>
      <c r="Z2538" s="28"/>
      <c r="AA2538" s="28"/>
      <c r="AB2538" s="28"/>
      <c r="AC2538" s="28"/>
      <c r="AD2538" s="28"/>
      <c r="AE2538" s="28"/>
      <c r="AF2538" s="28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</row>
    <row r="2539" spans="2:55" x14ac:dyDescent="0.3">
      <c r="B2539" s="50"/>
      <c r="C2539" s="27"/>
      <c r="D2539" s="27"/>
      <c r="E2539" s="28"/>
      <c r="F2539" s="28"/>
      <c r="G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8"/>
      <c r="X2539" s="28"/>
      <c r="Y2539" s="28"/>
      <c r="Z2539" s="28"/>
      <c r="AA2539" s="28"/>
      <c r="AB2539" s="28"/>
      <c r="AC2539" s="28"/>
      <c r="AD2539" s="28"/>
      <c r="AE2539" s="28"/>
      <c r="AF2539" s="28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</row>
    <row r="2540" spans="2:55" x14ac:dyDescent="0.3">
      <c r="B2540" s="50"/>
      <c r="C2540" s="27"/>
      <c r="D2540" s="27"/>
      <c r="E2540" s="28"/>
      <c r="F2540" s="28"/>
      <c r="G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8"/>
      <c r="X2540" s="28"/>
      <c r="Y2540" s="28"/>
      <c r="Z2540" s="28"/>
      <c r="AA2540" s="28"/>
      <c r="AB2540" s="28"/>
      <c r="AC2540" s="28"/>
      <c r="AD2540" s="28"/>
      <c r="AE2540" s="28"/>
      <c r="AF2540" s="28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</row>
    <row r="2541" spans="2:55" x14ac:dyDescent="0.3">
      <c r="B2541" s="50"/>
      <c r="C2541" s="27"/>
      <c r="D2541" s="27"/>
      <c r="E2541" s="28"/>
      <c r="F2541" s="28"/>
      <c r="G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8"/>
      <c r="X2541" s="28"/>
      <c r="Y2541" s="28"/>
      <c r="Z2541" s="28"/>
      <c r="AA2541" s="28"/>
      <c r="AB2541" s="28"/>
      <c r="AC2541" s="28"/>
      <c r="AD2541" s="28"/>
      <c r="AE2541" s="28"/>
      <c r="AF2541" s="28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</row>
    <row r="2542" spans="2:55" x14ac:dyDescent="0.3">
      <c r="B2542" s="50"/>
      <c r="C2542" s="27"/>
      <c r="D2542" s="27"/>
      <c r="E2542" s="28"/>
      <c r="F2542" s="28"/>
      <c r="G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8"/>
      <c r="X2542" s="28"/>
      <c r="Y2542" s="28"/>
      <c r="Z2542" s="28"/>
      <c r="AA2542" s="28"/>
      <c r="AB2542" s="28"/>
      <c r="AC2542" s="28"/>
      <c r="AD2542" s="28"/>
      <c r="AE2542" s="28"/>
      <c r="AF2542" s="28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</row>
    <row r="2543" spans="2:55" x14ac:dyDescent="0.3">
      <c r="B2543" s="50"/>
      <c r="C2543" s="27"/>
      <c r="D2543" s="27"/>
      <c r="E2543" s="28"/>
      <c r="F2543" s="28"/>
      <c r="G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8"/>
      <c r="X2543" s="28"/>
      <c r="Y2543" s="28"/>
      <c r="Z2543" s="28"/>
      <c r="AA2543" s="28"/>
      <c r="AB2543" s="28"/>
      <c r="AC2543" s="28"/>
      <c r="AD2543" s="28"/>
      <c r="AE2543" s="28"/>
      <c r="AF2543" s="28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</row>
    <row r="2544" spans="2:55" x14ac:dyDescent="0.3">
      <c r="B2544" s="50"/>
      <c r="C2544" s="27"/>
      <c r="D2544" s="27"/>
      <c r="E2544" s="28"/>
      <c r="F2544" s="28"/>
      <c r="G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8"/>
      <c r="X2544" s="28"/>
      <c r="Y2544" s="28"/>
      <c r="Z2544" s="28"/>
      <c r="AA2544" s="28"/>
      <c r="AB2544" s="28"/>
      <c r="AC2544" s="28"/>
      <c r="AD2544" s="28"/>
      <c r="AE2544" s="28"/>
      <c r="AF2544" s="28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</row>
    <row r="2545" spans="2:55" x14ac:dyDescent="0.3">
      <c r="B2545" s="50"/>
      <c r="C2545" s="27"/>
      <c r="D2545" s="27"/>
      <c r="E2545" s="28"/>
      <c r="F2545" s="28"/>
      <c r="G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8"/>
      <c r="X2545" s="28"/>
      <c r="Y2545" s="28"/>
      <c r="Z2545" s="28"/>
      <c r="AA2545" s="28"/>
      <c r="AB2545" s="28"/>
      <c r="AC2545" s="28"/>
      <c r="AD2545" s="28"/>
      <c r="AE2545" s="28"/>
      <c r="AF2545" s="28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</row>
    <row r="2546" spans="2:55" x14ac:dyDescent="0.3">
      <c r="B2546" s="50"/>
      <c r="C2546" s="27"/>
      <c r="D2546" s="27"/>
      <c r="E2546" s="28"/>
      <c r="F2546" s="28"/>
      <c r="G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8"/>
      <c r="X2546" s="28"/>
      <c r="Y2546" s="28"/>
      <c r="Z2546" s="28"/>
      <c r="AA2546" s="28"/>
      <c r="AB2546" s="28"/>
      <c r="AC2546" s="28"/>
      <c r="AD2546" s="28"/>
      <c r="AE2546" s="28"/>
      <c r="AF2546" s="28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</row>
    <row r="2547" spans="2:55" x14ac:dyDescent="0.3">
      <c r="B2547" s="50"/>
      <c r="C2547" s="27"/>
      <c r="D2547" s="27"/>
      <c r="E2547" s="28"/>
      <c r="F2547" s="28"/>
      <c r="G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8"/>
      <c r="X2547" s="28"/>
      <c r="Y2547" s="28"/>
      <c r="Z2547" s="28"/>
      <c r="AA2547" s="28"/>
      <c r="AB2547" s="28"/>
      <c r="AC2547" s="28"/>
      <c r="AD2547" s="28"/>
      <c r="AE2547" s="28"/>
      <c r="AF2547" s="28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</row>
    <row r="2548" spans="2:55" x14ac:dyDescent="0.3">
      <c r="B2548" s="50"/>
      <c r="C2548" s="27"/>
      <c r="D2548" s="27"/>
      <c r="E2548" s="28"/>
      <c r="F2548" s="28"/>
      <c r="G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8"/>
      <c r="X2548" s="28"/>
      <c r="Y2548" s="28"/>
      <c r="Z2548" s="28"/>
      <c r="AA2548" s="28"/>
      <c r="AB2548" s="28"/>
      <c r="AC2548" s="28"/>
      <c r="AD2548" s="28"/>
      <c r="AE2548" s="28"/>
      <c r="AF2548" s="28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</row>
    <row r="2549" spans="2:55" x14ac:dyDescent="0.3">
      <c r="B2549" s="50"/>
      <c r="C2549" s="27"/>
      <c r="D2549" s="27"/>
      <c r="E2549" s="28"/>
      <c r="F2549" s="28"/>
      <c r="G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8"/>
      <c r="X2549" s="28"/>
      <c r="Y2549" s="28"/>
      <c r="Z2549" s="28"/>
      <c r="AA2549" s="28"/>
      <c r="AB2549" s="28"/>
      <c r="AC2549" s="28"/>
      <c r="AD2549" s="28"/>
      <c r="AE2549" s="28"/>
      <c r="AF2549" s="28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</row>
    <row r="2550" spans="2:55" x14ac:dyDescent="0.3">
      <c r="B2550" s="50"/>
      <c r="C2550" s="27"/>
      <c r="D2550" s="27"/>
      <c r="E2550" s="28"/>
      <c r="F2550" s="28"/>
      <c r="G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8"/>
      <c r="X2550" s="28"/>
      <c r="Y2550" s="28"/>
      <c r="Z2550" s="28"/>
      <c r="AA2550" s="28"/>
      <c r="AB2550" s="28"/>
      <c r="AC2550" s="28"/>
      <c r="AD2550" s="28"/>
      <c r="AE2550" s="28"/>
      <c r="AF2550" s="28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</row>
    <row r="2551" spans="2:55" x14ac:dyDescent="0.3">
      <c r="B2551" s="50"/>
      <c r="C2551" s="27"/>
      <c r="D2551" s="27"/>
      <c r="E2551" s="28"/>
      <c r="F2551" s="28"/>
      <c r="G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8"/>
      <c r="X2551" s="28"/>
      <c r="Y2551" s="28"/>
      <c r="Z2551" s="28"/>
      <c r="AA2551" s="28"/>
      <c r="AB2551" s="28"/>
      <c r="AC2551" s="28"/>
      <c r="AD2551" s="28"/>
      <c r="AE2551" s="28"/>
      <c r="AF2551" s="28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</row>
    <row r="2552" spans="2:55" x14ac:dyDescent="0.3">
      <c r="B2552" s="50"/>
      <c r="C2552" s="27"/>
      <c r="D2552" s="27"/>
      <c r="E2552" s="28"/>
      <c r="F2552" s="28"/>
      <c r="G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8"/>
      <c r="X2552" s="28"/>
      <c r="Y2552" s="28"/>
      <c r="Z2552" s="28"/>
      <c r="AA2552" s="28"/>
      <c r="AB2552" s="28"/>
      <c r="AC2552" s="28"/>
      <c r="AD2552" s="28"/>
      <c r="AE2552" s="28"/>
      <c r="AF2552" s="28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</row>
    <row r="2553" spans="2:55" x14ac:dyDescent="0.3">
      <c r="B2553" s="50"/>
      <c r="C2553" s="27"/>
      <c r="D2553" s="27"/>
      <c r="E2553" s="28"/>
      <c r="F2553" s="28"/>
      <c r="G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8"/>
      <c r="X2553" s="28"/>
      <c r="Y2553" s="28"/>
      <c r="Z2553" s="28"/>
      <c r="AA2553" s="28"/>
      <c r="AB2553" s="28"/>
      <c r="AC2553" s="28"/>
      <c r="AD2553" s="28"/>
      <c r="AE2553" s="28"/>
      <c r="AF2553" s="28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</row>
    <row r="2554" spans="2:55" x14ac:dyDescent="0.3">
      <c r="B2554" s="50"/>
      <c r="C2554" s="27"/>
      <c r="D2554" s="27"/>
      <c r="E2554" s="28"/>
      <c r="F2554" s="28"/>
      <c r="G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8"/>
      <c r="X2554" s="28"/>
      <c r="Y2554" s="28"/>
      <c r="Z2554" s="28"/>
      <c r="AA2554" s="28"/>
      <c r="AB2554" s="28"/>
      <c r="AC2554" s="28"/>
      <c r="AD2554" s="28"/>
      <c r="AE2554" s="28"/>
      <c r="AF2554" s="28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</row>
    <row r="2555" spans="2:55" x14ac:dyDescent="0.3">
      <c r="B2555" s="50"/>
      <c r="C2555" s="27"/>
      <c r="D2555" s="27"/>
      <c r="E2555" s="28"/>
      <c r="F2555" s="28"/>
      <c r="G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8"/>
      <c r="X2555" s="28"/>
      <c r="Y2555" s="28"/>
      <c r="Z2555" s="28"/>
      <c r="AA2555" s="28"/>
      <c r="AB2555" s="28"/>
      <c r="AC2555" s="28"/>
      <c r="AD2555" s="28"/>
      <c r="AE2555" s="28"/>
      <c r="AF2555" s="28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</row>
    <row r="2556" spans="2:55" x14ac:dyDescent="0.3">
      <c r="B2556" s="50"/>
      <c r="C2556" s="27"/>
      <c r="D2556" s="27"/>
      <c r="E2556" s="28"/>
      <c r="F2556" s="28"/>
      <c r="G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8"/>
      <c r="X2556" s="28"/>
      <c r="Y2556" s="28"/>
      <c r="Z2556" s="28"/>
      <c r="AA2556" s="28"/>
      <c r="AB2556" s="28"/>
      <c r="AC2556" s="28"/>
      <c r="AD2556" s="28"/>
      <c r="AE2556" s="28"/>
      <c r="AF2556" s="28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</row>
    <row r="2557" spans="2:55" x14ac:dyDescent="0.3">
      <c r="B2557" s="50"/>
      <c r="C2557" s="27"/>
      <c r="D2557" s="27"/>
      <c r="E2557" s="28"/>
      <c r="F2557" s="28"/>
      <c r="G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8"/>
      <c r="X2557" s="28"/>
      <c r="Y2557" s="28"/>
      <c r="Z2557" s="28"/>
      <c r="AA2557" s="28"/>
      <c r="AB2557" s="28"/>
      <c r="AC2557" s="28"/>
      <c r="AD2557" s="28"/>
      <c r="AE2557" s="28"/>
      <c r="AF2557" s="28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</row>
    <row r="2558" spans="2:55" x14ac:dyDescent="0.3">
      <c r="B2558" s="50"/>
      <c r="C2558" s="27"/>
      <c r="D2558" s="27"/>
      <c r="E2558" s="28"/>
      <c r="F2558" s="28"/>
      <c r="G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8"/>
      <c r="X2558" s="28"/>
      <c r="Y2558" s="28"/>
      <c r="Z2558" s="28"/>
      <c r="AA2558" s="28"/>
      <c r="AB2558" s="28"/>
      <c r="AC2558" s="28"/>
      <c r="AD2558" s="28"/>
      <c r="AE2558" s="28"/>
      <c r="AF2558" s="28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</row>
    <row r="2559" spans="2:55" x14ac:dyDescent="0.3">
      <c r="B2559" s="50"/>
      <c r="C2559" s="27"/>
      <c r="D2559" s="27"/>
      <c r="E2559" s="28"/>
      <c r="F2559" s="28"/>
      <c r="G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8"/>
      <c r="X2559" s="28"/>
      <c r="Y2559" s="28"/>
      <c r="Z2559" s="28"/>
      <c r="AA2559" s="28"/>
      <c r="AB2559" s="28"/>
      <c r="AC2559" s="28"/>
      <c r="AD2559" s="28"/>
      <c r="AE2559" s="28"/>
      <c r="AF2559" s="28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</row>
    <row r="2560" spans="2:55" x14ac:dyDescent="0.3">
      <c r="B2560" s="50"/>
      <c r="C2560" s="27"/>
      <c r="D2560" s="27"/>
      <c r="E2560" s="28"/>
      <c r="F2560" s="28"/>
      <c r="G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8"/>
      <c r="X2560" s="28"/>
      <c r="Y2560" s="28"/>
      <c r="Z2560" s="28"/>
      <c r="AA2560" s="28"/>
      <c r="AB2560" s="28"/>
      <c r="AC2560" s="28"/>
      <c r="AD2560" s="28"/>
      <c r="AE2560" s="28"/>
      <c r="AF2560" s="28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</row>
    <row r="2561" spans="2:55" x14ac:dyDescent="0.3">
      <c r="B2561" s="50"/>
      <c r="C2561" s="27"/>
      <c r="D2561" s="27"/>
      <c r="E2561" s="28"/>
      <c r="F2561" s="28"/>
      <c r="G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8"/>
      <c r="X2561" s="28"/>
      <c r="Y2561" s="28"/>
      <c r="Z2561" s="28"/>
      <c r="AA2561" s="28"/>
      <c r="AB2561" s="28"/>
      <c r="AC2561" s="28"/>
      <c r="AD2561" s="28"/>
      <c r="AE2561" s="28"/>
      <c r="AF2561" s="28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</row>
    <row r="2562" spans="2:55" x14ac:dyDescent="0.3">
      <c r="B2562" s="50"/>
      <c r="C2562" s="27"/>
      <c r="D2562" s="27"/>
      <c r="E2562" s="28"/>
      <c r="F2562" s="28"/>
      <c r="G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8"/>
      <c r="X2562" s="28"/>
      <c r="Y2562" s="28"/>
      <c r="Z2562" s="28"/>
      <c r="AA2562" s="28"/>
      <c r="AB2562" s="28"/>
      <c r="AC2562" s="28"/>
      <c r="AD2562" s="28"/>
      <c r="AE2562" s="28"/>
      <c r="AF2562" s="28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</row>
    <row r="2563" spans="2:55" x14ac:dyDescent="0.3">
      <c r="B2563" s="50"/>
      <c r="C2563" s="27"/>
      <c r="D2563" s="27"/>
      <c r="E2563" s="28"/>
      <c r="F2563" s="28"/>
      <c r="G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8"/>
      <c r="X2563" s="28"/>
      <c r="Y2563" s="28"/>
      <c r="Z2563" s="28"/>
      <c r="AA2563" s="28"/>
      <c r="AB2563" s="28"/>
      <c r="AC2563" s="28"/>
      <c r="AD2563" s="28"/>
      <c r="AE2563" s="28"/>
      <c r="AF2563" s="28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</row>
    <row r="2564" spans="2:55" x14ac:dyDescent="0.3">
      <c r="B2564" s="50"/>
      <c r="C2564" s="27"/>
      <c r="D2564" s="27"/>
      <c r="E2564" s="28"/>
      <c r="F2564" s="28"/>
      <c r="G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8"/>
      <c r="X2564" s="28"/>
      <c r="Y2564" s="28"/>
      <c r="Z2564" s="28"/>
      <c r="AA2564" s="28"/>
      <c r="AB2564" s="28"/>
      <c r="AC2564" s="28"/>
      <c r="AD2564" s="28"/>
      <c r="AE2564" s="28"/>
      <c r="AF2564" s="28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</row>
    <row r="2565" spans="2:55" x14ac:dyDescent="0.3">
      <c r="B2565" s="50"/>
      <c r="C2565" s="27"/>
      <c r="D2565" s="27"/>
      <c r="E2565" s="28"/>
      <c r="F2565" s="28"/>
      <c r="G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8"/>
      <c r="X2565" s="28"/>
      <c r="Y2565" s="28"/>
      <c r="Z2565" s="28"/>
      <c r="AA2565" s="28"/>
      <c r="AB2565" s="28"/>
      <c r="AC2565" s="28"/>
      <c r="AD2565" s="28"/>
      <c r="AE2565" s="28"/>
      <c r="AF2565" s="28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</row>
    <row r="2566" spans="2:55" x14ac:dyDescent="0.3">
      <c r="B2566" s="50"/>
      <c r="C2566" s="27"/>
      <c r="D2566" s="27"/>
      <c r="E2566" s="28"/>
      <c r="F2566" s="28"/>
      <c r="G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8"/>
      <c r="X2566" s="28"/>
      <c r="Y2566" s="28"/>
      <c r="Z2566" s="28"/>
      <c r="AA2566" s="28"/>
      <c r="AB2566" s="28"/>
      <c r="AC2566" s="28"/>
      <c r="AD2566" s="28"/>
      <c r="AE2566" s="28"/>
      <c r="AF2566" s="28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</row>
    <row r="2567" spans="2:55" x14ac:dyDescent="0.3">
      <c r="B2567" s="50"/>
      <c r="C2567" s="27"/>
      <c r="D2567" s="27"/>
      <c r="E2567" s="28"/>
      <c r="F2567" s="28"/>
      <c r="G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8"/>
      <c r="X2567" s="28"/>
      <c r="Y2567" s="28"/>
      <c r="Z2567" s="28"/>
      <c r="AA2567" s="28"/>
      <c r="AB2567" s="28"/>
      <c r="AC2567" s="28"/>
      <c r="AD2567" s="28"/>
      <c r="AE2567" s="28"/>
      <c r="AF2567" s="28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</row>
    <row r="2568" spans="2:55" x14ac:dyDescent="0.3">
      <c r="B2568" s="50"/>
      <c r="C2568" s="27"/>
      <c r="D2568" s="27"/>
      <c r="E2568" s="28"/>
      <c r="F2568" s="28"/>
      <c r="G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8"/>
      <c r="X2568" s="28"/>
      <c r="Y2568" s="28"/>
      <c r="Z2568" s="28"/>
      <c r="AA2568" s="28"/>
      <c r="AB2568" s="28"/>
      <c r="AC2568" s="28"/>
      <c r="AD2568" s="28"/>
      <c r="AE2568" s="28"/>
      <c r="AF2568" s="28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</row>
    <row r="2569" spans="2:55" x14ac:dyDescent="0.3">
      <c r="B2569" s="50"/>
      <c r="C2569" s="27"/>
      <c r="D2569" s="27"/>
      <c r="E2569" s="28"/>
      <c r="F2569" s="28"/>
      <c r="G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8"/>
      <c r="X2569" s="28"/>
      <c r="Y2569" s="28"/>
      <c r="Z2569" s="28"/>
      <c r="AA2569" s="28"/>
      <c r="AB2569" s="28"/>
      <c r="AC2569" s="28"/>
      <c r="AD2569" s="28"/>
      <c r="AE2569" s="28"/>
      <c r="AF2569" s="28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</row>
    <row r="2570" spans="2:55" x14ac:dyDescent="0.3">
      <c r="B2570" s="50"/>
      <c r="C2570" s="27"/>
      <c r="D2570" s="27"/>
      <c r="E2570" s="28"/>
      <c r="F2570" s="28"/>
      <c r="G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8"/>
      <c r="X2570" s="28"/>
      <c r="Y2570" s="28"/>
      <c r="Z2570" s="28"/>
      <c r="AA2570" s="28"/>
      <c r="AB2570" s="28"/>
      <c r="AC2570" s="28"/>
      <c r="AD2570" s="28"/>
      <c r="AE2570" s="28"/>
      <c r="AF2570" s="28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</row>
    <row r="2571" spans="2:55" x14ac:dyDescent="0.3">
      <c r="B2571" s="50"/>
      <c r="C2571" s="27"/>
      <c r="D2571" s="27"/>
      <c r="E2571" s="28"/>
      <c r="F2571" s="28"/>
      <c r="G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8"/>
      <c r="X2571" s="28"/>
      <c r="Y2571" s="28"/>
      <c r="Z2571" s="28"/>
      <c r="AA2571" s="28"/>
      <c r="AB2571" s="28"/>
      <c r="AC2571" s="28"/>
      <c r="AD2571" s="28"/>
      <c r="AE2571" s="28"/>
      <c r="AF2571" s="28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</row>
    <row r="2572" spans="2:55" x14ac:dyDescent="0.3">
      <c r="B2572" s="50"/>
      <c r="C2572" s="27"/>
      <c r="D2572" s="27"/>
      <c r="E2572" s="28"/>
      <c r="F2572" s="28"/>
      <c r="G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8"/>
      <c r="X2572" s="28"/>
      <c r="Y2572" s="28"/>
      <c r="Z2572" s="28"/>
      <c r="AA2572" s="28"/>
      <c r="AB2572" s="28"/>
      <c r="AC2572" s="28"/>
      <c r="AD2572" s="28"/>
      <c r="AE2572" s="28"/>
      <c r="AF2572" s="28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</row>
    <row r="2573" spans="2:55" x14ac:dyDescent="0.3">
      <c r="B2573" s="50"/>
      <c r="C2573" s="27"/>
      <c r="D2573" s="27"/>
      <c r="E2573" s="28"/>
      <c r="F2573" s="28"/>
      <c r="G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8"/>
      <c r="X2573" s="28"/>
      <c r="Y2573" s="28"/>
      <c r="Z2573" s="28"/>
      <c r="AA2573" s="28"/>
      <c r="AB2573" s="28"/>
      <c r="AC2573" s="28"/>
      <c r="AD2573" s="28"/>
      <c r="AE2573" s="28"/>
      <c r="AF2573" s="28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</row>
    <row r="2574" spans="2:55" x14ac:dyDescent="0.3">
      <c r="B2574" s="50"/>
      <c r="C2574" s="27"/>
      <c r="D2574" s="27"/>
      <c r="E2574" s="28"/>
      <c r="F2574" s="28"/>
      <c r="G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8"/>
      <c r="X2574" s="28"/>
      <c r="Y2574" s="28"/>
      <c r="Z2574" s="28"/>
      <c r="AA2574" s="28"/>
      <c r="AB2574" s="28"/>
      <c r="AC2574" s="28"/>
      <c r="AD2574" s="28"/>
      <c r="AE2574" s="28"/>
      <c r="AF2574" s="28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</row>
    <row r="2575" spans="2:55" x14ac:dyDescent="0.3">
      <c r="B2575" s="50"/>
      <c r="C2575" s="27"/>
      <c r="D2575" s="27"/>
      <c r="E2575" s="28"/>
      <c r="F2575" s="28"/>
      <c r="G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8"/>
      <c r="X2575" s="28"/>
      <c r="Y2575" s="28"/>
      <c r="Z2575" s="28"/>
      <c r="AA2575" s="28"/>
      <c r="AB2575" s="28"/>
      <c r="AC2575" s="28"/>
      <c r="AD2575" s="28"/>
      <c r="AE2575" s="28"/>
      <c r="AF2575" s="28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</row>
    <row r="2576" spans="2:55" x14ac:dyDescent="0.3">
      <c r="B2576" s="50"/>
      <c r="C2576" s="27"/>
      <c r="D2576" s="27"/>
      <c r="E2576" s="28"/>
      <c r="F2576" s="28"/>
      <c r="G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8"/>
      <c r="X2576" s="28"/>
      <c r="Y2576" s="28"/>
      <c r="Z2576" s="28"/>
      <c r="AA2576" s="28"/>
      <c r="AB2576" s="28"/>
      <c r="AC2576" s="28"/>
      <c r="AD2576" s="28"/>
      <c r="AE2576" s="28"/>
      <c r="AF2576" s="28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</row>
    <row r="2577" spans="2:55" x14ac:dyDescent="0.3">
      <c r="B2577" s="50"/>
      <c r="C2577" s="27"/>
      <c r="D2577" s="27"/>
      <c r="E2577" s="28"/>
      <c r="F2577" s="28"/>
      <c r="G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8"/>
      <c r="X2577" s="28"/>
      <c r="Y2577" s="28"/>
      <c r="Z2577" s="28"/>
      <c r="AA2577" s="28"/>
      <c r="AB2577" s="28"/>
      <c r="AC2577" s="28"/>
      <c r="AD2577" s="28"/>
      <c r="AE2577" s="28"/>
      <c r="AF2577" s="28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</row>
    <row r="2578" spans="2:55" x14ac:dyDescent="0.3">
      <c r="B2578" s="50"/>
      <c r="C2578" s="27"/>
      <c r="D2578" s="27"/>
      <c r="E2578" s="28"/>
      <c r="F2578" s="28"/>
      <c r="G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8"/>
      <c r="X2578" s="28"/>
      <c r="Y2578" s="28"/>
      <c r="Z2578" s="28"/>
      <c r="AA2578" s="28"/>
      <c r="AB2578" s="28"/>
      <c r="AC2578" s="28"/>
      <c r="AD2578" s="28"/>
      <c r="AE2578" s="28"/>
      <c r="AF2578" s="28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</row>
    <row r="2579" spans="2:55" x14ac:dyDescent="0.3">
      <c r="B2579" s="50"/>
      <c r="C2579" s="27"/>
      <c r="D2579" s="27"/>
      <c r="E2579" s="28"/>
      <c r="F2579" s="28"/>
      <c r="G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8"/>
      <c r="X2579" s="28"/>
      <c r="Y2579" s="28"/>
      <c r="Z2579" s="28"/>
      <c r="AA2579" s="28"/>
      <c r="AB2579" s="28"/>
      <c r="AC2579" s="28"/>
      <c r="AD2579" s="28"/>
      <c r="AE2579" s="28"/>
      <c r="AF2579" s="28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</row>
    <row r="2580" spans="2:55" x14ac:dyDescent="0.3">
      <c r="B2580" s="50"/>
      <c r="C2580" s="27"/>
      <c r="D2580" s="27"/>
      <c r="E2580" s="28"/>
      <c r="F2580" s="28"/>
      <c r="G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8"/>
      <c r="X2580" s="28"/>
      <c r="Y2580" s="28"/>
      <c r="Z2580" s="28"/>
      <c r="AA2580" s="28"/>
      <c r="AB2580" s="28"/>
      <c r="AC2580" s="28"/>
      <c r="AD2580" s="28"/>
      <c r="AE2580" s="28"/>
      <c r="AF2580" s="28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</row>
    <row r="2581" spans="2:55" x14ac:dyDescent="0.3">
      <c r="B2581" s="50"/>
      <c r="C2581" s="27"/>
      <c r="D2581" s="27"/>
      <c r="E2581" s="28"/>
      <c r="F2581" s="28"/>
      <c r="G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8"/>
      <c r="X2581" s="28"/>
      <c r="Y2581" s="28"/>
      <c r="Z2581" s="28"/>
      <c r="AA2581" s="28"/>
      <c r="AB2581" s="28"/>
      <c r="AC2581" s="28"/>
      <c r="AD2581" s="28"/>
      <c r="AE2581" s="28"/>
      <c r="AF2581" s="28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</row>
    <row r="2582" spans="2:55" x14ac:dyDescent="0.3">
      <c r="B2582" s="50"/>
      <c r="C2582" s="27"/>
      <c r="D2582" s="27"/>
      <c r="E2582" s="28"/>
      <c r="F2582" s="28"/>
      <c r="G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8"/>
      <c r="X2582" s="28"/>
      <c r="Y2582" s="28"/>
      <c r="Z2582" s="28"/>
      <c r="AA2582" s="28"/>
      <c r="AB2582" s="28"/>
      <c r="AC2582" s="28"/>
      <c r="AD2582" s="28"/>
      <c r="AE2582" s="28"/>
      <c r="AF2582" s="28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</row>
    <row r="2583" spans="2:55" x14ac:dyDescent="0.3">
      <c r="B2583" s="50"/>
      <c r="C2583" s="27"/>
      <c r="D2583" s="27"/>
      <c r="E2583" s="28"/>
      <c r="F2583" s="28"/>
      <c r="G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8"/>
      <c r="X2583" s="28"/>
      <c r="Y2583" s="28"/>
      <c r="Z2583" s="28"/>
      <c r="AA2583" s="28"/>
      <c r="AB2583" s="28"/>
      <c r="AC2583" s="28"/>
      <c r="AD2583" s="28"/>
      <c r="AE2583" s="28"/>
      <c r="AF2583" s="28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</row>
    <row r="2584" spans="2:55" x14ac:dyDescent="0.3">
      <c r="B2584" s="50"/>
      <c r="C2584" s="27"/>
      <c r="D2584" s="27"/>
      <c r="E2584" s="28"/>
      <c r="F2584" s="28"/>
      <c r="G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8"/>
      <c r="X2584" s="28"/>
      <c r="Y2584" s="28"/>
      <c r="Z2584" s="28"/>
      <c r="AA2584" s="28"/>
      <c r="AB2584" s="28"/>
      <c r="AC2584" s="28"/>
      <c r="AD2584" s="28"/>
      <c r="AE2584" s="28"/>
      <c r="AF2584" s="28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</row>
    <row r="2585" spans="2:55" x14ac:dyDescent="0.3">
      <c r="B2585" s="50"/>
      <c r="C2585" s="27"/>
      <c r="D2585" s="27"/>
      <c r="E2585" s="28"/>
      <c r="F2585" s="28"/>
      <c r="G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8"/>
      <c r="X2585" s="28"/>
      <c r="Y2585" s="28"/>
      <c r="Z2585" s="28"/>
      <c r="AA2585" s="28"/>
      <c r="AB2585" s="28"/>
      <c r="AC2585" s="28"/>
      <c r="AD2585" s="28"/>
      <c r="AE2585" s="28"/>
      <c r="AF2585" s="28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</row>
    <row r="2586" spans="2:55" x14ac:dyDescent="0.3">
      <c r="B2586" s="50"/>
      <c r="C2586" s="27"/>
      <c r="D2586" s="27"/>
      <c r="E2586" s="28"/>
      <c r="F2586" s="28"/>
      <c r="G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8"/>
      <c r="X2586" s="28"/>
      <c r="Y2586" s="28"/>
      <c r="Z2586" s="28"/>
      <c r="AA2586" s="28"/>
      <c r="AB2586" s="28"/>
      <c r="AC2586" s="28"/>
      <c r="AD2586" s="28"/>
      <c r="AE2586" s="28"/>
      <c r="AF2586" s="28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</row>
    <row r="2587" spans="2:55" x14ac:dyDescent="0.3">
      <c r="B2587" s="50"/>
      <c r="C2587" s="27"/>
      <c r="D2587" s="27"/>
      <c r="E2587" s="28"/>
      <c r="F2587" s="28"/>
      <c r="G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8"/>
      <c r="X2587" s="28"/>
      <c r="Y2587" s="28"/>
      <c r="Z2587" s="28"/>
      <c r="AA2587" s="28"/>
      <c r="AB2587" s="28"/>
      <c r="AC2587" s="28"/>
      <c r="AD2587" s="28"/>
      <c r="AE2587" s="28"/>
      <c r="AF2587" s="28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</row>
    <row r="2588" spans="2:55" x14ac:dyDescent="0.3">
      <c r="B2588" s="50"/>
      <c r="C2588" s="27"/>
      <c r="D2588" s="27"/>
      <c r="E2588" s="28"/>
      <c r="F2588" s="28"/>
      <c r="G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8"/>
      <c r="X2588" s="28"/>
      <c r="Y2588" s="28"/>
      <c r="Z2588" s="28"/>
      <c r="AA2588" s="28"/>
      <c r="AB2588" s="28"/>
      <c r="AC2588" s="28"/>
      <c r="AD2588" s="28"/>
      <c r="AE2588" s="28"/>
      <c r="AF2588" s="28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</row>
    <row r="2589" spans="2:55" x14ac:dyDescent="0.3">
      <c r="B2589" s="50"/>
      <c r="C2589" s="27"/>
      <c r="D2589" s="27"/>
      <c r="E2589" s="28"/>
      <c r="F2589" s="28"/>
      <c r="G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8"/>
      <c r="X2589" s="28"/>
      <c r="Y2589" s="28"/>
      <c r="Z2589" s="28"/>
      <c r="AA2589" s="28"/>
      <c r="AB2589" s="28"/>
      <c r="AC2589" s="28"/>
      <c r="AD2589" s="28"/>
      <c r="AE2589" s="28"/>
      <c r="AF2589" s="28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</row>
    <row r="2590" spans="2:55" x14ac:dyDescent="0.3">
      <c r="B2590" s="50"/>
      <c r="C2590" s="27"/>
      <c r="D2590" s="27"/>
      <c r="E2590" s="28"/>
      <c r="F2590" s="28"/>
      <c r="G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8"/>
      <c r="X2590" s="28"/>
      <c r="Y2590" s="28"/>
      <c r="Z2590" s="28"/>
      <c r="AA2590" s="28"/>
      <c r="AB2590" s="28"/>
      <c r="AC2590" s="28"/>
      <c r="AD2590" s="28"/>
      <c r="AE2590" s="28"/>
      <c r="AF2590" s="28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</row>
    <row r="2591" spans="2:55" x14ac:dyDescent="0.3">
      <c r="B2591" s="50"/>
      <c r="C2591" s="27"/>
      <c r="D2591" s="27"/>
      <c r="E2591" s="28"/>
      <c r="F2591" s="28"/>
      <c r="G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8"/>
      <c r="X2591" s="28"/>
      <c r="Y2591" s="28"/>
      <c r="Z2591" s="28"/>
      <c r="AA2591" s="28"/>
      <c r="AB2591" s="28"/>
      <c r="AC2591" s="28"/>
      <c r="AD2591" s="28"/>
      <c r="AE2591" s="28"/>
      <c r="AF2591" s="28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</row>
    <row r="2592" spans="2:55" x14ac:dyDescent="0.3">
      <c r="B2592" s="50"/>
      <c r="C2592" s="27"/>
      <c r="D2592" s="27"/>
      <c r="E2592" s="28"/>
      <c r="F2592" s="28"/>
      <c r="G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8"/>
      <c r="X2592" s="28"/>
      <c r="Y2592" s="28"/>
      <c r="Z2592" s="28"/>
      <c r="AA2592" s="28"/>
      <c r="AB2592" s="28"/>
      <c r="AC2592" s="28"/>
      <c r="AD2592" s="28"/>
      <c r="AE2592" s="28"/>
      <c r="AF2592" s="28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</row>
    <row r="2593" spans="2:55" x14ac:dyDescent="0.3">
      <c r="B2593" s="50"/>
      <c r="C2593" s="27"/>
      <c r="D2593" s="27"/>
      <c r="E2593" s="28"/>
      <c r="F2593" s="28"/>
      <c r="G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8"/>
      <c r="X2593" s="28"/>
      <c r="Y2593" s="28"/>
      <c r="Z2593" s="28"/>
      <c r="AA2593" s="28"/>
      <c r="AB2593" s="28"/>
      <c r="AC2593" s="28"/>
      <c r="AD2593" s="28"/>
      <c r="AE2593" s="28"/>
      <c r="AF2593" s="28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</row>
    <row r="2594" spans="2:55" x14ac:dyDescent="0.3">
      <c r="B2594" s="50"/>
      <c r="C2594" s="27"/>
      <c r="D2594" s="27"/>
      <c r="E2594" s="28"/>
      <c r="F2594" s="28"/>
      <c r="G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8"/>
      <c r="X2594" s="28"/>
      <c r="Y2594" s="28"/>
      <c r="Z2594" s="28"/>
      <c r="AA2594" s="28"/>
      <c r="AB2594" s="28"/>
      <c r="AC2594" s="28"/>
      <c r="AD2594" s="28"/>
      <c r="AE2594" s="28"/>
      <c r="AF2594" s="28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</row>
    <row r="2595" spans="2:55" x14ac:dyDescent="0.3">
      <c r="B2595" s="50"/>
      <c r="C2595" s="27"/>
      <c r="D2595" s="27"/>
      <c r="E2595" s="28"/>
      <c r="F2595" s="28"/>
      <c r="G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8"/>
      <c r="X2595" s="28"/>
      <c r="Y2595" s="28"/>
      <c r="Z2595" s="28"/>
      <c r="AA2595" s="28"/>
      <c r="AB2595" s="28"/>
      <c r="AC2595" s="28"/>
      <c r="AD2595" s="28"/>
      <c r="AE2595" s="28"/>
      <c r="AF2595" s="28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</row>
    <row r="2596" spans="2:55" x14ac:dyDescent="0.3">
      <c r="B2596" s="50"/>
      <c r="C2596" s="27"/>
      <c r="D2596" s="27"/>
      <c r="E2596" s="28"/>
      <c r="F2596" s="28"/>
      <c r="G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8"/>
      <c r="X2596" s="28"/>
      <c r="Y2596" s="28"/>
      <c r="Z2596" s="28"/>
      <c r="AA2596" s="28"/>
      <c r="AB2596" s="28"/>
      <c r="AC2596" s="28"/>
      <c r="AD2596" s="28"/>
      <c r="AE2596" s="28"/>
      <c r="AF2596" s="28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</row>
    <row r="2597" spans="2:55" x14ac:dyDescent="0.3">
      <c r="B2597" s="50"/>
      <c r="C2597" s="27"/>
      <c r="D2597" s="27"/>
      <c r="E2597" s="28"/>
      <c r="F2597" s="28"/>
      <c r="G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8"/>
      <c r="X2597" s="28"/>
      <c r="Y2597" s="28"/>
      <c r="Z2597" s="28"/>
      <c r="AA2597" s="28"/>
      <c r="AB2597" s="28"/>
      <c r="AC2597" s="28"/>
      <c r="AD2597" s="28"/>
      <c r="AE2597" s="28"/>
      <c r="AF2597" s="28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</row>
    <row r="2598" spans="2:55" x14ac:dyDescent="0.3">
      <c r="B2598" s="50"/>
      <c r="C2598" s="27"/>
      <c r="D2598" s="27"/>
      <c r="E2598" s="28"/>
      <c r="F2598" s="28"/>
      <c r="G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8"/>
      <c r="X2598" s="28"/>
      <c r="Y2598" s="28"/>
      <c r="Z2598" s="28"/>
      <c r="AA2598" s="28"/>
      <c r="AB2598" s="28"/>
      <c r="AC2598" s="28"/>
      <c r="AD2598" s="28"/>
      <c r="AE2598" s="28"/>
      <c r="AF2598" s="28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</row>
    <row r="2599" spans="2:55" x14ac:dyDescent="0.3">
      <c r="B2599" s="50"/>
      <c r="C2599" s="27"/>
      <c r="D2599" s="27"/>
      <c r="E2599" s="28"/>
      <c r="F2599" s="28"/>
      <c r="G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8"/>
      <c r="X2599" s="28"/>
      <c r="Y2599" s="28"/>
      <c r="Z2599" s="28"/>
      <c r="AA2599" s="28"/>
      <c r="AB2599" s="28"/>
      <c r="AC2599" s="28"/>
      <c r="AD2599" s="28"/>
      <c r="AE2599" s="28"/>
      <c r="AF2599" s="28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</row>
    <row r="2600" spans="2:55" x14ac:dyDescent="0.3">
      <c r="B2600" s="50"/>
      <c r="C2600" s="27"/>
      <c r="D2600" s="27"/>
      <c r="E2600" s="28"/>
      <c r="F2600" s="28"/>
      <c r="G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8"/>
      <c r="X2600" s="28"/>
      <c r="Y2600" s="28"/>
      <c r="Z2600" s="28"/>
      <c r="AA2600" s="28"/>
      <c r="AB2600" s="28"/>
      <c r="AC2600" s="28"/>
      <c r="AD2600" s="28"/>
      <c r="AE2600" s="28"/>
      <c r="AF2600" s="28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</row>
    <row r="2601" spans="2:55" x14ac:dyDescent="0.3">
      <c r="B2601" s="50"/>
      <c r="C2601" s="27"/>
      <c r="D2601" s="27"/>
      <c r="E2601" s="28"/>
      <c r="F2601" s="28"/>
      <c r="G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8"/>
      <c r="X2601" s="28"/>
      <c r="Y2601" s="28"/>
      <c r="Z2601" s="28"/>
      <c r="AA2601" s="28"/>
      <c r="AB2601" s="28"/>
      <c r="AC2601" s="28"/>
      <c r="AD2601" s="28"/>
      <c r="AE2601" s="28"/>
      <c r="AF2601" s="28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</row>
    <row r="2602" spans="2:55" x14ac:dyDescent="0.3">
      <c r="B2602" s="50"/>
      <c r="C2602" s="27"/>
      <c r="D2602" s="27"/>
      <c r="E2602" s="28"/>
      <c r="F2602" s="28"/>
      <c r="G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8"/>
      <c r="X2602" s="28"/>
      <c r="Y2602" s="28"/>
      <c r="Z2602" s="28"/>
      <c r="AA2602" s="28"/>
      <c r="AB2602" s="28"/>
      <c r="AC2602" s="28"/>
      <c r="AD2602" s="28"/>
      <c r="AE2602" s="28"/>
      <c r="AF2602" s="28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</row>
    <row r="2603" spans="2:55" x14ac:dyDescent="0.3">
      <c r="B2603" s="50"/>
      <c r="C2603" s="27"/>
      <c r="D2603" s="27"/>
      <c r="E2603" s="28"/>
      <c r="F2603" s="28"/>
      <c r="G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8"/>
      <c r="X2603" s="28"/>
      <c r="Y2603" s="28"/>
      <c r="Z2603" s="28"/>
      <c r="AA2603" s="28"/>
      <c r="AB2603" s="28"/>
      <c r="AC2603" s="28"/>
      <c r="AD2603" s="28"/>
      <c r="AE2603" s="28"/>
      <c r="AF2603" s="28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</row>
    <row r="2604" spans="2:55" x14ac:dyDescent="0.3">
      <c r="B2604" s="50"/>
      <c r="C2604" s="27"/>
      <c r="D2604" s="27"/>
      <c r="E2604" s="28"/>
      <c r="F2604" s="28"/>
      <c r="G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8"/>
      <c r="X2604" s="28"/>
      <c r="Y2604" s="28"/>
      <c r="Z2604" s="28"/>
      <c r="AA2604" s="28"/>
      <c r="AB2604" s="28"/>
      <c r="AC2604" s="28"/>
      <c r="AD2604" s="28"/>
      <c r="AE2604" s="28"/>
      <c r="AF2604" s="28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</row>
    <row r="2605" spans="2:55" x14ac:dyDescent="0.3">
      <c r="B2605" s="50"/>
      <c r="C2605" s="27"/>
      <c r="D2605" s="27"/>
      <c r="E2605" s="28"/>
      <c r="F2605" s="28"/>
      <c r="G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8"/>
      <c r="X2605" s="28"/>
      <c r="Y2605" s="28"/>
      <c r="Z2605" s="28"/>
      <c r="AA2605" s="28"/>
      <c r="AB2605" s="28"/>
      <c r="AC2605" s="28"/>
      <c r="AD2605" s="28"/>
      <c r="AE2605" s="28"/>
      <c r="AF2605" s="28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</row>
    <row r="2606" spans="2:55" x14ac:dyDescent="0.3">
      <c r="B2606" s="50"/>
      <c r="C2606" s="27"/>
      <c r="D2606" s="27"/>
      <c r="E2606" s="28"/>
      <c r="F2606" s="28"/>
      <c r="G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8"/>
      <c r="X2606" s="28"/>
      <c r="Y2606" s="28"/>
      <c r="Z2606" s="28"/>
      <c r="AA2606" s="28"/>
      <c r="AB2606" s="28"/>
      <c r="AC2606" s="28"/>
      <c r="AD2606" s="28"/>
      <c r="AE2606" s="28"/>
      <c r="AF2606" s="28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</row>
    <row r="2607" spans="2:55" x14ac:dyDescent="0.3">
      <c r="B2607" s="50"/>
      <c r="C2607" s="27"/>
      <c r="D2607" s="27"/>
      <c r="E2607" s="28"/>
      <c r="F2607" s="28"/>
      <c r="G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8"/>
      <c r="X2607" s="28"/>
      <c r="Y2607" s="28"/>
      <c r="Z2607" s="28"/>
      <c r="AA2607" s="28"/>
      <c r="AB2607" s="28"/>
      <c r="AC2607" s="28"/>
      <c r="AD2607" s="28"/>
      <c r="AE2607" s="28"/>
      <c r="AF2607" s="28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</row>
    <row r="2608" spans="2:55" x14ac:dyDescent="0.3">
      <c r="B2608" s="50"/>
      <c r="C2608" s="27"/>
      <c r="D2608" s="27"/>
      <c r="E2608" s="28"/>
      <c r="F2608" s="28"/>
      <c r="G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8"/>
      <c r="X2608" s="28"/>
      <c r="Y2608" s="28"/>
      <c r="Z2608" s="28"/>
      <c r="AA2608" s="28"/>
      <c r="AB2608" s="28"/>
      <c r="AC2608" s="28"/>
      <c r="AD2608" s="28"/>
      <c r="AE2608" s="28"/>
      <c r="AF2608" s="28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</row>
    <row r="2609" spans="2:55" x14ac:dyDescent="0.3">
      <c r="B2609" s="50"/>
      <c r="C2609" s="27"/>
      <c r="D2609" s="27"/>
      <c r="E2609" s="28"/>
      <c r="F2609" s="28"/>
      <c r="G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8"/>
      <c r="X2609" s="28"/>
      <c r="Y2609" s="28"/>
      <c r="Z2609" s="28"/>
      <c r="AA2609" s="28"/>
      <c r="AB2609" s="28"/>
      <c r="AC2609" s="28"/>
      <c r="AD2609" s="28"/>
      <c r="AE2609" s="28"/>
      <c r="AF2609" s="28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</row>
    <row r="2610" spans="2:55" x14ac:dyDescent="0.3">
      <c r="B2610" s="50"/>
      <c r="C2610" s="27"/>
      <c r="D2610" s="27"/>
      <c r="E2610" s="28"/>
      <c r="F2610" s="28"/>
      <c r="G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8"/>
      <c r="X2610" s="28"/>
      <c r="Y2610" s="28"/>
      <c r="Z2610" s="28"/>
      <c r="AA2610" s="28"/>
      <c r="AB2610" s="28"/>
      <c r="AC2610" s="28"/>
      <c r="AD2610" s="28"/>
      <c r="AE2610" s="28"/>
      <c r="AF2610" s="28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</row>
    <row r="2611" spans="2:55" x14ac:dyDescent="0.3">
      <c r="B2611" s="50"/>
      <c r="C2611" s="27"/>
      <c r="D2611" s="27"/>
      <c r="E2611" s="28"/>
      <c r="F2611" s="28"/>
      <c r="G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8"/>
      <c r="X2611" s="28"/>
      <c r="Y2611" s="28"/>
      <c r="Z2611" s="28"/>
      <c r="AA2611" s="28"/>
      <c r="AB2611" s="28"/>
      <c r="AC2611" s="28"/>
      <c r="AD2611" s="28"/>
      <c r="AE2611" s="28"/>
      <c r="AF2611" s="28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</row>
    <row r="2612" spans="2:55" x14ac:dyDescent="0.3">
      <c r="B2612" s="50"/>
      <c r="C2612" s="27"/>
      <c r="D2612" s="27"/>
      <c r="E2612" s="28"/>
      <c r="F2612" s="28"/>
      <c r="G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8"/>
      <c r="X2612" s="28"/>
      <c r="Y2612" s="28"/>
      <c r="Z2612" s="28"/>
      <c r="AA2612" s="28"/>
      <c r="AB2612" s="28"/>
      <c r="AC2612" s="28"/>
      <c r="AD2612" s="28"/>
      <c r="AE2612" s="28"/>
      <c r="AF2612" s="28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</row>
    <row r="2613" spans="2:55" x14ac:dyDescent="0.3">
      <c r="B2613" s="50"/>
      <c r="C2613" s="27"/>
      <c r="D2613" s="27"/>
      <c r="E2613" s="28"/>
      <c r="F2613" s="28"/>
      <c r="G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8"/>
      <c r="X2613" s="28"/>
      <c r="Y2613" s="28"/>
      <c r="Z2613" s="28"/>
      <c r="AA2613" s="28"/>
      <c r="AB2613" s="28"/>
      <c r="AC2613" s="28"/>
      <c r="AD2613" s="28"/>
      <c r="AE2613" s="28"/>
      <c r="AF2613" s="28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</row>
    <row r="2614" spans="2:55" x14ac:dyDescent="0.3">
      <c r="B2614" s="50"/>
      <c r="C2614" s="27"/>
      <c r="D2614" s="27"/>
      <c r="E2614" s="28"/>
      <c r="F2614" s="28"/>
      <c r="G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8"/>
      <c r="X2614" s="28"/>
      <c r="Y2614" s="28"/>
      <c r="Z2614" s="28"/>
      <c r="AA2614" s="28"/>
      <c r="AB2614" s="28"/>
      <c r="AC2614" s="28"/>
      <c r="AD2614" s="28"/>
      <c r="AE2614" s="28"/>
      <c r="AF2614" s="28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</row>
    <row r="2615" spans="2:55" x14ac:dyDescent="0.3">
      <c r="B2615" s="50"/>
      <c r="C2615" s="27"/>
      <c r="D2615" s="27"/>
      <c r="E2615" s="28"/>
      <c r="F2615" s="28"/>
      <c r="G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8"/>
      <c r="X2615" s="28"/>
      <c r="Y2615" s="28"/>
      <c r="Z2615" s="28"/>
      <c r="AA2615" s="28"/>
      <c r="AB2615" s="28"/>
      <c r="AC2615" s="28"/>
      <c r="AD2615" s="28"/>
      <c r="AE2615" s="28"/>
      <c r="AF2615" s="28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</row>
    <row r="2616" spans="2:55" x14ac:dyDescent="0.3">
      <c r="B2616" s="50"/>
      <c r="C2616" s="27"/>
      <c r="D2616" s="27"/>
      <c r="E2616" s="28"/>
      <c r="F2616" s="28"/>
      <c r="G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8"/>
      <c r="X2616" s="28"/>
      <c r="Y2616" s="28"/>
      <c r="Z2616" s="28"/>
      <c r="AA2616" s="28"/>
      <c r="AB2616" s="28"/>
      <c r="AC2616" s="28"/>
      <c r="AD2616" s="28"/>
      <c r="AE2616" s="28"/>
      <c r="AF2616" s="28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</row>
    <row r="2617" spans="2:55" x14ac:dyDescent="0.3">
      <c r="B2617" s="50"/>
      <c r="C2617" s="27"/>
      <c r="D2617" s="27"/>
      <c r="E2617" s="28"/>
      <c r="F2617" s="28"/>
      <c r="G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8"/>
      <c r="X2617" s="28"/>
      <c r="Y2617" s="28"/>
      <c r="Z2617" s="28"/>
      <c r="AA2617" s="28"/>
      <c r="AB2617" s="28"/>
      <c r="AC2617" s="28"/>
      <c r="AD2617" s="28"/>
      <c r="AE2617" s="28"/>
      <c r="AF2617" s="28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</row>
    <row r="2618" spans="2:55" x14ac:dyDescent="0.3">
      <c r="B2618" s="50"/>
      <c r="C2618" s="27"/>
      <c r="D2618" s="27"/>
      <c r="E2618" s="28"/>
      <c r="F2618" s="28"/>
      <c r="G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8"/>
      <c r="X2618" s="28"/>
      <c r="Y2618" s="28"/>
      <c r="Z2618" s="28"/>
      <c r="AA2618" s="28"/>
      <c r="AB2618" s="28"/>
      <c r="AC2618" s="28"/>
      <c r="AD2618" s="28"/>
      <c r="AE2618" s="28"/>
      <c r="AF2618" s="28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</row>
    <row r="2619" spans="2:55" x14ac:dyDescent="0.3">
      <c r="B2619" s="50"/>
      <c r="C2619" s="27"/>
      <c r="D2619" s="27"/>
      <c r="E2619" s="28"/>
      <c r="F2619" s="28"/>
      <c r="G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8"/>
      <c r="X2619" s="28"/>
      <c r="Y2619" s="28"/>
      <c r="Z2619" s="28"/>
      <c r="AA2619" s="28"/>
      <c r="AB2619" s="28"/>
      <c r="AC2619" s="28"/>
      <c r="AD2619" s="28"/>
      <c r="AE2619" s="28"/>
      <c r="AF2619" s="28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</row>
    <row r="2620" spans="2:55" x14ac:dyDescent="0.3">
      <c r="B2620" s="50"/>
      <c r="C2620" s="27"/>
      <c r="D2620" s="27"/>
      <c r="E2620" s="28"/>
      <c r="F2620" s="28"/>
      <c r="G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8"/>
      <c r="X2620" s="28"/>
      <c r="Y2620" s="28"/>
      <c r="Z2620" s="28"/>
      <c r="AA2620" s="28"/>
      <c r="AB2620" s="28"/>
      <c r="AC2620" s="28"/>
      <c r="AD2620" s="28"/>
      <c r="AE2620" s="28"/>
      <c r="AF2620" s="28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</row>
    <row r="2621" spans="2:55" x14ac:dyDescent="0.3">
      <c r="B2621" s="50"/>
      <c r="C2621" s="27"/>
      <c r="D2621" s="27"/>
      <c r="E2621" s="28"/>
      <c r="F2621" s="28"/>
      <c r="G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8"/>
      <c r="X2621" s="28"/>
      <c r="Y2621" s="28"/>
      <c r="Z2621" s="28"/>
      <c r="AA2621" s="28"/>
      <c r="AB2621" s="28"/>
      <c r="AC2621" s="28"/>
      <c r="AD2621" s="28"/>
      <c r="AE2621" s="28"/>
      <c r="AF2621" s="28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</row>
    <row r="2622" spans="2:55" x14ac:dyDescent="0.3">
      <c r="B2622" s="50"/>
      <c r="C2622" s="27"/>
      <c r="D2622" s="27"/>
      <c r="E2622" s="28"/>
      <c r="F2622" s="28"/>
      <c r="G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8"/>
      <c r="X2622" s="28"/>
      <c r="Y2622" s="28"/>
      <c r="Z2622" s="28"/>
      <c r="AA2622" s="28"/>
      <c r="AB2622" s="28"/>
      <c r="AC2622" s="28"/>
      <c r="AD2622" s="28"/>
      <c r="AE2622" s="28"/>
      <c r="AF2622" s="28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</row>
    <row r="2623" spans="2:55" x14ac:dyDescent="0.3">
      <c r="B2623" s="50"/>
      <c r="C2623" s="27"/>
      <c r="D2623" s="27"/>
      <c r="E2623" s="28"/>
      <c r="F2623" s="28"/>
      <c r="G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8"/>
      <c r="X2623" s="28"/>
      <c r="Y2623" s="28"/>
      <c r="Z2623" s="28"/>
      <c r="AA2623" s="28"/>
      <c r="AB2623" s="28"/>
      <c r="AC2623" s="28"/>
      <c r="AD2623" s="28"/>
      <c r="AE2623" s="28"/>
      <c r="AF2623" s="28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</row>
    <row r="2624" spans="2:55" x14ac:dyDescent="0.3">
      <c r="B2624" s="50"/>
      <c r="C2624" s="27"/>
      <c r="D2624" s="27"/>
      <c r="E2624" s="28"/>
      <c r="F2624" s="28"/>
      <c r="G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8"/>
      <c r="X2624" s="28"/>
      <c r="Y2624" s="28"/>
      <c r="Z2624" s="28"/>
      <c r="AA2624" s="28"/>
      <c r="AB2624" s="28"/>
      <c r="AC2624" s="28"/>
      <c r="AD2624" s="28"/>
      <c r="AE2624" s="28"/>
      <c r="AF2624" s="28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</row>
    <row r="2625" spans="2:55" x14ac:dyDescent="0.3">
      <c r="B2625" s="50"/>
      <c r="C2625" s="27"/>
      <c r="D2625" s="27"/>
      <c r="E2625" s="28"/>
      <c r="F2625" s="28"/>
      <c r="G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8"/>
      <c r="X2625" s="28"/>
      <c r="Y2625" s="28"/>
      <c r="Z2625" s="28"/>
      <c r="AA2625" s="28"/>
      <c r="AB2625" s="28"/>
      <c r="AC2625" s="28"/>
      <c r="AD2625" s="28"/>
      <c r="AE2625" s="28"/>
      <c r="AF2625" s="28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</row>
    <row r="2626" spans="2:55" x14ac:dyDescent="0.3">
      <c r="B2626" s="50"/>
      <c r="C2626" s="27"/>
      <c r="D2626" s="27"/>
      <c r="E2626" s="28"/>
      <c r="F2626" s="28"/>
      <c r="G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8"/>
      <c r="X2626" s="28"/>
      <c r="Y2626" s="28"/>
      <c r="Z2626" s="28"/>
      <c r="AA2626" s="28"/>
      <c r="AB2626" s="28"/>
      <c r="AC2626" s="28"/>
      <c r="AD2626" s="28"/>
      <c r="AE2626" s="28"/>
      <c r="AF2626" s="28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</row>
    <row r="2627" spans="2:55" x14ac:dyDescent="0.3">
      <c r="B2627" s="50"/>
      <c r="C2627" s="27"/>
      <c r="D2627" s="27"/>
      <c r="E2627" s="28"/>
      <c r="F2627" s="28"/>
      <c r="G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8"/>
      <c r="X2627" s="28"/>
      <c r="Y2627" s="28"/>
      <c r="Z2627" s="28"/>
      <c r="AA2627" s="28"/>
      <c r="AB2627" s="28"/>
      <c r="AC2627" s="28"/>
      <c r="AD2627" s="28"/>
      <c r="AE2627" s="28"/>
      <c r="AF2627" s="28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</row>
    <row r="2628" spans="2:55" x14ac:dyDescent="0.3">
      <c r="B2628" s="50"/>
      <c r="C2628" s="27"/>
      <c r="D2628" s="27"/>
      <c r="E2628" s="28"/>
      <c r="F2628" s="28"/>
      <c r="G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8"/>
      <c r="X2628" s="28"/>
      <c r="Y2628" s="28"/>
      <c r="Z2628" s="28"/>
      <c r="AA2628" s="28"/>
      <c r="AB2628" s="28"/>
      <c r="AC2628" s="28"/>
      <c r="AD2628" s="28"/>
      <c r="AE2628" s="28"/>
      <c r="AF2628" s="28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</row>
    <row r="2629" spans="2:55" x14ac:dyDescent="0.3">
      <c r="B2629" s="50"/>
      <c r="C2629" s="27"/>
      <c r="D2629" s="27"/>
      <c r="E2629" s="28"/>
      <c r="F2629" s="28"/>
      <c r="G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8"/>
      <c r="X2629" s="28"/>
      <c r="Y2629" s="28"/>
      <c r="Z2629" s="28"/>
      <c r="AA2629" s="28"/>
      <c r="AB2629" s="28"/>
      <c r="AC2629" s="28"/>
      <c r="AD2629" s="28"/>
      <c r="AE2629" s="28"/>
      <c r="AF2629" s="28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</row>
    <row r="2630" spans="2:55" x14ac:dyDescent="0.3">
      <c r="B2630" s="50"/>
      <c r="C2630" s="27"/>
      <c r="D2630" s="27"/>
      <c r="E2630" s="28"/>
      <c r="F2630" s="28"/>
      <c r="G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8"/>
      <c r="X2630" s="28"/>
      <c r="Y2630" s="28"/>
      <c r="Z2630" s="28"/>
      <c r="AA2630" s="28"/>
      <c r="AB2630" s="28"/>
      <c r="AC2630" s="28"/>
      <c r="AD2630" s="28"/>
      <c r="AE2630" s="28"/>
      <c r="AF2630" s="28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</row>
    <row r="2631" spans="2:55" x14ac:dyDescent="0.3">
      <c r="B2631" s="50"/>
      <c r="C2631" s="27"/>
      <c r="D2631" s="27"/>
      <c r="E2631" s="28"/>
      <c r="F2631" s="28"/>
      <c r="G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8"/>
      <c r="X2631" s="28"/>
      <c r="Y2631" s="28"/>
      <c r="Z2631" s="28"/>
      <c r="AA2631" s="28"/>
      <c r="AB2631" s="28"/>
      <c r="AC2631" s="28"/>
      <c r="AD2631" s="28"/>
      <c r="AE2631" s="28"/>
      <c r="AF2631" s="28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</row>
    <row r="2632" spans="2:55" x14ac:dyDescent="0.3">
      <c r="B2632" s="50"/>
      <c r="C2632" s="27"/>
      <c r="D2632" s="27"/>
      <c r="E2632" s="28"/>
      <c r="F2632" s="28"/>
      <c r="G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8"/>
      <c r="X2632" s="28"/>
      <c r="Y2632" s="28"/>
      <c r="Z2632" s="28"/>
      <c r="AA2632" s="28"/>
      <c r="AB2632" s="28"/>
      <c r="AC2632" s="28"/>
      <c r="AD2632" s="28"/>
      <c r="AE2632" s="28"/>
      <c r="AF2632" s="28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</row>
    <row r="2633" spans="2:55" x14ac:dyDescent="0.3">
      <c r="B2633" s="50"/>
      <c r="C2633" s="27"/>
      <c r="D2633" s="27"/>
      <c r="E2633" s="28"/>
      <c r="F2633" s="28"/>
      <c r="G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8"/>
      <c r="X2633" s="28"/>
      <c r="Y2633" s="28"/>
      <c r="Z2633" s="28"/>
      <c r="AA2633" s="28"/>
      <c r="AB2633" s="28"/>
      <c r="AC2633" s="28"/>
      <c r="AD2633" s="28"/>
      <c r="AE2633" s="28"/>
      <c r="AF2633" s="28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</row>
    <row r="2634" spans="2:55" x14ac:dyDescent="0.3">
      <c r="B2634" s="50"/>
      <c r="C2634" s="27"/>
      <c r="D2634" s="27"/>
      <c r="E2634" s="28"/>
      <c r="F2634" s="28"/>
      <c r="G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8"/>
      <c r="X2634" s="28"/>
      <c r="Y2634" s="28"/>
      <c r="Z2634" s="28"/>
      <c r="AA2634" s="28"/>
      <c r="AB2634" s="28"/>
      <c r="AC2634" s="28"/>
      <c r="AD2634" s="28"/>
      <c r="AE2634" s="28"/>
      <c r="AF2634" s="28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</row>
    <row r="2635" spans="2:55" x14ac:dyDescent="0.3">
      <c r="B2635" s="50"/>
      <c r="C2635" s="27"/>
      <c r="D2635" s="27"/>
      <c r="E2635" s="28"/>
      <c r="F2635" s="28"/>
      <c r="G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8"/>
      <c r="X2635" s="28"/>
      <c r="Y2635" s="28"/>
      <c r="Z2635" s="28"/>
      <c r="AA2635" s="28"/>
      <c r="AB2635" s="28"/>
      <c r="AC2635" s="28"/>
      <c r="AD2635" s="28"/>
      <c r="AE2635" s="28"/>
      <c r="AF2635" s="28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</row>
    <row r="2636" spans="2:55" x14ac:dyDescent="0.3">
      <c r="B2636" s="50"/>
      <c r="C2636" s="27"/>
      <c r="D2636" s="27"/>
      <c r="E2636" s="28"/>
      <c r="F2636" s="28"/>
      <c r="G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8"/>
      <c r="X2636" s="28"/>
      <c r="Y2636" s="28"/>
      <c r="Z2636" s="28"/>
      <c r="AA2636" s="28"/>
      <c r="AB2636" s="28"/>
      <c r="AC2636" s="28"/>
      <c r="AD2636" s="28"/>
      <c r="AE2636" s="28"/>
      <c r="AF2636" s="28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</row>
    <row r="2637" spans="2:55" x14ac:dyDescent="0.3">
      <c r="B2637" s="50"/>
      <c r="C2637" s="27"/>
      <c r="D2637" s="27"/>
      <c r="E2637" s="28"/>
      <c r="F2637" s="28"/>
      <c r="G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8"/>
      <c r="X2637" s="28"/>
      <c r="Y2637" s="28"/>
      <c r="Z2637" s="28"/>
      <c r="AA2637" s="28"/>
      <c r="AB2637" s="28"/>
      <c r="AC2637" s="28"/>
      <c r="AD2637" s="28"/>
      <c r="AE2637" s="28"/>
      <c r="AF2637" s="28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</row>
    <row r="2638" spans="2:55" x14ac:dyDescent="0.3">
      <c r="B2638" s="50"/>
      <c r="C2638" s="27"/>
      <c r="D2638" s="27"/>
      <c r="E2638" s="28"/>
      <c r="F2638" s="28"/>
      <c r="G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8"/>
      <c r="X2638" s="28"/>
      <c r="Y2638" s="28"/>
      <c r="Z2638" s="28"/>
      <c r="AA2638" s="28"/>
      <c r="AB2638" s="28"/>
      <c r="AC2638" s="28"/>
      <c r="AD2638" s="28"/>
      <c r="AE2638" s="28"/>
      <c r="AF2638" s="28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</row>
    <row r="2639" spans="2:55" x14ac:dyDescent="0.3">
      <c r="B2639" s="50"/>
      <c r="C2639" s="27"/>
      <c r="D2639" s="27"/>
      <c r="E2639" s="28"/>
      <c r="F2639" s="28"/>
      <c r="G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8"/>
      <c r="X2639" s="28"/>
      <c r="Y2639" s="28"/>
      <c r="Z2639" s="28"/>
      <c r="AA2639" s="28"/>
      <c r="AB2639" s="28"/>
      <c r="AC2639" s="28"/>
      <c r="AD2639" s="28"/>
      <c r="AE2639" s="28"/>
      <c r="AF2639" s="28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</row>
    <row r="2640" spans="2:55" x14ac:dyDescent="0.3">
      <c r="B2640" s="50"/>
      <c r="C2640" s="27"/>
      <c r="D2640" s="27"/>
      <c r="E2640" s="28"/>
      <c r="F2640" s="28"/>
      <c r="G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8"/>
      <c r="X2640" s="28"/>
      <c r="Y2640" s="28"/>
      <c r="Z2640" s="28"/>
      <c r="AA2640" s="28"/>
      <c r="AB2640" s="28"/>
      <c r="AC2640" s="28"/>
      <c r="AD2640" s="28"/>
      <c r="AE2640" s="28"/>
      <c r="AF2640" s="28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</row>
    <row r="2641" spans="2:55" x14ac:dyDescent="0.3">
      <c r="B2641" s="50"/>
      <c r="C2641" s="27"/>
      <c r="D2641" s="27"/>
      <c r="E2641" s="28"/>
      <c r="F2641" s="28"/>
      <c r="G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8"/>
      <c r="X2641" s="28"/>
      <c r="Y2641" s="28"/>
      <c r="Z2641" s="28"/>
      <c r="AA2641" s="28"/>
      <c r="AB2641" s="28"/>
      <c r="AC2641" s="28"/>
      <c r="AD2641" s="28"/>
      <c r="AE2641" s="28"/>
      <c r="AF2641" s="28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</row>
    <row r="2642" spans="2:55" x14ac:dyDescent="0.3">
      <c r="B2642" s="50"/>
      <c r="C2642" s="27"/>
      <c r="D2642" s="27"/>
      <c r="E2642" s="28"/>
      <c r="F2642" s="28"/>
      <c r="G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8"/>
      <c r="X2642" s="28"/>
      <c r="Y2642" s="28"/>
      <c r="Z2642" s="28"/>
      <c r="AA2642" s="28"/>
      <c r="AB2642" s="28"/>
      <c r="AC2642" s="28"/>
      <c r="AD2642" s="28"/>
      <c r="AE2642" s="28"/>
      <c r="AF2642" s="28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</row>
    <row r="2643" spans="2:55" x14ac:dyDescent="0.3">
      <c r="B2643" s="50"/>
      <c r="C2643" s="27"/>
      <c r="D2643" s="27"/>
      <c r="E2643" s="28"/>
      <c r="F2643" s="28"/>
      <c r="G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8"/>
      <c r="X2643" s="28"/>
      <c r="Y2643" s="28"/>
      <c r="Z2643" s="28"/>
      <c r="AA2643" s="28"/>
      <c r="AB2643" s="28"/>
      <c r="AC2643" s="28"/>
      <c r="AD2643" s="28"/>
      <c r="AE2643" s="28"/>
      <c r="AF2643" s="28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</row>
    <row r="2644" spans="2:55" x14ac:dyDescent="0.3">
      <c r="B2644" s="50"/>
      <c r="C2644" s="27"/>
      <c r="D2644" s="27"/>
      <c r="E2644" s="28"/>
      <c r="F2644" s="28"/>
      <c r="G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8"/>
      <c r="X2644" s="28"/>
      <c r="Y2644" s="28"/>
      <c r="Z2644" s="28"/>
      <c r="AA2644" s="28"/>
      <c r="AB2644" s="28"/>
      <c r="AC2644" s="28"/>
      <c r="AD2644" s="28"/>
      <c r="AE2644" s="28"/>
      <c r="AF2644" s="28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</row>
    <row r="2645" spans="2:55" x14ac:dyDescent="0.3">
      <c r="B2645" s="50"/>
      <c r="C2645" s="27"/>
      <c r="D2645" s="27"/>
      <c r="E2645" s="28"/>
      <c r="F2645" s="28"/>
      <c r="G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8"/>
      <c r="X2645" s="28"/>
      <c r="Y2645" s="28"/>
      <c r="Z2645" s="28"/>
      <c r="AA2645" s="28"/>
      <c r="AB2645" s="28"/>
      <c r="AC2645" s="28"/>
      <c r="AD2645" s="28"/>
      <c r="AE2645" s="28"/>
      <c r="AF2645" s="28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</row>
    <row r="2646" spans="2:55" x14ac:dyDescent="0.3">
      <c r="B2646" s="50"/>
      <c r="C2646" s="27"/>
      <c r="D2646" s="27"/>
      <c r="E2646" s="28"/>
      <c r="F2646" s="28"/>
      <c r="G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8"/>
      <c r="X2646" s="28"/>
      <c r="Y2646" s="28"/>
      <c r="Z2646" s="28"/>
      <c r="AA2646" s="28"/>
      <c r="AB2646" s="28"/>
      <c r="AC2646" s="28"/>
      <c r="AD2646" s="28"/>
      <c r="AE2646" s="28"/>
      <c r="AF2646" s="28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</row>
    <row r="2647" spans="2:55" x14ac:dyDescent="0.3">
      <c r="B2647" s="50"/>
      <c r="C2647" s="27"/>
      <c r="D2647" s="27"/>
      <c r="E2647" s="28"/>
      <c r="F2647" s="28"/>
      <c r="G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8"/>
      <c r="X2647" s="28"/>
      <c r="Y2647" s="28"/>
      <c r="Z2647" s="28"/>
      <c r="AA2647" s="28"/>
      <c r="AB2647" s="28"/>
      <c r="AC2647" s="28"/>
      <c r="AD2647" s="28"/>
      <c r="AE2647" s="28"/>
      <c r="AF2647" s="28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</row>
    <row r="2648" spans="2:55" x14ac:dyDescent="0.3">
      <c r="B2648" s="50"/>
      <c r="C2648" s="27"/>
      <c r="D2648" s="27"/>
      <c r="E2648" s="28"/>
      <c r="F2648" s="28"/>
      <c r="G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8"/>
      <c r="X2648" s="28"/>
      <c r="Y2648" s="28"/>
      <c r="Z2648" s="28"/>
      <c r="AA2648" s="28"/>
      <c r="AB2648" s="28"/>
      <c r="AC2648" s="28"/>
      <c r="AD2648" s="28"/>
      <c r="AE2648" s="28"/>
      <c r="AF2648" s="28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</row>
    <row r="2649" spans="2:55" x14ac:dyDescent="0.3">
      <c r="B2649" s="50"/>
      <c r="C2649" s="27"/>
      <c r="D2649" s="27"/>
      <c r="E2649" s="28"/>
      <c r="F2649" s="28"/>
      <c r="G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8"/>
      <c r="X2649" s="28"/>
      <c r="Y2649" s="28"/>
      <c r="Z2649" s="28"/>
      <c r="AA2649" s="28"/>
      <c r="AB2649" s="28"/>
      <c r="AC2649" s="28"/>
      <c r="AD2649" s="28"/>
      <c r="AE2649" s="28"/>
      <c r="AF2649" s="28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</row>
    <row r="2650" spans="2:55" x14ac:dyDescent="0.3">
      <c r="B2650" s="50"/>
      <c r="C2650" s="27"/>
      <c r="D2650" s="27"/>
      <c r="E2650" s="28"/>
      <c r="F2650" s="28"/>
      <c r="G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8"/>
      <c r="X2650" s="28"/>
      <c r="Y2650" s="28"/>
      <c r="Z2650" s="28"/>
      <c r="AA2650" s="28"/>
      <c r="AB2650" s="28"/>
      <c r="AC2650" s="28"/>
      <c r="AD2650" s="28"/>
      <c r="AE2650" s="28"/>
      <c r="AF2650" s="28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</row>
    <row r="2651" spans="2:55" x14ac:dyDescent="0.3">
      <c r="B2651" s="50"/>
      <c r="C2651" s="27"/>
      <c r="D2651" s="27"/>
      <c r="E2651" s="28"/>
      <c r="F2651" s="28"/>
      <c r="G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8"/>
      <c r="X2651" s="28"/>
      <c r="Y2651" s="28"/>
      <c r="Z2651" s="28"/>
      <c r="AA2651" s="28"/>
      <c r="AB2651" s="28"/>
      <c r="AC2651" s="28"/>
      <c r="AD2651" s="28"/>
      <c r="AE2651" s="28"/>
      <c r="AF2651" s="28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</row>
    <row r="2652" spans="2:55" x14ac:dyDescent="0.3">
      <c r="B2652" s="50"/>
      <c r="C2652" s="27"/>
      <c r="D2652" s="27"/>
      <c r="E2652" s="28"/>
      <c r="F2652" s="28"/>
      <c r="G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8"/>
      <c r="X2652" s="28"/>
      <c r="Y2652" s="28"/>
      <c r="Z2652" s="28"/>
      <c r="AA2652" s="28"/>
      <c r="AB2652" s="28"/>
      <c r="AC2652" s="28"/>
      <c r="AD2652" s="28"/>
      <c r="AE2652" s="28"/>
      <c r="AF2652" s="28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</row>
    <row r="2653" spans="2:55" x14ac:dyDescent="0.3">
      <c r="B2653" s="50"/>
      <c r="C2653" s="27"/>
      <c r="D2653" s="27"/>
      <c r="E2653" s="28"/>
      <c r="F2653" s="28"/>
      <c r="G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8"/>
      <c r="X2653" s="28"/>
      <c r="Y2653" s="28"/>
      <c r="Z2653" s="28"/>
      <c r="AA2653" s="28"/>
      <c r="AB2653" s="28"/>
      <c r="AC2653" s="28"/>
      <c r="AD2653" s="28"/>
      <c r="AE2653" s="28"/>
      <c r="AF2653" s="28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</row>
    <row r="2654" spans="2:55" x14ac:dyDescent="0.3">
      <c r="B2654" s="50"/>
      <c r="C2654" s="27"/>
      <c r="D2654" s="27"/>
      <c r="E2654" s="28"/>
      <c r="F2654" s="28"/>
      <c r="G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8"/>
      <c r="X2654" s="28"/>
      <c r="Y2654" s="28"/>
      <c r="Z2654" s="28"/>
      <c r="AA2654" s="28"/>
      <c r="AB2654" s="28"/>
      <c r="AC2654" s="28"/>
      <c r="AD2654" s="28"/>
      <c r="AE2654" s="28"/>
      <c r="AF2654" s="28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</row>
    <row r="2655" spans="2:55" x14ac:dyDescent="0.3">
      <c r="B2655" s="50"/>
      <c r="C2655" s="27"/>
      <c r="D2655" s="27"/>
      <c r="E2655" s="28"/>
      <c r="F2655" s="28"/>
      <c r="G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8"/>
      <c r="X2655" s="28"/>
      <c r="Y2655" s="28"/>
      <c r="Z2655" s="28"/>
      <c r="AA2655" s="28"/>
      <c r="AB2655" s="28"/>
      <c r="AC2655" s="28"/>
      <c r="AD2655" s="28"/>
      <c r="AE2655" s="28"/>
      <c r="AF2655" s="28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</row>
    <row r="2656" spans="2:55" x14ac:dyDescent="0.3">
      <c r="B2656" s="50"/>
      <c r="C2656" s="27"/>
      <c r="D2656" s="27"/>
      <c r="E2656" s="28"/>
      <c r="F2656" s="28"/>
      <c r="G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8"/>
      <c r="X2656" s="28"/>
      <c r="Y2656" s="28"/>
      <c r="Z2656" s="28"/>
      <c r="AA2656" s="28"/>
      <c r="AB2656" s="28"/>
      <c r="AC2656" s="28"/>
      <c r="AD2656" s="28"/>
      <c r="AE2656" s="28"/>
      <c r="AF2656" s="28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</row>
    <row r="2657" spans="2:55" x14ac:dyDescent="0.3">
      <c r="B2657" s="50"/>
      <c r="C2657" s="27"/>
      <c r="D2657" s="27"/>
      <c r="E2657" s="28"/>
      <c r="F2657" s="28"/>
      <c r="G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8"/>
      <c r="X2657" s="28"/>
      <c r="Y2657" s="28"/>
      <c r="Z2657" s="28"/>
      <c r="AA2657" s="28"/>
      <c r="AB2657" s="28"/>
      <c r="AC2657" s="28"/>
      <c r="AD2657" s="28"/>
      <c r="AE2657" s="28"/>
      <c r="AF2657" s="28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</row>
    <row r="2658" spans="2:55" x14ac:dyDescent="0.3">
      <c r="B2658" s="50"/>
      <c r="C2658" s="27"/>
      <c r="D2658" s="27"/>
      <c r="E2658" s="28"/>
      <c r="F2658" s="28"/>
      <c r="G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8"/>
      <c r="X2658" s="28"/>
      <c r="Y2658" s="28"/>
      <c r="Z2658" s="28"/>
      <c r="AA2658" s="28"/>
      <c r="AB2658" s="28"/>
      <c r="AC2658" s="28"/>
      <c r="AD2658" s="28"/>
      <c r="AE2658" s="28"/>
      <c r="AF2658" s="28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</row>
    <row r="2659" spans="2:55" x14ac:dyDescent="0.3">
      <c r="B2659" s="50"/>
      <c r="C2659" s="27"/>
      <c r="D2659" s="27"/>
      <c r="E2659" s="28"/>
      <c r="F2659" s="28"/>
      <c r="G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8"/>
      <c r="X2659" s="28"/>
      <c r="Y2659" s="28"/>
      <c r="Z2659" s="28"/>
      <c r="AA2659" s="28"/>
      <c r="AB2659" s="28"/>
      <c r="AC2659" s="28"/>
      <c r="AD2659" s="28"/>
      <c r="AE2659" s="28"/>
      <c r="AF2659" s="28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</row>
    <row r="2660" spans="2:55" x14ac:dyDescent="0.3">
      <c r="B2660" s="50"/>
      <c r="C2660" s="27"/>
      <c r="D2660" s="27"/>
      <c r="E2660" s="28"/>
      <c r="F2660" s="28"/>
      <c r="G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8"/>
      <c r="X2660" s="28"/>
      <c r="Y2660" s="28"/>
      <c r="Z2660" s="28"/>
      <c r="AA2660" s="28"/>
      <c r="AB2660" s="28"/>
      <c r="AC2660" s="28"/>
      <c r="AD2660" s="28"/>
      <c r="AE2660" s="28"/>
      <c r="AF2660" s="28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</row>
    <row r="2661" spans="2:55" x14ac:dyDescent="0.3">
      <c r="B2661" s="50"/>
      <c r="C2661" s="27"/>
      <c r="D2661" s="27"/>
      <c r="E2661" s="28"/>
      <c r="F2661" s="28"/>
      <c r="G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8"/>
      <c r="X2661" s="28"/>
      <c r="Y2661" s="28"/>
      <c r="Z2661" s="28"/>
      <c r="AA2661" s="28"/>
      <c r="AB2661" s="28"/>
      <c r="AC2661" s="28"/>
      <c r="AD2661" s="28"/>
      <c r="AE2661" s="28"/>
      <c r="AF2661" s="28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</row>
    <row r="2662" spans="2:55" x14ac:dyDescent="0.3">
      <c r="B2662" s="50"/>
      <c r="C2662" s="27"/>
      <c r="D2662" s="27"/>
      <c r="E2662" s="28"/>
      <c r="F2662" s="28"/>
      <c r="G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8"/>
      <c r="X2662" s="28"/>
      <c r="Y2662" s="28"/>
      <c r="Z2662" s="28"/>
      <c r="AA2662" s="28"/>
      <c r="AB2662" s="28"/>
      <c r="AC2662" s="28"/>
      <c r="AD2662" s="28"/>
      <c r="AE2662" s="28"/>
      <c r="AF2662" s="28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</row>
    <row r="2663" spans="2:55" x14ac:dyDescent="0.3">
      <c r="B2663" s="50"/>
      <c r="C2663" s="27"/>
      <c r="D2663" s="27"/>
      <c r="E2663" s="28"/>
      <c r="F2663" s="28"/>
      <c r="G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8"/>
      <c r="X2663" s="28"/>
      <c r="Y2663" s="28"/>
      <c r="Z2663" s="28"/>
      <c r="AA2663" s="28"/>
      <c r="AB2663" s="28"/>
      <c r="AC2663" s="28"/>
      <c r="AD2663" s="28"/>
      <c r="AE2663" s="28"/>
      <c r="AF2663" s="28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</row>
    <row r="2664" spans="2:55" x14ac:dyDescent="0.3">
      <c r="B2664" s="50"/>
      <c r="C2664" s="27"/>
      <c r="D2664" s="27"/>
      <c r="E2664" s="28"/>
      <c r="F2664" s="28"/>
      <c r="G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8"/>
      <c r="X2664" s="28"/>
      <c r="Y2664" s="28"/>
      <c r="Z2664" s="28"/>
      <c r="AA2664" s="28"/>
      <c r="AB2664" s="28"/>
      <c r="AC2664" s="28"/>
      <c r="AD2664" s="28"/>
      <c r="AE2664" s="28"/>
      <c r="AF2664" s="28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</row>
    <row r="2665" spans="2:55" x14ac:dyDescent="0.3">
      <c r="B2665" s="50"/>
      <c r="C2665" s="27"/>
      <c r="D2665" s="27"/>
      <c r="E2665" s="28"/>
      <c r="F2665" s="28"/>
      <c r="G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8"/>
      <c r="X2665" s="28"/>
      <c r="Y2665" s="28"/>
      <c r="Z2665" s="28"/>
      <c r="AA2665" s="28"/>
      <c r="AB2665" s="28"/>
      <c r="AC2665" s="28"/>
      <c r="AD2665" s="28"/>
      <c r="AE2665" s="28"/>
      <c r="AF2665" s="28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</row>
    <row r="2666" spans="2:55" x14ac:dyDescent="0.3">
      <c r="B2666" s="50"/>
      <c r="C2666" s="27"/>
      <c r="D2666" s="27"/>
      <c r="E2666" s="28"/>
      <c r="F2666" s="28"/>
      <c r="G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8"/>
      <c r="X2666" s="28"/>
      <c r="Y2666" s="28"/>
      <c r="Z2666" s="28"/>
      <c r="AA2666" s="28"/>
      <c r="AB2666" s="28"/>
      <c r="AC2666" s="28"/>
      <c r="AD2666" s="28"/>
      <c r="AE2666" s="28"/>
      <c r="AF2666" s="28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</row>
    <row r="2667" spans="2:55" x14ac:dyDescent="0.3">
      <c r="B2667" s="50"/>
      <c r="C2667" s="27"/>
      <c r="D2667" s="27"/>
      <c r="E2667" s="28"/>
      <c r="F2667" s="28"/>
      <c r="G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8"/>
      <c r="X2667" s="28"/>
      <c r="Y2667" s="28"/>
      <c r="Z2667" s="28"/>
      <c r="AA2667" s="28"/>
      <c r="AB2667" s="28"/>
      <c r="AC2667" s="28"/>
      <c r="AD2667" s="28"/>
      <c r="AE2667" s="28"/>
      <c r="AF2667" s="28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</row>
    <row r="2668" spans="2:55" x14ac:dyDescent="0.3">
      <c r="B2668" s="50"/>
      <c r="C2668" s="27"/>
      <c r="D2668" s="27"/>
      <c r="E2668" s="28"/>
      <c r="F2668" s="28"/>
      <c r="G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8"/>
      <c r="X2668" s="28"/>
      <c r="Y2668" s="28"/>
      <c r="Z2668" s="28"/>
      <c r="AA2668" s="28"/>
      <c r="AB2668" s="28"/>
      <c r="AC2668" s="28"/>
      <c r="AD2668" s="28"/>
      <c r="AE2668" s="28"/>
      <c r="AF2668" s="28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</row>
    <row r="2669" spans="2:55" x14ac:dyDescent="0.3">
      <c r="B2669" s="50"/>
      <c r="C2669" s="27"/>
      <c r="D2669" s="27"/>
      <c r="E2669" s="28"/>
      <c r="F2669" s="28"/>
      <c r="G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8"/>
      <c r="X2669" s="28"/>
      <c r="Y2669" s="28"/>
      <c r="Z2669" s="28"/>
      <c r="AA2669" s="28"/>
      <c r="AB2669" s="28"/>
      <c r="AC2669" s="28"/>
      <c r="AD2669" s="28"/>
      <c r="AE2669" s="28"/>
      <c r="AF2669" s="28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</row>
    <row r="2670" spans="2:55" x14ac:dyDescent="0.3">
      <c r="B2670" s="50"/>
      <c r="C2670" s="27"/>
      <c r="D2670" s="27"/>
      <c r="E2670" s="28"/>
      <c r="F2670" s="28"/>
      <c r="G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8"/>
      <c r="X2670" s="28"/>
      <c r="Y2670" s="28"/>
      <c r="Z2670" s="28"/>
      <c r="AA2670" s="28"/>
      <c r="AB2670" s="28"/>
      <c r="AC2670" s="28"/>
      <c r="AD2670" s="28"/>
      <c r="AE2670" s="28"/>
      <c r="AF2670" s="28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</row>
    <row r="2671" spans="2:55" x14ac:dyDescent="0.3">
      <c r="B2671" s="50"/>
      <c r="C2671" s="27"/>
      <c r="D2671" s="27"/>
      <c r="E2671" s="28"/>
      <c r="F2671" s="28"/>
      <c r="G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8"/>
      <c r="X2671" s="28"/>
      <c r="Y2671" s="28"/>
      <c r="Z2671" s="28"/>
      <c r="AA2671" s="28"/>
      <c r="AB2671" s="28"/>
      <c r="AC2671" s="28"/>
      <c r="AD2671" s="28"/>
      <c r="AE2671" s="28"/>
      <c r="AF2671" s="28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</row>
    <row r="2672" spans="2:55" x14ac:dyDescent="0.3">
      <c r="B2672" s="50"/>
      <c r="C2672" s="27"/>
      <c r="D2672" s="27"/>
      <c r="E2672" s="28"/>
      <c r="F2672" s="28"/>
      <c r="G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8"/>
      <c r="X2672" s="28"/>
      <c r="Y2672" s="28"/>
      <c r="Z2672" s="28"/>
      <c r="AA2672" s="28"/>
      <c r="AB2672" s="28"/>
      <c r="AC2672" s="28"/>
      <c r="AD2672" s="28"/>
      <c r="AE2672" s="28"/>
      <c r="AF2672" s="28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</row>
    <row r="2673" spans="2:55" x14ac:dyDescent="0.3">
      <c r="B2673" s="50"/>
      <c r="C2673" s="27"/>
      <c r="D2673" s="27"/>
      <c r="E2673" s="28"/>
      <c r="F2673" s="28"/>
      <c r="G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8"/>
      <c r="X2673" s="28"/>
      <c r="Y2673" s="28"/>
      <c r="Z2673" s="28"/>
      <c r="AA2673" s="28"/>
      <c r="AB2673" s="28"/>
      <c r="AC2673" s="28"/>
      <c r="AD2673" s="28"/>
      <c r="AE2673" s="28"/>
      <c r="AF2673" s="28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</row>
    <row r="2674" spans="2:55" x14ac:dyDescent="0.3">
      <c r="B2674" s="50"/>
      <c r="C2674" s="27"/>
      <c r="D2674" s="27"/>
      <c r="E2674" s="28"/>
      <c r="F2674" s="28"/>
      <c r="G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8"/>
      <c r="X2674" s="28"/>
      <c r="Y2674" s="28"/>
      <c r="Z2674" s="28"/>
      <c r="AA2674" s="28"/>
      <c r="AB2674" s="28"/>
      <c r="AC2674" s="28"/>
      <c r="AD2674" s="28"/>
      <c r="AE2674" s="28"/>
      <c r="AF2674" s="28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</row>
    <row r="2675" spans="2:55" x14ac:dyDescent="0.3">
      <c r="B2675" s="50"/>
      <c r="C2675" s="27"/>
      <c r="D2675" s="27"/>
      <c r="E2675" s="28"/>
      <c r="F2675" s="28"/>
      <c r="G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8"/>
      <c r="X2675" s="28"/>
      <c r="Y2675" s="28"/>
      <c r="Z2675" s="28"/>
      <c r="AA2675" s="28"/>
      <c r="AB2675" s="28"/>
      <c r="AC2675" s="28"/>
      <c r="AD2675" s="28"/>
      <c r="AE2675" s="28"/>
      <c r="AF2675" s="28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</row>
    <row r="2676" spans="2:55" x14ac:dyDescent="0.3">
      <c r="B2676" s="50"/>
      <c r="C2676" s="27"/>
      <c r="D2676" s="27"/>
      <c r="E2676" s="28"/>
      <c r="F2676" s="28"/>
      <c r="G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8"/>
      <c r="X2676" s="28"/>
      <c r="Y2676" s="28"/>
      <c r="Z2676" s="28"/>
      <c r="AA2676" s="28"/>
      <c r="AB2676" s="28"/>
      <c r="AC2676" s="28"/>
      <c r="AD2676" s="28"/>
      <c r="AE2676" s="28"/>
      <c r="AF2676" s="28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</row>
    <row r="2677" spans="2:55" x14ac:dyDescent="0.3">
      <c r="B2677" s="50"/>
      <c r="C2677" s="27"/>
      <c r="D2677" s="27"/>
      <c r="E2677" s="28"/>
      <c r="F2677" s="28"/>
      <c r="G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8"/>
      <c r="X2677" s="28"/>
      <c r="Y2677" s="28"/>
      <c r="Z2677" s="28"/>
      <c r="AA2677" s="28"/>
      <c r="AB2677" s="28"/>
      <c r="AC2677" s="28"/>
      <c r="AD2677" s="28"/>
      <c r="AE2677" s="28"/>
      <c r="AF2677" s="28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</row>
    <row r="2678" spans="2:55" x14ac:dyDescent="0.3">
      <c r="B2678" s="50"/>
      <c r="C2678" s="27"/>
      <c r="D2678" s="27"/>
      <c r="E2678" s="28"/>
      <c r="F2678" s="28"/>
      <c r="G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8"/>
      <c r="X2678" s="28"/>
      <c r="Y2678" s="28"/>
      <c r="Z2678" s="28"/>
      <c r="AA2678" s="28"/>
      <c r="AB2678" s="28"/>
      <c r="AC2678" s="28"/>
      <c r="AD2678" s="28"/>
      <c r="AE2678" s="28"/>
      <c r="AF2678" s="28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</row>
    <row r="2679" spans="2:55" x14ac:dyDescent="0.3">
      <c r="B2679" s="50"/>
      <c r="C2679" s="27"/>
      <c r="D2679" s="27"/>
      <c r="E2679" s="28"/>
      <c r="F2679" s="28"/>
      <c r="G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8"/>
      <c r="X2679" s="28"/>
      <c r="Y2679" s="28"/>
      <c r="Z2679" s="28"/>
      <c r="AA2679" s="28"/>
      <c r="AB2679" s="28"/>
      <c r="AC2679" s="28"/>
      <c r="AD2679" s="28"/>
      <c r="AE2679" s="28"/>
      <c r="AF2679" s="28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</row>
    <row r="2680" spans="2:55" x14ac:dyDescent="0.3">
      <c r="B2680" s="50"/>
      <c r="C2680" s="27"/>
      <c r="D2680" s="27"/>
      <c r="E2680" s="28"/>
      <c r="F2680" s="28"/>
      <c r="G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8"/>
      <c r="X2680" s="28"/>
      <c r="Y2680" s="28"/>
      <c r="Z2680" s="28"/>
      <c r="AA2680" s="28"/>
      <c r="AB2680" s="28"/>
      <c r="AC2680" s="28"/>
      <c r="AD2680" s="28"/>
      <c r="AE2680" s="28"/>
      <c r="AF2680" s="28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</row>
    <row r="2681" spans="2:55" x14ac:dyDescent="0.3">
      <c r="B2681" s="50"/>
      <c r="C2681" s="27"/>
      <c r="D2681" s="27"/>
      <c r="E2681" s="28"/>
      <c r="F2681" s="28"/>
      <c r="G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8"/>
      <c r="X2681" s="28"/>
      <c r="Y2681" s="28"/>
      <c r="Z2681" s="28"/>
      <c r="AA2681" s="28"/>
      <c r="AB2681" s="28"/>
      <c r="AC2681" s="28"/>
      <c r="AD2681" s="28"/>
      <c r="AE2681" s="28"/>
      <c r="AF2681" s="28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</row>
    <row r="2682" spans="2:55" x14ac:dyDescent="0.3">
      <c r="B2682" s="50"/>
      <c r="C2682" s="27"/>
      <c r="D2682" s="27"/>
      <c r="E2682" s="28"/>
      <c r="F2682" s="28"/>
      <c r="G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8"/>
      <c r="X2682" s="28"/>
      <c r="Y2682" s="28"/>
      <c r="Z2682" s="28"/>
      <c r="AA2682" s="28"/>
      <c r="AB2682" s="28"/>
      <c r="AC2682" s="28"/>
      <c r="AD2682" s="28"/>
      <c r="AE2682" s="28"/>
      <c r="AF2682" s="28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</row>
    <row r="2683" spans="2:55" x14ac:dyDescent="0.3">
      <c r="B2683" s="50"/>
      <c r="C2683" s="27"/>
      <c r="D2683" s="27"/>
      <c r="E2683" s="28"/>
      <c r="F2683" s="28"/>
      <c r="G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8"/>
      <c r="X2683" s="28"/>
      <c r="Y2683" s="28"/>
      <c r="Z2683" s="28"/>
      <c r="AA2683" s="28"/>
      <c r="AB2683" s="28"/>
      <c r="AC2683" s="28"/>
      <c r="AD2683" s="28"/>
      <c r="AE2683" s="28"/>
      <c r="AF2683" s="28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</row>
    <row r="2684" spans="2:55" x14ac:dyDescent="0.3">
      <c r="B2684" s="50"/>
      <c r="C2684" s="27"/>
      <c r="D2684" s="27"/>
      <c r="E2684" s="28"/>
      <c r="F2684" s="28"/>
      <c r="G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8"/>
      <c r="X2684" s="28"/>
      <c r="Y2684" s="28"/>
      <c r="Z2684" s="28"/>
      <c r="AA2684" s="28"/>
      <c r="AB2684" s="28"/>
      <c r="AC2684" s="28"/>
      <c r="AD2684" s="28"/>
      <c r="AE2684" s="28"/>
      <c r="AF2684" s="28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</row>
    <row r="2685" spans="2:55" x14ac:dyDescent="0.3">
      <c r="B2685" s="50"/>
      <c r="C2685" s="27"/>
      <c r="D2685" s="27"/>
      <c r="E2685" s="28"/>
      <c r="F2685" s="28"/>
      <c r="G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8"/>
      <c r="X2685" s="28"/>
      <c r="Y2685" s="28"/>
      <c r="Z2685" s="28"/>
      <c r="AA2685" s="28"/>
      <c r="AB2685" s="28"/>
      <c r="AC2685" s="28"/>
      <c r="AD2685" s="28"/>
      <c r="AE2685" s="28"/>
      <c r="AF2685" s="28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</row>
    <row r="2686" spans="2:55" x14ac:dyDescent="0.3">
      <c r="B2686" s="50"/>
      <c r="C2686" s="27"/>
      <c r="D2686" s="27"/>
      <c r="E2686" s="28"/>
      <c r="F2686" s="28"/>
      <c r="G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8"/>
      <c r="X2686" s="28"/>
      <c r="Y2686" s="28"/>
      <c r="Z2686" s="28"/>
      <c r="AA2686" s="28"/>
      <c r="AB2686" s="28"/>
      <c r="AC2686" s="28"/>
      <c r="AD2686" s="28"/>
      <c r="AE2686" s="28"/>
      <c r="AF2686" s="28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</row>
    <row r="2687" spans="2:55" x14ac:dyDescent="0.3">
      <c r="B2687" s="50"/>
      <c r="C2687" s="27"/>
      <c r="D2687" s="27"/>
      <c r="E2687" s="28"/>
      <c r="F2687" s="28"/>
      <c r="G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8"/>
      <c r="X2687" s="28"/>
      <c r="Y2687" s="28"/>
      <c r="Z2687" s="28"/>
      <c r="AA2687" s="28"/>
      <c r="AB2687" s="28"/>
      <c r="AC2687" s="28"/>
      <c r="AD2687" s="28"/>
      <c r="AE2687" s="28"/>
      <c r="AF2687" s="28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</row>
    <row r="2688" spans="2:55" x14ac:dyDescent="0.3">
      <c r="B2688" s="50"/>
      <c r="C2688" s="27"/>
      <c r="D2688" s="27"/>
      <c r="E2688" s="28"/>
      <c r="F2688" s="28"/>
      <c r="G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8"/>
      <c r="X2688" s="28"/>
      <c r="Y2688" s="28"/>
      <c r="Z2688" s="28"/>
      <c r="AA2688" s="28"/>
      <c r="AB2688" s="28"/>
      <c r="AC2688" s="28"/>
      <c r="AD2688" s="28"/>
      <c r="AE2688" s="28"/>
      <c r="AF2688" s="28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</row>
    <row r="2689" spans="2:55" x14ac:dyDescent="0.3">
      <c r="B2689" s="50"/>
      <c r="C2689" s="27"/>
      <c r="D2689" s="27"/>
      <c r="E2689" s="28"/>
      <c r="F2689" s="28"/>
      <c r="G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8"/>
      <c r="X2689" s="28"/>
      <c r="Y2689" s="28"/>
      <c r="Z2689" s="28"/>
      <c r="AA2689" s="28"/>
      <c r="AB2689" s="28"/>
      <c r="AC2689" s="28"/>
      <c r="AD2689" s="28"/>
      <c r="AE2689" s="28"/>
      <c r="AF2689" s="28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</row>
    <row r="2690" spans="2:55" x14ac:dyDescent="0.3">
      <c r="B2690" s="50"/>
      <c r="C2690" s="27"/>
      <c r="D2690" s="27"/>
      <c r="E2690" s="28"/>
      <c r="F2690" s="28"/>
      <c r="G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8"/>
      <c r="X2690" s="28"/>
      <c r="Y2690" s="28"/>
      <c r="Z2690" s="28"/>
      <c r="AA2690" s="28"/>
      <c r="AB2690" s="28"/>
      <c r="AC2690" s="28"/>
      <c r="AD2690" s="28"/>
      <c r="AE2690" s="28"/>
      <c r="AF2690" s="28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</row>
    <row r="2691" spans="2:55" x14ac:dyDescent="0.3">
      <c r="B2691" s="50"/>
      <c r="C2691" s="27"/>
      <c r="D2691" s="27"/>
      <c r="E2691" s="28"/>
      <c r="F2691" s="28"/>
      <c r="G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8"/>
      <c r="X2691" s="28"/>
      <c r="Y2691" s="28"/>
      <c r="Z2691" s="28"/>
      <c r="AA2691" s="28"/>
      <c r="AB2691" s="28"/>
      <c r="AC2691" s="28"/>
      <c r="AD2691" s="28"/>
      <c r="AE2691" s="28"/>
      <c r="AF2691" s="28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</row>
    <row r="2692" spans="2:55" x14ac:dyDescent="0.3">
      <c r="B2692" s="50"/>
      <c r="C2692" s="27"/>
      <c r="D2692" s="27"/>
      <c r="E2692" s="28"/>
      <c r="F2692" s="28"/>
      <c r="G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8"/>
      <c r="X2692" s="28"/>
      <c r="Y2692" s="28"/>
      <c r="Z2692" s="28"/>
      <c r="AA2692" s="28"/>
      <c r="AB2692" s="28"/>
      <c r="AC2692" s="28"/>
      <c r="AD2692" s="28"/>
      <c r="AE2692" s="28"/>
      <c r="AF2692" s="28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</row>
    <row r="2693" spans="2:55" x14ac:dyDescent="0.3">
      <c r="B2693" s="50"/>
      <c r="C2693" s="27"/>
      <c r="D2693" s="27"/>
      <c r="E2693" s="28"/>
      <c r="F2693" s="28"/>
      <c r="G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8"/>
      <c r="X2693" s="28"/>
      <c r="Y2693" s="28"/>
      <c r="Z2693" s="28"/>
      <c r="AA2693" s="28"/>
      <c r="AB2693" s="28"/>
      <c r="AC2693" s="28"/>
      <c r="AD2693" s="28"/>
      <c r="AE2693" s="28"/>
      <c r="AF2693" s="28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</row>
    <row r="2694" spans="2:55" x14ac:dyDescent="0.3">
      <c r="B2694" s="50"/>
      <c r="C2694" s="27"/>
      <c r="D2694" s="27"/>
      <c r="E2694" s="28"/>
      <c r="F2694" s="28"/>
      <c r="G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8"/>
      <c r="X2694" s="28"/>
      <c r="Y2694" s="28"/>
      <c r="Z2694" s="28"/>
      <c r="AA2694" s="28"/>
      <c r="AB2694" s="28"/>
      <c r="AC2694" s="28"/>
      <c r="AD2694" s="28"/>
      <c r="AE2694" s="28"/>
      <c r="AF2694" s="28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</row>
    <row r="2695" spans="2:55" x14ac:dyDescent="0.3">
      <c r="B2695" s="50"/>
      <c r="C2695" s="27"/>
      <c r="D2695" s="27"/>
      <c r="E2695" s="28"/>
      <c r="F2695" s="28"/>
      <c r="G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8"/>
      <c r="X2695" s="28"/>
      <c r="Y2695" s="28"/>
      <c r="Z2695" s="28"/>
      <c r="AA2695" s="28"/>
      <c r="AB2695" s="28"/>
      <c r="AC2695" s="28"/>
      <c r="AD2695" s="28"/>
      <c r="AE2695" s="28"/>
      <c r="AF2695" s="28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</row>
    <row r="2696" spans="2:55" x14ac:dyDescent="0.3">
      <c r="B2696" s="50"/>
      <c r="C2696" s="27"/>
      <c r="D2696" s="27"/>
      <c r="E2696" s="28"/>
      <c r="F2696" s="28"/>
      <c r="G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8"/>
      <c r="X2696" s="28"/>
      <c r="Y2696" s="28"/>
      <c r="Z2696" s="28"/>
      <c r="AA2696" s="28"/>
      <c r="AB2696" s="28"/>
      <c r="AC2696" s="28"/>
      <c r="AD2696" s="28"/>
      <c r="AE2696" s="28"/>
      <c r="AF2696" s="28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</row>
    <row r="2697" spans="2:55" x14ac:dyDescent="0.3">
      <c r="B2697" s="50"/>
      <c r="C2697" s="27"/>
      <c r="D2697" s="27"/>
      <c r="E2697" s="28"/>
      <c r="F2697" s="28"/>
      <c r="G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8"/>
      <c r="X2697" s="28"/>
      <c r="Y2697" s="28"/>
      <c r="Z2697" s="28"/>
      <c r="AA2697" s="28"/>
      <c r="AB2697" s="28"/>
      <c r="AC2697" s="28"/>
      <c r="AD2697" s="28"/>
      <c r="AE2697" s="28"/>
      <c r="AF2697" s="28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</row>
    <row r="2698" spans="2:55" x14ac:dyDescent="0.3">
      <c r="B2698" s="50"/>
      <c r="C2698" s="27"/>
      <c r="D2698" s="27"/>
      <c r="E2698" s="28"/>
      <c r="F2698" s="28"/>
      <c r="G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8"/>
      <c r="X2698" s="28"/>
      <c r="Y2698" s="28"/>
      <c r="Z2698" s="28"/>
      <c r="AA2698" s="28"/>
      <c r="AB2698" s="28"/>
      <c r="AC2698" s="28"/>
      <c r="AD2698" s="28"/>
      <c r="AE2698" s="28"/>
      <c r="AF2698" s="28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</row>
    <row r="2699" spans="2:55" x14ac:dyDescent="0.3">
      <c r="B2699" s="50"/>
      <c r="C2699" s="27"/>
      <c r="D2699" s="27"/>
      <c r="E2699" s="28"/>
      <c r="F2699" s="28"/>
      <c r="G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8"/>
      <c r="X2699" s="28"/>
      <c r="Y2699" s="28"/>
      <c r="Z2699" s="28"/>
      <c r="AA2699" s="28"/>
      <c r="AB2699" s="28"/>
      <c r="AC2699" s="28"/>
      <c r="AD2699" s="28"/>
      <c r="AE2699" s="28"/>
      <c r="AF2699" s="28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</row>
    <row r="2700" spans="2:55" x14ac:dyDescent="0.3">
      <c r="B2700" s="50"/>
      <c r="C2700" s="27"/>
      <c r="D2700" s="27"/>
      <c r="E2700" s="28"/>
      <c r="F2700" s="28"/>
      <c r="G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8"/>
      <c r="X2700" s="28"/>
      <c r="Y2700" s="28"/>
      <c r="Z2700" s="28"/>
      <c r="AA2700" s="28"/>
      <c r="AB2700" s="28"/>
      <c r="AC2700" s="28"/>
      <c r="AD2700" s="28"/>
      <c r="AE2700" s="28"/>
      <c r="AF2700" s="28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</row>
    <row r="2701" spans="2:55" x14ac:dyDescent="0.3">
      <c r="B2701" s="50"/>
      <c r="C2701" s="27"/>
      <c r="D2701" s="27"/>
      <c r="E2701" s="28"/>
      <c r="F2701" s="28"/>
      <c r="G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8"/>
      <c r="X2701" s="28"/>
      <c r="Y2701" s="28"/>
      <c r="Z2701" s="28"/>
      <c r="AA2701" s="28"/>
      <c r="AB2701" s="28"/>
      <c r="AC2701" s="28"/>
      <c r="AD2701" s="28"/>
      <c r="AE2701" s="28"/>
      <c r="AF2701" s="28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</row>
    <row r="2702" spans="2:55" x14ac:dyDescent="0.3">
      <c r="B2702" s="50"/>
      <c r="C2702" s="27"/>
      <c r="D2702" s="27"/>
      <c r="E2702" s="28"/>
      <c r="F2702" s="28"/>
      <c r="G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8"/>
      <c r="X2702" s="28"/>
      <c r="Y2702" s="28"/>
      <c r="Z2702" s="28"/>
      <c r="AA2702" s="28"/>
      <c r="AB2702" s="28"/>
      <c r="AC2702" s="28"/>
      <c r="AD2702" s="28"/>
      <c r="AE2702" s="28"/>
      <c r="AF2702" s="28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</row>
    <row r="2703" spans="2:55" x14ac:dyDescent="0.3">
      <c r="B2703" s="50"/>
      <c r="C2703" s="27"/>
      <c r="D2703" s="27"/>
      <c r="E2703" s="28"/>
      <c r="F2703" s="28"/>
      <c r="G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8"/>
      <c r="X2703" s="28"/>
      <c r="Y2703" s="28"/>
      <c r="Z2703" s="28"/>
      <c r="AA2703" s="28"/>
      <c r="AB2703" s="28"/>
      <c r="AC2703" s="28"/>
      <c r="AD2703" s="28"/>
      <c r="AE2703" s="28"/>
      <c r="AF2703" s="28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</row>
    <row r="2704" spans="2:55" x14ac:dyDescent="0.3">
      <c r="B2704" s="50"/>
      <c r="C2704" s="27"/>
      <c r="D2704" s="27"/>
      <c r="E2704" s="28"/>
      <c r="F2704" s="28"/>
      <c r="G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8"/>
      <c r="X2704" s="28"/>
      <c r="Y2704" s="28"/>
      <c r="Z2704" s="28"/>
      <c r="AA2704" s="28"/>
      <c r="AB2704" s="28"/>
      <c r="AC2704" s="28"/>
      <c r="AD2704" s="28"/>
      <c r="AE2704" s="28"/>
      <c r="AF2704" s="28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</row>
    <row r="2705" spans="2:55" x14ac:dyDescent="0.3">
      <c r="B2705" s="50"/>
      <c r="C2705" s="27"/>
      <c r="D2705" s="27"/>
      <c r="E2705" s="28"/>
      <c r="F2705" s="28"/>
      <c r="G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8"/>
      <c r="X2705" s="28"/>
      <c r="Y2705" s="28"/>
      <c r="Z2705" s="28"/>
      <c r="AA2705" s="28"/>
      <c r="AB2705" s="28"/>
      <c r="AC2705" s="28"/>
      <c r="AD2705" s="28"/>
      <c r="AE2705" s="28"/>
      <c r="AF2705" s="28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</row>
    <row r="2706" spans="2:55" x14ac:dyDescent="0.3">
      <c r="B2706" s="50"/>
      <c r="C2706" s="27"/>
      <c r="D2706" s="27"/>
      <c r="E2706" s="28"/>
      <c r="F2706" s="28"/>
      <c r="G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8"/>
      <c r="X2706" s="28"/>
      <c r="Y2706" s="28"/>
      <c r="Z2706" s="28"/>
      <c r="AA2706" s="28"/>
      <c r="AB2706" s="28"/>
      <c r="AC2706" s="28"/>
      <c r="AD2706" s="28"/>
      <c r="AE2706" s="28"/>
      <c r="AF2706" s="28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</row>
    <row r="2707" spans="2:55" x14ac:dyDescent="0.3">
      <c r="B2707" s="50"/>
      <c r="C2707" s="27"/>
      <c r="D2707" s="27"/>
      <c r="E2707" s="28"/>
      <c r="F2707" s="28"/>
      <c r="G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8"/>
      <c r="X2707" s="28"/>
      <c r="Y2707" s="28"/>
      <c r="Z2707" s="28"/>
      <c r="AA2707" s="28"/>
      <c r="AB2707" s="28"/>
      <c r="AC2707" s="28"/>
      <c r="AD2707" s="28"/>
      <c r="AE2707" s="28"/>
      <c r="AF2707" s="28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</row>
    <row r="2708" spans="2:55" x14ac:dyDescent="0.3">
      <c r="B2708" s="50"/>
      <c r="C2708" s="27"/>
      <c r="D2708" s="27"/>
      <c r="E2708" s="28"/>
      <c r="F2708" s="28"/>
      <c r="G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8"/>
      <c r="X2708" s="28"/>
      <c r="Y2708" s="28"/>
      <c r="Z2708" s="28"/>
      <c r="AA2708" s="28"/>
      <c r="AB2708" s="28"/>
      <c r="AC2708" s="28"/>
      <c r="AD2708" s="28"/>
      <c r="AE2708" s="28"/>
      <c r="AF2708" s="28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</row>
    <row r="2709" spans="2:55" x14ac:dyDescent="0.3">
      <c r="B2709" s="50"/>
      <c r="C2709" s="27"/>
      <c r="D2709" s="27"/>
      <c r="E2709" s="28"/>
      <c r="F2709" s="28"/>
      <c r="G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8"/>
      <c r="X2709" s="28"/>
      <c r="Y2709" s="28"/>
      <c r="Z2709" s="28"/>
      <c r="AA2709" s="28"/>
      <c r="AB2709" s="28"/>
      <c r="AC2709" s="28"/>
      <c r="AD2709" s="28"/>
      <c r="AE2709" s="28"/>
      <c r="AF2709" s="28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</row>
    <row r="2710" spans="2:55" x14ac:dyDescent="0.3">
      <c r="B2710" s="50"/>
      <c r="C2710" s="27"/>
      <c r="D2710" s="27"/>
      <c r="E2710" s="28"/>
      <c r="F2710" s="28"/>
      <c r="G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8"/>
      <c r="X2710" s="28"/>
      <c r="Y2710" s="28"/>
      <c r="Z2710" s="28"/>
      <c r="AA2710" s="28"/>
      <c r="AB2710" s="28"/>
      <c r="AC2710" s="28"/>
      <c r="AD2710" s="28"/>
      <c r="AE2710" s="28"/>
      <c r="AF2710" s="28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</row>
    <row r="2711" spans="2:55" x14ac:dyDescent="0.3">
      <c r="B2711" s="50"/>
      <c r="C2711" s="27"/>
      <c r="D2711" s="27"/>
      <c r="E2711" s="28"/>
      <c r="F2711" s="28"/>
      <c r="G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8"/>
      <c r="X2711" s="28"/>
      <c r="Y2711" s="28"/>
      <c r="Z2711" s="28"/>
      <c r="AA2711" s="28"/>
      <c r="AB2711" s="28"/>
      <c r="AC2711" s="28"/>
      <c r="AD2711" s="28"/>
      <c r="AE2711" s="28"/>
      <c r="AF2711" s="28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</row>
    <row r="2712" spans="2:55" x14ac:dyDescent="0.3">
      <c r="B2712" s="50"/>
      <c r="C2712" s="27"/>
      <c r="D2712" s="27"/>
      <c r="E2712" s="28"/>
      <c r="F2712" s="28"/>
      <c r="G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8"/>
      <c r="X2712" s="28"/>
      <c r="Y2712" s="28"/>
      <c r="Z2712" s="28"/>
      <c r="AA2712" s="28"/>
      <c r="AB2712" s="28"/>
      <c r="AC2712" s="28"/>
      <c r="AD2712" s="28"/>
      <c r="AE2712" s="28"/>
      <c r="AF2712" s="28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</row>
    <row r="2713" spans="2:55" x14ac:dyDescent="0.3">
      <c r="B2713" s="50"/>
      <c r="C2713" s="27"/>
      <c r="D2713" s="27"/>
      <c r="E2713" s="28"/>
      <c r="F2713" s="28"/>
      <c r="G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8"/>
      <c r="X2713" s="28"/>
      <c r="Y2713" s="28"/>
      <c r="Z2713" s="28"/>
      <c r="AA2713" s="28"/>
      <c r="AB2713" s="28"/>
      <c r="AC2713" s="28"/>
      <c r="AD2713" s="28"/>
      <c r="AE2713" s="28"/>
      <c r="AF2713" s="28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</row>
    <row r="2714" spans="2:55" x14ac:dyDescent="0.3">
      <c r="B2714" s="50"/>
      <c r="C2714" s="27"/>
      <c r="D2714" s="27"/>
      <c r="E2714" s="28"/>
      <c r="F2714" s="28"/>
      <c r="G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8"/>
      <c r="X2714" s="28"/>
      <c r="Y2714" s="28"/>
      <c r="Z2714" s="28"/>
      <c r="AA2714" s="28"/>
      <c r="AB2714" s="28"/>
      <c r="AC2714" s="28"/>
      <c r="AD2714" s="28"/>
      <c r="AE2714" s="28"/>
      <c r="AF2714" s="28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</row>
    <row r="2715" spans="2:55" x14ac:dyDescent="0.3">
      <c r="B2715" s="50"/>
      <c r="C2715" s="27"/>
      <c r="D2715" s="27"/>
      <c r="E2715" s="28"/>
      <c r="F2715" s="28"/>
      <c r="G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8"/>
      <c r="X2715" s="28"/>
      <c r="Y2715" s="28"/>
      <c r="Z2715" s="28"/>
      <c r="AA2715" s="28"/>
      <c r="AB2715" s="28"/>
      <c r="AC2715" s="28"/>
      <c r="AD2715" s="28"/>
      <c r="AE2715" s="28"/>
      <c r="AF2715" s="28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</row>
    <row r="2716" spans="2:55" x14ac:dyDescent="0.3">
      <c r="B2716" s="50"/>
      <c r="C2716" s="27"/>
      <c r="D2716" s="27"/>
      <c r="E2716" s="28"/>
      <c r="F2716" s="28"/>
      <c r="G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8"/>
      <c r="X2716" s="28"/>
      <c r="Y2716" s="28"/>
      <c r="Z2716" s="28"/>
      <c r="AA2716" s="28"/>
      <c r="AB2716" s="28"/>
      <c r="AC2716" s="28"/>
      <c r="AD2716" s="28"/>
      <c r="AE2716" s="28"/>
      <c r="AF2716" s="28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</row>
    <row r="2717" spans="2:55" x14ac:dyDescent="0.3">
      <c r="B2717" s="50"/>
      <c r="C2717" s="27"/>
      <c r="D2717" s="27"/>
      <c r="E2717" s="28"/>
      <c r="F2717" s="28"/>
      <c r="G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8"/>
      <c r="X2717" s="28"/>
      <c r="Y2717" s="28"/>
      <c r="Z2717" s="28"/>
      <c r="AA2717" s="28"/>
      <c r="AB2717" s="28"/>
      <c r="AC2717" s="28"/>
      <c r="AD2717" s="28"/>
      <c r="AE2717" s="28"/>
      <c r="AF2717" s="28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</row>
    <row r="2718" spans="2:55" x14ac:dyDescent="0.3">
      <c r="B2718" s="50"/>
      <c r="C2718" s="27"/>
      <c r="D2718" s="27"/>
      <c r="E2718" s="28"/>
      <c r="F2718" s="28"/>
      <c r="G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8"/>
      <c r="X2718" s="28"/>
      <c r="Y2718" s="28"/>
      <c r="Z2718" s="28"/>
      <c r="AA2718" s="28"/>
      <c r="AB2718" s="28"/>
      <c r="AC2718" s="28"/>
      <c r="AD2718" s="28"/>
      <c r="AE2718" s="28"/>
      <c r="AF2718" s="28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</row>
    <row r="2719" spans="2:55" x14ac:dyDescent="0.3">
      <c r="B2719" s="50"/>
      <c r="C2719" s="27"/>
      <c r="D2719" s="27"/>
      <c r="E2719" s="28"/>
      <c r="F2719" s="28"/>
      <c r="G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8"/>
      <c r="X2719" s="28"/>
      <c r="Y2719" s="28"/>
      <c r="Z2719" s="28"/>
      <c r="AA2719" s="28"/>
      <c r="AB2719" s="28"/>
      <c r="AC2719" s="28"/>
      <c r="AD2719" s="28"/>
      <c r="AE2719" s="28"/>
      <c r="AF2719" s="28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</row>
    <row r="2720" spans="2:55" x14ac:dyDescent="0.3">
      <c r="B2720" s="50"/>
      <c r="C2720" s="27"/>
      <c r="D2720" s="27"/>
      <c r="E2720" s="28"/>
      <c r="F2720" s="28"/>
      <c r="G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8"/>
      <c r="X2720" s="28"/>
      <c r="Y2720" s="28"/>
      <c r="Z2720" s="28"/>
      <c r="AA2720" s="28"/>
      <c r="AB2720" s="28"/>
      <c r="AC2720" s="28"/>
      <c r="AD2720" s="28"/>
      <c r="AE2720" s="28"/>
      <c r="AF2720" s="28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</row>
    <row r="2721" spans="2:55" x14ac:dyDescent="0.3">
      <c r="B2721" s="50"/>
      <c r="C2721" s="27"/>
      <c r="D2721" s="27"/>
      <c r="E2721" s="28"/>
      <c r="F2721" s="28"/>
      <c r="G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8"/>
      <c r="X2721" s="28"/>
      <c r="Y2721" s="28"/>
      <c r="Z2721" s="28"/>
      <c r="AA2721" s="28"/>
      <c r="AB2721" s="28"/>
      <c r="AC2721" s="28"/>
      <c r="AD2721" s="28"/>
      <c r="AE2721" s="28"/>
      <c r="AF2721" s="28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</row>
    <row r="2722" spans="2:55" x14ac:dyDescent="0.3">
      <c r="B2722" s="50"/>
      <c r="C2722" s="27"/>
      <c r="D2722" s="27"/>
      <c r="E2722" s="28"/>
      <c r="F2722" s="28"/>
      <c r="G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8"/>
      <c r="X2722" s="28"/>
      <c r="Y2722" s="28"/>
      <c r="Z2722" s="28"/>
      <c r="AA2722" s="28"/>
      <c r="AB2722" s="28"/>
      <c r="AC2722" s="28"/>
      <c r="AD2722" s="28"/>
      <c r="AE2722" s="28"/>
      <c r="AF2722" s="28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</row>
    <row r="2723" spans="2:55" x14ac:dyDescent="0.3">
      <c r="B2723" s="50"/>
      <c r="C2723" s="27"/>
      <c r="D2723" s="27"/>
      <c r="E2723" s="28"/>
      <c r="F2723" s="28"/>
      <c r="G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8"/>
      <c r="X2723" s="28"/>
      <c r="Y2723" s="28"/>
      <c r="Z2723" s="28"/>
      <c r="AA2723" s="28"/>
      <c r="AB2723" s="28"/>
      <c r="AC2723" s="28"/>
      <c r="AD2723" s="28"/>
      <c r="AE2723" s="28"/>
      <c r="AF2723" s="28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</row>
    <row r="2724" spans="2:55" x14ac:dyDescent="0.3">
      <c r="B2724" s="50"/>
      <c r="C2724" s="27"/>
      <c r="D2724" s="27"/>
      <c r="E2724" s="28"/>
      <c r="F2724" s="28"/>
      <c r="G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8"/>
      <c r="X2724" s="28"/>
      <c r="Y2724" s="28"/>
      <c r="Z2724" s="28"/>
      <c r="AA2724" s="28"/>
      <c r="AB2724" s="28"/>
      <c r="AC2724" s="28"/>
      <c r="AD2724" s="28"/>
      <c r="AE2724" s="28"/>
      <c r="AF2724" s="28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</row>
    <row r="2725" spans="2:55" x14ac:dyDescent="0.3">
      <c r="B2725" s="50"/>
      <c r="C2725" s="27"/>
      <c r="D2725" s="27"/>
      <c r="E2725" s="28"/>
      <c r="F2725" s="28"/>
      <c r="G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8"/>
      <c r="X2725" s="28"/>
      <c r="Y2725" s="28"/>
      <c r="Z2725" s="28"/>
      <c r="AA2725" s="28"/>
      <c r="AB2725" s="28"/>
      <c r="AC2725" s="28"/>
      <c r="AD2725" s="28"/>
      <c r="AE2725" s="28"/>
      <c r="AF2725" s="28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</row>
    <row r="2726" spans="2:55" x14ac:dyDescent="0.3">
      <c r="B2726" s="50"/>
      <c r="C2726" s="27"/>
      <c r="D2726" s="27"/>
      <c r="E2726" s="28"/>
      <c r="F2726" s="28"/>
      <c r="G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8"/>
      <c r="X2726" s="28"/>
      <c r="Y2726" s="28"/>
      <c r="Z2726" s="28"/>
      <c r="AA2726" s="28"/>
      <c r="AB2726" s="28"/>
      <c r="AC2726" s="28"/>
      <c r="AD2726" s="28"/>
      <c r="AE2726" s="28"/>
      <c r="AF2726" s="28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</row>
    <row r="2727" spans="2:55" x14ac:dyDescent="0.3">
      <c r="B2727" s="50"/>
      <c r="C2727" s="27"/>
      <c r="D2727" s="27"/>
      <c r="E2727" s="28"/>
      <c r="F2727" s="28"/>
      <c r="G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8"/>
      <c r="X2727" s="28"/>
      <c r="Y2727" s="28"/>
      <c r="Z2727" s="28"/>
      <c r="AA2727" s="28"/>
      <c r="AB2727" s="28"/>
      <c r="AC2727" s="28"/>
      <c r="AD2727" s="28"/>
      <c r="AE2727" s="28"/>
      <c r="AF2727" s="28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</row>
    <row r="2728" spans="2:55" x14ac:dyDescent="0.3">
      <c r="B2728" s="50"/>
      <c r="C2728" s="27"/>
      <c r="D2728" s="27"/>
      <c r="E2728" s="28"/>
      <c r="F2728" s="28"/>
      <c r="G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8"/>
      <c r="X2728" s="28"/>
      <c r="Y2728" s="28"/>
      <c r="Z2728" s="28"/>
      <c r="AA2728" s="28"/>
      <c r="AB2728" s="28"/>
      <c r="AC2728" s="28"/>
      <c r="AD2728" s="28"/>
      <c r="AE2728" s="28"/>
      <c r="AF2728" s="28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</row>
    <row r="2729" spans="2:55" x14ac:dyDescent="0.3">
      <c r="B2729" s="50"/>
      <c r="C2729" s="27"/>
      <c r="D2729" s="27"/>
      <c r="E2729" s="28"/>
      <c r="F2729" s="28"/>
      <c r="G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8"/>
      <c r="X2729" s="28"/>
      <c r="Y2729" s="28"/>
      <c r="Z2729" s="28"/>
      <c r="AA2729" s="28"/>
      <c r="AB2729" s="28"/>
      <c r="AC2729" s="28"/>
      <c r="AD2729" s="28"/>
      <c r="AE2729" s="28"/>
      <c r="AF2729" s="28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</row>
    <row r="2730" spans="2:55" x14ac:dyDescent="0.3">
      <c r="B2730" s="50"/>
      <c r="C2730" s="27"/>
      <c r="D2730" s="27"/>
      <c r="E2730" s="28"/>
      <c r="F2730" s="28"/>
      <c r="G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8"/>
      <c r="X2730" s="28"/>
      <c r="Y2730" s="28"/>
      <c r="Z2730" s="28"/>
      <c r="AA2730" s="28"/>
      <c r="AB2730" s="28"/>
      <c r="AC2730" s="28"/>
      <c r="AD2730" s="28"/>
      <c r="AE2730" s="28"/>
      <c r="AF2730" s="28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</row>
    <row r="2731" spans="2:55" x14ac:dyDescent="0.3">
      <c r="B2731" s="50"/>
      <c r="C2731" s="27"/>
      <c r="D2731" s="27"/>
      <c r="E2731" s="28"/>
      <c r="F2731" s="28"/>
      <c r="G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8"/>
      <c r="X2731" s="28"/>
      <c r="Y2731" s="28"/>
      <c r="Z2731" s="28"/>
      <c r="AA2731" s="28"/>
      <c r="AB2731" s="28"/>
      <c r="AC2731" s="28"/>
      <c r="AD2731" s="28"/>
      <c r="AE2731" s="28"/>
      <c r="AF2731" s="28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</row>
    <row r="2732" spans="2:55" x14ac:dyDescent="0.3">
      <c r="B2732" s="50"/>
      <c r="C2732" s="27"/>
      <c r="D2732" s="27"/>
      <c r="E2732" s="28"/>
      <c r="F2732" s="28"/>
      <c r="G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8"/>
      <c r="X2732" s="28"/>
      <c r="Y2732" s="28"/>
      <c r="Z2732" s="28"/>
      <c r="AA2732" s="28"/>
      <c r="AB2732" s="28"/>
      <c r="AC2732" s="28"/>
      <c r="AD2732" s="28"/>
      <c r="AE2732" s="28"/>
      <c r="AF2732" s="28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</row>
    <row r="2733" spans="2:55" x14ac:dyDescent="0.3">
      <c r="B2733" s="50"/>
      <c r="C2733" s="27"/>
      <c r="D2733" s="27"/>
      <c r="E2733" s="28"/>
      <c r="F2733" s="28"/>
      <c r="G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8"/>
      <c r="X2733" s="28"/>
      <c r="Y2733" s="28"/>
      <c r="Z2733" s="28"/>
      <c r="AA2733" s="28"/>
      <c r="AB2733" s="28"/>
      <c r="AC2733" s="28"/>
      <c r="AD2733" s="28"/>
      <c r="AE2733" s="28"/>
      <c r="AF2733" s="28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</row>
    <row r="2734" spans="2:55" x14ac:dyDescent="0.3">
      <c r="B2734" s="50"/>
      <c r="C2734" s="27"/>
      <c r="D2734" s="27"/>
      <c r="E2734" s="28"/>
      <c r="F2734" s="28"/>
      <c r="G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8"/>
      <c r="X2734" s="28"/>
      <c r="Y2734" s="28"/>
      <c r="Z2734" s="28"/>
      <c r="AA2734" s="28"/>
      <c r="AB2734" s="28"/>
      <c r="AC2734" s="28"/>
      <c r="AD2734" s="28"/>
      <c r="AE2734" s="28"/>
      <c r="AF2734" s="28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</row>
    <row r="2735" spans="2:55" x14ac:dyDescent="0.3">
      <c r="B2735" s="50"/>
      <c r="C2735" s="27"/>
      <c r="D2735" s="27"/>
      <c r="E2735" s="28"/>
      <c r="F2735" s="28"/>
      <c r="G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8"/>
      <c r="X2735" s="28"/>
      <c r="Y2735" s="28"/>
      <c r="Z2735" s="28"/>
      <c r="AA2735" s="28"/>
      <c r="AB2735" s="28"/>
      <c r="AC2735" s="28"/>
      <c r="AD2735" s="28"/>
      <c r="AE2735" s="28"/>
      <c r="AF2735" s="28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</row>
    <row r="2736" spans="2:55" x14ac:dyDescent="0.3">
      <c r="B2736" s="50"/>
      <c r="C2736" s="27"/>
      <c r="D2736" s="27"/>
      <c r="E2736" s="28"/>
      <c r="F2736" s="28"/>
      <c r="G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8"/>
      <c r="X2736" s="28"/>
      <c r="Y2736" s="28"/>
      <c r="Z2736" s="28"/>
      <c r="AA2736" s="28"/>
      <c r="AB2736" s="28"/>
      <c r="AC2736" s="28"/>
      <c r="AD2736" s="28"/>
      <c r="AE2736" s="28"/>
      <c r="AF2736" s="28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</row>
    <row r="2737" spans="2:55" x14ac:dyDescent="0.3">
      <c r="B2737" s="50"/>
      <c r="C2737" s="27"/>
      <c r="D2737" s="27"/>
      <c r="E2737" s="28"/>
      <c r="F2737" s="28"/>
      <c r="G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8"/>
      <c r="X2737" s="28"/>
      <c r="Y2737" s="28"/>
      <c r="Z2737" s="28"/>
      <c r="AA2737" s="28"/>
      <c r="AB2737" s="28"/>
      <c r="AC2737" s="28"/>
      <c r="AD2737" s="28"/>
      <c r="AE2737" s="28"/>
      <c r="AF2737" s="28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</row>
    <row r="2738" spans="2:55" x14ac:dyDescent="0.3">
      <c r="B2738" s="50"/>
      <c r="C2738" s="27"/>
      <c r="D2738" s="27"/>
      <c r="E2738" s="28"/>
      <c r="F2738" s="28"/>
      <c r="G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8"/>
      <c r="X2738" s="28"/>
      <c r="Y2738" s="28"/>
      <c r="Z2738" s="28"/>
      <c r="AA2738" s="28"/>
      <c r="AB2738" s="28"/>
      <c r="AC2738" s="28"/>
      <c r="AD2738" s="28"/>
      <c r="AE2738" s="28"/>
      <c r="AF2738" s="28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</row>
    <row r="2739" spans="2:55" x14ac:dyDescent="0.3">
      <c r="B2739" s="50"/>
      <c r="C2739" s="27"/>
      <c r="D2739" s="27"/>
      <c r="E2739" s="28"/>
      <c r="F2739" s="28"/>
      <c r="G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8"/>
      <c r="X2739" s="28"/>
      <c r="Y2739" s="28"/>
      <c r="Z2739" s="28"/>
      <c r="AA2739" s="28"/>
      <c r="AB2739" s="28"/>
      <c r="AC2739" s="28"/>
      <c r="AD2739" s="28"/>
      <c r="AE2739" s="28"/>
      <c r="AF2739" s="28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</row>
    <row r="2740" spans="2:55" x14ac:dyDescent="0.3">
      <c r="B2740" s="50"/>
      <c r="C2740" s="27"/>
      <c r="D2740" s="27"/>
      <c r="E2740" s="28"/>
      <c r="F2740" s="28"/>
      <c r="G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8"/>
      <c r="X2740" s="28"/>
      <c r="Y2740" s="28"/>
      <c r="Z2740" s="28"/>
      <c r="AA2740" s="28"/>
      <c r="AB2740" s="28"/>
      <c r="AC2740" s="28"/>
      <c r="AD2740" s="28"/>
      <c r="AE2740" s="28"/>
      <c r="AF2740" s="28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</row>
    <row r="2741" spans="2:55" x14ac:dyDescent="0.3">
      <c r="B2741" s="50"/>
      <c r="C2741" s="27"/>
      <c r="D2741" s="27"/>
      <c r="E2741" s="28"/>
      <c r="F2741" s="28"/>
      <c r="G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8"/>
      <c r="X2741" s="28"/>
      <c r="Y2741" s="28"/>
      <c r="Z2741" s="28"/>
      <c r="AA2741" s="28"/>
      <c r="AB2741" s="28"/>
      <c r="AC2741" s="28"/>
      <c r="AD2741" s="28"/>
      <c r="AE2741" s="28"/>
      <c r="AF2741" s="28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</row>
    <row r="2742" spans="2:55" x14ac:dyDescent="0.3">
      <c r="B2742" s="50"/>
      <c r="C2742" s="27"/>
      <c r="D2742" s="27"/>
      <c r="E2742" s="28"/>
      <c r="F2742" s="28"/>
      <c r="G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8"/>
      <c r="X2742" s="28"/>
      <c r="Y2742" s="28"/>
      <c r="Z2742" s="28"/>
      <c r="AA2742" s="28"/>
      <c r="AB2742" s="28"/>
      <c r="AC2742" s="28"/>
      <c r="AD2742" s="28"/>
      <c r="AE2742" s="28"/>
      <c r="AF2742" s="28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</row>
    <row r="2743" spans="2:55" x14ac:dyDescent="0.3">
      <c r="B2743" s="50"/>
      <c r="C2743" s="27"/>
      <c r="D2743" s="27"/>
      <c r="E2743" s="28"/>
      <c r="F2743" s="28"/>
      <c r="G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8"/>
      <c r="X2743" s="28"/>
      <c r="Y2743" s="28"/>
      <c r="Z2743" s="28"/>
      <c r="AA2743" s="28"/>
      <c r="AB2743" s="28"/>
      <c r="AC2743" s="28"/>
      <c r="AD2743" s="28"/>
      <c r="AE2743" s="28"/>
      <c r="AF2743" s="28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</row>
    <row r="2744" spans="2:55" x14ac:dyDescent="0.3">
      <c r="B2744" s="50"/>
      <c r="C2744" s="27"/>
      <c r="D2744" s="27"/>
      <c r="E2744" s="28"/>
      <c r="F2744" s="28"/>
      <c r="G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8"/>
      <c r="X2744" s="28"/>
      <c r="Y2744" s="28"/>
      <c r="Z2744" s="28"/>
      <c r="AA2744" s="28"/>
      <c r="AB2744" s="28"/>
      <c r="AC2744" s="28"/>
      <c r="AD2744" s="28"/>
      <c r="AE2744" s="28"/>
      <c r="AF2744" s="28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</row>
    <row r="2745" spans="2:55" x14ac:dyDescent="0.3">
      <c r="B2745" s="50"/>
      <c r="C2745" s="27"/>
      <c r="D2745" s="27"/>
      <c r="E2745" s="28"/>
      <c r="F2745" s="28"/>
      <c r="G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8"/>
      <c r="X2745" s="28"/>
      <c r="Y2745" s="28"/>
      <c r="Z2745" s="28"/>
      <c r="AA2745" s="28"/>
      <c r="AB2745" s="28"/>
      <c r="AC2745" s="28"/>
      <c r="AD2745" s="28"/>
      <c r="AE2745" s="28"/>
      <c r="AF2745" s="28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</row>
    <row r="2746" spans="2:55" x14ac:dyDescent="0.3">
      <c r="B2746" s="50"/>
      <c r="C2746" s="27"/>
      <c r="D2746" s="27"/>
      <c r="E2746" s="28"/>
      <c r="F2746" s="28"/>
      <c r="G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8"/>
      <c r="X2746" s="28"/>
      <c r="Y2746" s="28"/>
      <c r="Z2746" s="28"/>
      <c r="AA2746" s="28"/>
      <c r="AB2746" s="28"/>
      <c r="AC2746" s="28"/>
      <c r="AD2746" s="28"/>
      <c r="AE2746" s="28"/>
      <c r="AF2746" s="28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</row>
    <row r="2747" spans="2:55" x14ac:dyDescent="0.3">
      <c r="B2747" s="50"/>
      <c r="C2747" s="27"/>
      <c r="D2747" s="27"/>
      <c r="E2747" s="28"/>
      <c r="F2747" s="28"/>
      <c r="G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8"/>
      <c r="X2747" s="28"/>
      <c r="Y2747" s="28"/>
      <c r="Z2747" s="28"/>
      <c r="AA2747" s="28"/>
      <c r="AB2747" s="28"/>
      <c r="AC2747" s="28"/>
      <c r="AD2747" s="28"/>
      <c r="AE2747" s="28"/>
      <c r="AF2747" s="28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</row>
    <row r="2748" spans="2:55" x14ac:dyDescent="0.3">
      <c r="B2748" s="50"/>
      <c r="C2748" s="27"/>
      <c r="D2748" s="27"/>
      <c r="E2748" s="28"/>
      <c r="F2748" s="28"/>
      <c r="G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8"/>
      <c r="X2748" s="28"/>
      <c r="Y2748" s="28"/>
      <c r="Z2748" s="28"/>
      <c r="AA2748" s="28"/>
      <c r="AB2748" s="28"/>
      <c r="AC2748" s="28"/>
      <c r="AD2748" s="28"/>
      <c r="AE2748" s="28"/>
      <c r="AF2748" s="28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</row>
    <row r="2749" spans="2:55" x14ac:dyDescent="0.3">
      <c r="B2749" s="50"/>
      <c r="C2749" s="27"/>
      <c r="D2749" s="27"/>
      <c r="E2749" s="28"/>
      <c r="F2749" s="28"/>
      <c r="G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8"/>
      <c r="X2749" s="28"/>
      <c r="Y2749" s="28"/>
      <c r="Z2749" s="28"/>
      <c r="AA2749" s="28"/>
      <c r="AB2749" s="28"/>
      <c r="AC2749" s="28"/>
      <c r="AD2749" s="28"/>
      <c r="AE2749" s="28"/>
      <c r="AF2749" s="28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</row>
    <row r="2750" spans="2:55" x14ac:dyDescent="0.3">
      <c r="B2750" s="50"/>
      <c r="C2750" s="27"/>
      <c r="D2750" s="27"/>
      <c r="E2750" s="28"/>
      <c r="F2750" s="28"/>
      <c r="G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8"/>
      <c r="X2750" s="28"/>
      <c r="Y2750" s="28"/>
      <c r="Z2750" s="28"/>
      <c r="AA2750" s="28"/>
      <c r="AB2750" s="28"/>
      <c r="AC2750" s="28"/>
      <c r="AD2750" s="28"/>
      <c r="AE2750" s="28"/>
      <c r="AF2750" s="28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</row>
    <row r="2751" spans="2:55" x14ac:dyDescent="0.3">
      <c r="B2751" s="50"/>
      <c r="C2751" s="27"/>
      <c r="D2751" s="27"/>
      <c r="E2751" s="28"/>
      <c r="F2751" s="28"/>
      <c r="G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8"/>
      <c r="X2751" s="28"/>
      <c r="Y2751" s="28"/>
      <c r="Z2751" s="28"/>
      <c r="AA2751" s="28"/>
      <c r="AB2751" s="28"/>
      <c r="AC2751" s="28"/>
      <c r="AD2751" s="28"/>
      <c r="AE2751" s="28"/>
      <c r="AF2751" s="28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</row>
    <row r="2752" spans="2:55" x14ac:dyDescent="0.3">
      <c r="B2752" s="50"/>
      <c r="C2752" s="27"/>
      <c r="D2752" s="27"/>
      <c r="E2752" s="28"/>
      <c r="F2752" s="28"/>
      <c r="G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8"/>
      <c r="X2752" s="28"/>
      <c r="Y2752" s="28"/>
      <c r="Z2752" s="28"/>
      <c r="AA2752" s="28"/>
      <c r="AB2752" s="28"/>
      <c r="AC2752" s="28"/>
      <c r="AD2752" s="28"/>
      <c r="AE2752" s="28"/>
      <c r="AF2752" s="28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</row>
    <row r="2753" spans="2:55" x14ac:dyDescent="0.3">
      <c r="B2753" s="50"/>
      <c r="C2753" s="27"/>
      <c r="D2753" s="27"/>
      <c r="E2753" s="28"/>
      <c r="F2753" s="28"/>
      <c r="G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8"/>
      <c r="X2753" s="28"/>
      <c r="Y2753" s="28"/>
      <c r="Z2753" s="28"/>
      <c r="AA2753" s="28"/>
      <c r="AB2753" s="28"/>
      <c r="AC2753" s="28"/>
      <c r="AD2753" s="28"/>
      <c r="AE2753" s="28"/>
      <c r="AF2753" s="28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</row>
    <row r="2754" spans="2:55" x14ac:dyDescent="0.3">
      <c r="B2754" s="50"/>
      <c r="C2754" s="27"/>
      <c r="D2754" s="27"/>
      <c r="E2754" s="28"/>
      <c r="F2754" s="28"/>
      <c r="G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8"/>
      <c r="X2754" s="28"/>
      <c r="Y2754" s="28"/>
      <c r="Z2754" s="28"/>
      <c r="AA2754" s="28"/>
      <c r="AB2754" s="28"/>
      <c r="AC2754" s="28"/>
      <c r="AD2754" s="28"/>
      <c r="AE2754" s="28"/>
      <c r="AF2754" s="28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</row>
    <row r="2755" spans="2:55" x14ac:dyDescent="0.3">
      <c r="B2755" s="50"/>
      <c r="C2755" s="27"/>
      <c r="D2755" s="27"/>
      <c r="E2755" s="28"/>
      <c r="F2755" s="28"/>
      <c r="G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8"/>
      <c r="X2755" s="28"/>
      <c r="Y2755" s="28"/>
      <c r="Z2755" s="28"/>
      <c r="AA2755" s="28"/>
      <c r="AB2755" s="28"/>
      <c r="AC2755" s="28"/>
      <c r="AD2755" s="28"/>
      <c r="AE2755" s="28"/>
      <c r="AF2755" s="28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</row>
    <row r="2756" spans="2:55" x14ac:dyDescent="0.3">
      <c r="B2756" s="50"/>
      <c r="C2756" s="27"/>
      <c r="D2756" s="27"/>
      <c r="E2756" s="28"/>
      <c r="F2756" s="28"/>
      <c r="G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8"/>
      <c r="X2756" s="28"/>
      <c r="Y2756" s="28"/>
      <c r="Z2756" s="28"/>
      <c r="AA2756" s="28"/>
      <c r="AB2756" s="28"/>
      <c r="AC2756" s="28"/>
      <c r="AD2756" s="28"/>
      <c r="AE2756" s="28"/>
      <c r="AF2756" s="28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</row>
    <row r="2757" spans="2:55" x14ac:dyDescent="0.3">
      <c r="B2757" s="50"/>
      <c r="C2757" s="27"/>
      <c r="D2757" s="27"/>
      <c r="E2757" s="28"/>
      <c r="F2757" s="28"/>
      <c r="G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8"/>
      <c r="X2757" s="28"/>
      <c r="Y2757" s="28"/>
      <c r="Z2757" s="28"/>
      <c r="AA2757" s="28"/>
      <c r="AB2757" s="28"/>
      <c r="AC2757" s="28"/>
      <c r="AD2757" s="28"/>
      <c r="AE2757" s="28"/>
      <c r="AF2757" s="28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</row>
    <row r="2758" spans="2:55" x14ac:dyDescent="0.3">
      <c r="B2758" s="50"/>
      <c r="C2758" s="27"/>
      <c r="D2758" s="27"/>
      <c r="E2758" s="28"/>
      <c r="F2758" s="28"/>
      <c r="G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8"/>
      <c r="X2758" s="28"/>
      <c r="Y2758" s="28"/>
      <c r="Z2758" s="28"/>
      <c r="AA2758" s="28"/>
      <c r="AB2758" s="28"/>
      <c r="AC2758" s="28"/>
      <c r="AD2758" s="28"/>
      <c r="AE2758" s="28"/>
      <c r="AF2758" s="28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</row>
    <row r="2759" spans="2:55" x14ac:dyDescent="0.3">
      <c r="B2759" s="50"/>
      <c r="C2759" s="27"/>
      <c r="D2759" s="27"/>
      <c r="E2759" s="28"/>
      <c r="F2759" s="28"/>
      <c r="G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8"/>
      <c r="X2759" s="28"/>
      <c r="Y2759" s="28"/>
      <c r="Z2759" s="28"/>
      <c r="AA2759" s="28"/>
      <c r="AB2759" s="28"/>
      <c r="AC2759" s="28"/>
      <c r="AD2759" s="28"/>
      <c r="AE2759" s="28"/>
      <c r="AF2759" s="28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</row>
    <row r="2760" spans="2:55" x14ac:dyDescent="0.3">
      <c r="B2760" s="50"/>
      <c r="C2760" s="27"/>
      <c r="D2760" s="27"/>
      <c r="E2760" s="28"/>
      <c r="F2760" s="28"/>
      <c r="G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8"/>
      <c r="X2760" s="28"/>
      <c r="Y2760" s="28"/>
      <c r="Z2760" s="28"/>
      <c r="AA2760" s="28"/>
      <c r="AB2760" s="28"/>
      <c r="AC2760" s="28"/>
      <c r="AD2760" s="28"/>
      <c r="AE2760" s="28"/>
      <c r="AF2760" s="28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</row>
    <row r="2761" spans="2:55" x14ac:dyDescent="0.3">
      <c r="B2761" s="50"/>
      <c r="C2761" s="27"/>
      <c r="D2761" s="27"/>
      <c r="E2761" s="28"/>
      <c r="F2761" s="28"/>
      <c r="G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8"/>
      <c r="X2761" s="28"/>
      <c r="Y2761" s="28"/>
      <c r="Z2761" s="28"/>
      <c r="AA2761" s="28"/>
      <c r="AB2761" s="28"/>
      <c r="AC2761" s="28"/>
      <c r="AD2761" s="28"/>
      <c r="AE2761" s="28"/>
      <c r="AF2761" s="28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</row>
    <row r="2762" spans="2:55" x14ac:dyDescent="0.3">
      <c r="B2762" s="50"/>
      <c r="C2762" s="27"/>
      <c r="D2762" s="27"/>
      <c r="E2762" s="28"/>
      <c r="F2762" s="28"/>
      <c r="G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8"/>
      <c r="X2762" s="28"/>
      <c r="Y2762" s="28"/>
      <c r="Z2762" s="28"/>
      <c r="AA2762" s="28"/>
      <c r="AB2762" s="28"/>
      <c r="AC2762" s="28"/>
      <c r="AD2762" s="28"/>
      <c r="AE2762" s="28"/>
      <c r="AF2762" s="28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</row>
    <row r="2763" spans="2:55" x14ac:dyDescent="0.3">
      <c r="B2763" s="50"/>
      <c r="C2763" s="27"/>
      <c r="D2763" s="27"/>
      <c r="E2763" s="28"/>
      <c r="F2763" s="28"/>
      <c r="G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8"/>
      <c r="X2763" s="28"/>
      <c r="Y2763" s="28"/>
      <c r="Z2763" s="28"/>
      <c r="AA2763" s="28"/>
      <c r="AB2763" s="28"/>
      <c r="AC2763" s="28"/>
      <c r="AD2763" s="28"/>
      <c r="AE2763" s="28"/>
      <c r="AF2763" s="28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</row>
    <row r="2764" spans="2:55" x14ac:dyDescent="0.3">
      <c r="B2764" s="50"/>
      <c r="C2764" s="27"/>
      <c r="D2764" s="27"/>
      <c r="E2764" s="28"/>
      <c r="F2764" s="28"/>
      <c r="G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8"/>
      <c r="X2764" s="28"/>
      <c r="Y2764" s="28"/>
      <c r="Z2764" s="28"/>
      <c r="AA2764" s="28"/>
      <c r="AB2764" s="28"/>
      <c r="AC2764" s="28"/>
      <c r="AD2764" s="28"/>
      <c r="AE2764" s="28"/>
      <c r="AF2764" s="28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</row>
    <row r="2765" spans="2:55" x14ac:dyDescent="0.3">
      <c r="B2765" s="50"/>
      <c r="C2765" s="27"/>
      <c r="D2765" s="27"/>
      <c r="E2765" s="28"/>
      <c r="F2765" s="28"/>
      <c r="G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8"/>
      <c r="X2765" s="28"/>
      <c r="Y2765" s="28"/>
      <c r="Z2765" s="28"/>
      <c r="AA2765" s="28"/>
      <c r="AB2765" s="28"/>
      <c r="AC2765" s="28"/>
      <c r="AD2765" s="28"/>
      <c r="AE2765" s="28"/>
      <c r="AF2765" s="28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</row>
    <row r="2766" spans="2:55" x14ac:dyDescent="0.3">
      <c r="B2766" s="50"/>
      <c r="C2766" s="27"/>
      <c r="D2766" s="27"/>
      <c r="E2766" s="28"/>
      <c r="F2766" s="28"/>
      <c r="G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8"/>
      <c r="X2766" s="28"/>
      <c r="Y2766" s="28"/>
      <c r="Z2766" s="28"/>
      <c r="AA2766" s="28"/>
      <c r="AB2766" s="28"/>
      <c r="AC2766" s="28"/>
      <c r="AD2766" s="28"/>
      <c r="AE2766" s="28"/>
      <c r="AF2766" s="28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</row>
    <row r="2767" spans="2:55" x14ac:dyDescent="0.3">
      <c r="B2767" s="50"/>
      <c r="C2767" s="27"/>
      <c r="D2767" s="27"/>
      <c r="E2767" s="28"/>
      <c r="F2767" s="28"/>
      <c r="G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8"/>
      <c r="X2767" s="28"/>
      <c r="Y2767" s="28"/>
      <c r="Z2767" s="28"/>
      <c r="AA2767" s="28"/>
      <c r="AB2767" s="28"/>
      <c r="AC2767" s="28"/>
      <c r="AD2767" s="28"/>
      <c r="AE2767" s="28"/>
      <c r="AF2767" s="28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</row>
    <row r="2768" spans="2:55" x14ac:dyDescent="0.3">
      <c r="B2768" s="50"/>
      <c r="C2768" s="27"/>
      <c r="D2768" s="27"/>
      <c r="E2768" s="28"/>
      <c r="F2768" s="28"/>
      <c r="G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8"/>
      <c r="X2768" s="28"/>
      <c r="Y2768" s="28"/>
      <c r="Z2768" s="28"/>
      <c r="AA2768" s="28"/>
      <c r="AB2768" s="28"/>
      <c r="AC2768" s="28"/>
      <c r="AD2768" s="28"/>
      <c r="AE2768" s="28"/>
      <c r="AF2768" s="28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</row>
    <row r="2769" spans="2:55" x14ac:dyDescent="0.3">
      <c r="B2769" s="50"/>
      <c r="C2769" s="27"/>
      <c r="D2769" s="27"/>
      <c r="E2769" s="28"/>
      <c r="F2769" s="28"/>
      <c r="G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8"/>
      <c r="X2769" s="28"/>
      <c r="Y2769" s="28"/>
      <c r="Z2769" s="28"/>
      <c r="AA2769" s="28"/>
      <c r="AB2769" s="28"/>
      <c r="AC2769" s="28"/>
      <c r="AD2769" s="28"/>
      <c r="AE2769" s="28"/>
      <c r="AF2769" s="28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</row>
    <row r="2770" spans="2:55" x14ac:dyDescent="0.3">
      <c r="B2770" s="50"/>
      <c r="C2770" s="27"/>
      <c r="D2770" s="27"/>
      <c r="E2770" s="28"/>
      <c r="F2770" s="28"/>
      <c r="G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8"/>
      <c r="X2770" s="28"/>
      <c r="Y2770" s="28"/>
      <c r="Z2770" s="28"/>
      <c r="AA2770" s="28"/>
      <c r="AB2770" s="28"/>
      <c r="AC2770" s="28"/>
      <c r="AD2770" s="28"/>
      <c r="AE2770" s="28"/>
      <c r="AF2770" s="28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</row>
    <row r="2771" spans="2:55" x14ac:dyDescent="0.3">
      <c r="B2771" s="50"/>
      <c r="C2771" s="27"/>
      <c r="D2771" s="27"/>
      <c r="E2771" s="28"/>
      <c r="F2771" s="28"/>
      <c r="G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8"/>
      <c r="X2771" s="28"/>
      <c r="Y2771" s="28"/>
      <c r="Z2771" s="28"/>
      <c r="AA2771" s="28"/>
      <c r="AB2771" s="28"/>
      <c r="AC2771" s="28"/>
      <c r="AD2771" s="28"/>
      <c r="AE2771" s="28"/>
      <c r="AF2771" s="28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</row>
    <row r="2772" spans="2:55" x14ac:dyDescent="0.3">
      <c r="B2772" s="50"/>
      <c r="C2772" s="27"/>
      <c r="D2772" s="27"/>
      <c r="E2772" s="28"/>
      <c r="F2772" s="28"/>
      <c r="G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8"/>
      <c r="X2772" s="28"/>
      <c r="Y2772" s="28"/>
      <c r="Z2772" s="28"/>
      <c r="AA2772" s="28"/>
      <c r="AB2772" s="28"/>
      <c r="AC2772" s="28"/>
      <c r="AD2772" s="28"/>
      <c r="AE2772" s="28"/>
      <c r="AF2772" s="28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</row>
    <row r="2773" spans="2:55" x14ac:dyDescent="0.3">
      <c r="B2773" s="50"/>
      <c r="C2773" s="27"/>
      <c r="D2773" s="27"/>
      <c r="E2773" s="28"/>
      <c r="F2773" s="28"/>
      <c r="G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8"/>
      <c r="X2773" s="28"/>
      <c r="Y2773" s="28"/>
      <c r="Z2773" s="28"/>
      <c r="AA2773" s="28"/>
      <c r="AB2773" s="28"/>
      <c r="AC2773" s="28"/>
      <c r="AD2773" s="28"/>
      <c r="AE2773" s="28"/>
      <c r="AF2773" s="28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</row>
    <row r="2774" spans="2:55" x14ac:dyDescent="0.3">
      <c r="B2774" s="50"/>
      <c r="C2774" s="27"/>
      <c r="D2774" s="27"/>
      <c r="E2774" s="28"/>
      <c r="F2774" s="28"/>
      <c r="G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8"/>
      <c r="X2774" s="28"/>
      <c r="Y2774" s="28"/>
      <c r="Z2774" s="28"/>
      <c r="AA2774" s="28"/>
      <c r="AB2774" s="28"/>
      <c r="AC2774" s="28"/>
      <c r="AD2774" s="28"/>
      <c r="AE2774" s="28"/>
      <c r="AF2774" s="28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</row>
    <row r="2775" spans="2:55" x14ac:dyDescent="0.3">
      <c r="B2775" s="50"/>
      <c r="C2775" s="27"/>
      <c r="D2775" s="27"/>
      <c r="E2775" s="28"/>
      <c r="F2775" s="28"/>
      <c r="G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8"/>
      <c r="X2775" s="28"/>
      <c r="Y2775" s="28"/>
      <c r="Z2775" s="28"/>
      <c r="AA2775" s="28"/>
      <c r="AB2775" s="28"/>
      <c r="AC2775" s="28"/>
      <c r="AD2775" s="28"/>
      <c r="AE2775" s="28"/>
      <c r="AF2775" s="28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</row>
    <row r="2776" spans="2:55" x14ac:dyDescent="0.3">
      <c r="B2776" s="50"/>
      <c r="C2776" s="27"/>
      <c r="D2776" s="27"/>
      <c r="E2776" s="28"/>
      <c r="F2776" s="28"/>
      <c r="G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8"/>
      <c r="X2776" s="28"/>
      <c r="Y2776" s="28"/>
      <c r="Z2776" s="28"/>
      <c r="AA2776" s="28"/>
      <c r="AB2776" s="28"/>
      <c r="AC2776" s="28"/>
      <c r="AD2776" s="28"/>
      <c r="AE2776" s="28"/>
      <c r="AF2776" s="28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</row>
    <row r="2777" spans="2:55" x14ac:dyDescent="0.3">
      <c r="B2777" s="50"/>
      <c r="C2777" s="27"/>
      <c r="D2777" s="27"/>
      <c r="E2777" s="28"/>
      <c r="F2777" s="28"/>
      <c r="G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8"/>
      <c r="X2777" s="28"/>
      <c r="Y2777" s="28"/>
      <c r="Z2777" s="28"/>
      <c r="AA2777" s="28"/>
      <c r="AB2777" s="28"/>
      <c r="AC2777" s="28"/>
      <c r="AD2777" s="28"/>
      <c r="AE2777" s="28"/>
      <c r="AF2777" s="28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</row>
    <row r="2778" spans="2:55" x14ac:dyDescent="0.3">
      <c r="B2778" s="50"/>
      <c r="C2778" s="27"/>
      <c r="D2778" s="27"/>
      <c r="E2778" s="28"/>
      <c r="F2778" s="28"/>
      <c r="G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8"/>
      <c r="X2778" s="28"/>
      <c r="Y2778" s="28"/>
      <c r="Z2778" s="28"/>
      <c r="AA2778" s="28"/>
      <c r="AB2778" s="28"/>
      <c r="AC2778" s="28"/>
      <c r="AD2778" s="28"/>
      <c r="AE2778" s="28"/>
      <c r="AF2778" s="28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</row>
    <row r="2779" spans="2:55" x14ac:dyDescent="0.3">
      <c r="B2779" s="50"/>
      <c r="C2779" s="27"/>
      <c r="D2779" s="27"/>
      <c r="E2779" s="28"/>
      <c r="F2779" s="28"/>
      <c r="G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8"/>
      <c r="X2779" s="28"/>
      <c r="Y2779" s="28"/>
      <c r="Z2779" s="28"/>
      <c r="AA2779" s="28"/>
      <c r="AB2779" s="28"/>
      <c r="AC2779" s="28"/>
      <c r="AD2779" s="28"/>
      <c r="AE2779" s="28"/>
      <c r="AF2779" s="28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</row>
    <row r="2780" spans="2:55" x14ac:dyDescent="0.3">
      <c r="B2780" s="50"/>
      <c r="C2780" s="27"/>
      <c r="D2780" s="27"/>
      <c r="E2780" s="28"/>
      <c r="F2780" s="28"/>
      <c r="G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8"/>
      <c r="X2780" s="28"/>
      <c r="Y2780" s="28"/>
      <c r="Z2780" s="28"/>
      <c r="AA2780" s="28"/>
      <c r="AB2780" s="28"/>
      <c r="AC2780" s="28"/>
      <c r="AD2780" s="28"/>
      <c r="AE2780" s="28"/>
      <c r="AF2780" s="28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</row>
    <row r="2781" spans="2:55" x14ac:dyDescent="0.3">
      <c r="B2781" s="50"/>
      <c r="C2781" s="27"/>
      <c r="D2781" s="27"/>
      <c r="E2781" s="28"/>
      <c r="F2781" s="28"/>
      <c r="G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8"/>
      <c r="X2781" s="28"/>
      <c r="Y2781" s="28"/>
      <c r="Z2781" s="28"/>
      <c r="AA2781" s="28"/>
      <c r="AB2781" s="28"/>
      <c r="AC2781" s="28"/>
      <c r="AD2781" s="28"/>
      <c r="AE2781" s="28"/>
      <c r="AF2781" s="28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</row>
    <row r="2782" spans="2:55" x14ac:dyDescent="0.3">
      <c r="B2782" s="50"/>
      <c r="C2782" s="27"/>
      <c r="D2782" s="27"/>
      <c r="E2782" s="28"/>
      <c r="F2782" s="28"/>
      <c r="G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8"/>
      <c r="X2782" s="28"/>
      <c r="Y2782" s="28"/>
      <c r="Z2782" s="28"/>
      <c r="AA2782" s="28"/>
      <c r="AB2782" s="28"/>
      <c r="AC2782" s="28"/>
      <c r="AD2782" s="28"/>
      <c r="AE2782" s="28"/>
      <c r="AF2782" s="28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</row>
    <row r="2783" spans="2:55" x14ac:dyDescent="0.3">
      <c r="B2783" s="50"/>
      <c r="C2783" s="27"/>
      <c r="D2783" s="27"/>
      <c r="E2783" s="28"/>
      <c r="F2783" s="28"/>
      <c r="G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8"/>
      <c r="X2783" s="28"/>
      <c r="Y2783" s="28"/>
      <c r="Z2783" s="28"/>
      <c r="AA2783" s="28"/>
      <c r="AB2783" s="28"/>
      <c r="AC2783" s="28"/>
      <c r="AD2783" s="28"/>
      <c r="AE2783" s="28"/>
      <c r="AF2783" s="28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</row>
    <row r="2784" spans="2:55" x14ac:dyDescent="0.3">
      <c r="B2784" s="50"/>
      <c r="C2784" s="27"/>
      <c r="D2784" s="27"/>
      <c r="E2784" s="28"/>
      <c r="F2784" s="28"/>
      <c r="G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8"/>
      <c r="X2784" s="28"/>
      <c r="Y2784" s="28"/>
      <c r="Z2784" s="28"/>
      <c r="AA2784" s="28"/>
      <c r="AB2784" s="28"/>
      <c r="AC2784" s="28"/>
      <c r="AD2784" s="28"/>
      <c r="AE2784" s="28"/>
      <c r="AF2784" s="28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</row>
    <row r="2785" spans="2:55" x14ac:dyDescent="0.3">
      <c r="B2785" s="50"/>
      <c r="C2785" s="27"/>
      <c r="D2785" s="27"/>
      <c r="E2785" s="28"/>
      <c r="F2785" s="28"/>
      <c r="G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8"/>
      <c r="X2785" s="28"/>
      <c r="Y2785" s="28"/>
      <c r="Z2785" s="28"/>
      <c r="AA2785" s="28"/>
      <c r="AB2785" s="28"/>
      <c r="AC2785" s="28"/>
      <c r="AD2785" s="28"/>
      <c r="AE2785" s="28"/>
      <c r="AF2785" s="28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</row>
    <row r="2786" spans="2:55" x14ac:dyDescent="0.3">
      <c r="B2786" s="50"/>
      <c r="C2786" s="27"/>
      <c r="D2786" s="27"/>
      <c r="E2786" s="28"/>
      <c r="F2786" s="28"/>
      <c r="G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8"/>
      <c r="X2786" s="28"/>
      <c r="Y2786" s="28"/>
      <c r="Z2786" s="28"/>
      <c r="AA2786" s="28"/>
      <c r="AB2786" s="28"/>
      <c r="AC2786" s="28"/>
      <c r="AD2786" s="28"/>
      <c r="AE2786" s="28"/>
      <c r="AF2786" s="28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</row>
    <row r="2787" spans="2:55" x14ac:dyDescent="0.3">
      <c r="B2787" s="50"/>
      <c r="C2787" s="27"/>
      <c r="D2787" s="27"/>
      <c r="E2787" s="28"/>
      <c r="F2787" s="28"/>
      <c r="G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8"/>
      <c r="X2787" s="28"/>
      <c r="Y2787" s="28"/>
      <c r="Z2787" s="28"/>
      <c r="AA2787" s="28"/>
      <c r="AB2787" s="28"/>
      <c r="AC2787" s="28"/>
      <c r="AD2787" s="28"/>
      <c r="AE2787" s="28"/>
      <c r="AF2787" s="28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</row>
    <row r="2788" spans="2:55" x14ac:dyDescent="0.3">
      <c r="B2788" s="50"/>
      <c r="C2788" s="27"/>
      <c r="D2788" s="27"/>
      <c r="E2788" s="28"/>
      <c r="F2788" s="28"/>
      <c r="G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8"/>
      <c r="X2788" s="28"/>
      <c r="Y2788" s="28"/>
      <c r="Z2788" s="28"/>
      <c r="AA2788" s="28"/>
      <c r="AB2788" s="28"/>
      <c r="AC2788" s="28"/>
      <c r="AD2788" s="28"/>
      <c r="AE2788" s="28"/>
      <c r="AF2788" s="28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</row>
    <row r="2789" spans="2:55" x14ac:dyDescent="0.3">
      <c r="B2789" s="50"/>
      <c r="C2789" s="27"/>
      <c r="D2789" s="27"/>
      <c r="E2789" s="28"/>
      <c r="F2789" s="28"/>
      <c r="G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8"/>
      <c r="X2789" s="28"/>
      <c r="Y2789" s="28"/>
      <c r="Z2789" s="28"/>
      <c r="AA2789" s="28"/>
      <c r="AB2789" s="28"/>
      <c r="AC2789" s="28"/>
      <c r="AD2789" s="28"/>
      <c r="AE2789" s="28"/>
      <c r="AF2789" s="28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</row>
    <row r="2790" spans="2:55" x14ac:dyDescent="0.3">
      <c r="B2790" s="50"/>
      <c r="C2790" s="27"/>
      <c r="D2790" s="27"/>
      <c r="E2790" s="28"/>
      <c r="F2790" s="28"/>
      <c r="G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8"/>
      <c r="X2790" s="28"/>
      <c r="Y2790" s="28"/>
      <c r="Z2790" s="28"/>
      <c r="AA2790" s="28"/>
      <c r="AB2790" s="28"/>
      <c r="AC2790" s="28"/>
      <c r="AD2790" s="28"/>
      <c r="AE2790" s="28"/>
      <c r="AF2790" s="28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</row>
    <row r="2791" spans="2:55" x14ac:dyDescent="0.3">
      <c r="B2791" s="50"/>
      <c r="C2791" s="27"/>
      <c r="D2791" s="27"/>
      <c r="E2791" s="28"/>
      <c r="F2791" s="28"/>
      <c r="G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8"/>
      <c r="X2791" s="28"/>
      <c r="Y2791" s="28"/>
      <c r="Z2791" s="28"/>
      <c r="AA2791" s="28"/>
      <c r="AB2791" s="28"/>
      <c r="AC2791" s="28"/>
      <c r="AD2791" s="28"/>
      <c r="AE2791" s="28"/>
      <c r="AF2791" s="28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</row>
    <row r="2792" spans="2:55" x14ac:dyDescent="0.3">
      <c r="B2792" s="50"/>
      <c r="C2792" s="27"/>
      <c r="D2792" s="27"/>
      <c r="E2792" s="28"/>
      <c r="F2792" s="28"/>
      <c r="G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8"/>
      <c r="X2792" s="28"/>
      <c r="Y2792" s="28"/>
      <c r="Z2792" s="28"/>
      <c r="AA2792" s="28"/>
      <c r="AB2792" s="28"/>
      <c r="AC2792" s="28"/>
      <c r="AD2792" s="28"/>
      <c r="AE2792" s="28"/>
      <c r="AF2792" s="28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</row>
    <row r="2793" spans="2:55" x14ac:dyDescent="0.3">
      <c r="B2793" s="50"/>
      <c r="C2793" s="27"/>
      <c r="D2793" s="27"/>
      <c r="E2793" s="28"/>
      <c r="F2793" s="28"/>
      <c r="G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8"/>
      <c r="X2793" s="28"/>
      <c r="Y2793" s="28"/>
      <c r="Z2793" s="28"/>
      <c r="AA2793" s="28"/>
      <c r="AB2793" s="28"/>
      <c r="AC2793" s="28"/>
      <c r="AD2793" s="28"/>
      <c r="AE2793" s="28"/>
      <c r="AF2793" s="28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</row>
    <row r="2794" spans="2:55" x14ac:dyDescent="0.3">
      <c r="B2794" s="50"/>
      <c r="C2794" s="27"/>
      <c r="D2794" s="27"/>
      <c r="E2794" s="28"/>
      <c r="F2794" s="28"/>
      <c r="G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8"/>
      <c r="X2794" s="28"/>
      <c r="Y2794" s="28"/>
      <c r="Z2794" s="28"/>
      <c r="AA2794" s="28"/>
      <c r="AB2794" s="28"/>
      <c r="AC2794" s="28"/>
      <c r="AD2794" s="28"/>
      <c r="AE2794" s="28"/>
      <c r="AF2794" s="28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</row>
    <row r="2795" spans="2:55" x14ac:dyDescent="0.3">
      <c r="B2795" s="50"/>
      <c r="C2795" s="27"/>
      <c r="D2795" s="27"/>
      <c r="E2795" s="28"/>
      <c r="F2795" s="28"/>
      <c r="G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8"/>
      <c r="X2795" s="28"/>
      <c r="Y2795" s="28"/>
      <c r="Z2795" s="28"/>
      <c r="AA2795" s="28"/>
      <c r="AB2795" s="28"/>
      <c r="AC2795" s="28"/>
      <c r="AD2795" s="28"/>
      <c r="AE2795" s="28"/>
      <c r="AF2795" s="28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</row>
    <row r="2796" spans="2:55" x14ac:dyDescent="0.3">
      <c r="B2796" s="50"/>
      <c r="C2796" s="27"/>
      <c r="D2796" s="27"/>
      <c r="E2796" s="28"/>
      <c r="F2796" s="28"/>
      <c r="G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8"/>
      <c r="X2796" s="28"/>
      <c r="Y2796" s="28"/>
      <c r="Z2796" s="28"/>
      <c r="AA2796" s="28"/>
      <c r="AB2796" s="28"/>
      <c r="AC2796" s="28"/>
      <c r="AD2796" s="28"/>
      <c r="AE2796" s="28"/>
      <c r="AF2796" s="28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</row>
    <row r="2797" spans="2:55" x14ac:dyDescent="0.3">
      <c r="B2797" s="50"/>
      <c r="C2797" s="27"/>
      <c r="D2797" s="27"/>
      <c r="E2797" s="28"/>
      <c r="F2797" s="28"/>
      <c r="G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8"/>
      <c r="X2797" s="28"/>
      <c r="Y2797" s="28"/>
      <c r="Z2797" s="28"/>
      <c r="AA2797" s="28"/>
      <c r="AB2797" s="28"/>
      <c r="AC2797" s="28"/>
      <c r="AD2797" s="28"/>
      <c r="AE2797" s="28"/>
      <c r="AF2797" s="28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</row>
    <row r="2798" spans="2:55" x14ac:dyDescent="0.3">
      <c r="B2798" s="50"/>
      <c r="C2798" s="27"/>
      <c r="D2798" s="27"/>
      <c r="E2798" s="28"/>
      <c r="F2798" s="28"/>
      <c r="G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8"/>
      <c r="X2798" s="28"/>
      <c r="Y2798" s="28"/>
      <c r="Z2798" s="28"/>
      <c r="AA2798" s="28"/>
      <c r="AB2798" s="28"/>
      <c r="AC2798" s="28"/>
      <c r="AD2798" s="28"/>
      <c r="AE2798" s="28"/>
      <c r="AF2798" s="28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</row>
    <row r="2799" spans="2:55" x14ac:dyDescent="0.3">
      <c r="B2799" s="50"/>
      <c r="C2799" s="27"/>
      <c r="D2799" s="27"/>
      <c r="E2799" s="28"/>
      <c r="F2799" s="28"/>
      <c r="G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8"/>
      <c r="X2799" s="28"/>
      <c r="Y2799" s="28"/>
      <c r="Z2799" s="28"/>
      <c r="AA2799" s="28"/>
      <c r="AB2799" s="28"/>
      <c r="AC2799" s="28"/>
      <c r="AD2799" s="28"/>
      <c r="AE2799" s="28"/>
      <c r="AF2799" s="28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</row>
    <row r="2800" spans="2:55" x14ac:dyDescent="0.3">
      <c r="B2800" s="50"/>
      <c r="C2800" s="27"/>
      <c r="D2800" s="27"/>
      <c r="E2800" s="28"/>
      <c r="F2800" s="28"/>
      <c r="G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8"/>
      <c r="X2800" s="28"/>
      <c r="Y2800" s="28"/>
      <c r="Z2800" s="28"/>
      <c r="AA2800" s="28"/>
      <c r="AB2800" s="28"/>
      <c r="AC2800" s="28"/>
      <c r="AD2800" s="28"/>
      <c r="AE2800" s="28"/>
      <c r="AF2800" s="28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</row>
    <row r="2801" spans="2:55" x14ac:dyDescent="0.3">
      <c r="B2801" s="50"/>
      <c r="C2801" s="27"/>
      <c r="D2801" s="27"/>
      <c r="E2801" s="28"/>
      <c r="F2801" s="28"/>
      <c r="G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8"/>
      <c r="X2801" s="28"/>
      <c r="Y2801" s="28"/>
      <c r="Z2801" s="28"/>
      <c r="AA2801" s="28"/>
      <c r="AB2801" s="28"/>
      <c r="AC2801" s="28"/>
      <c r="AD2801" s="28"/>
      <c r="AE2801" s="28"/>
      <c r="AF2801" s="28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</row>
    <row r="2802" spans="2:55" x14ac:dyDescent="0.3">
      <c r="B2802" s="50"/>
      <c r="C2802" s="27"/>
      <c r="D2802" s="27"/>
      <c r="E2802" s="28"/>
      <c r="F2802" s="28"/>
      <c r="G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8"/>
      <c r="X2802" s="28"/>
      <c r="Y2802" s="28"/>
      <c r="Z2802" s="28"/>
      <c r="AA2802" s="28"/>
      <c r="AB2802" s="28"/>
      <c r="AC2802" s="28"/>
      <c r="AD2802" s="28"/>
      <c r="AE2802" s="28"/>
      <c r="AF2802" s="28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</row>
    <row r="2803" spans="2:55" x14ac:dyDescent="0.3">
      <c r="B2803" s="50"/>
      <c r="C2803" s="27"/>
      <c r="D2803" s="27"/>
      <c r="E2803" s="28"/>
      <c r="F2803" s="28"/>
      <c r="G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8"/>
      <c r="X2803" s="28"/>
      <c r="Y2803" s="28"/>
      <c r="Z2803" s="28"/>
      <c r="AA2803" s="28"/>
      <c r="AB2803" s="28"/>
      <c r="AC2803" s="28"/>
      <c r="AD2803" s="28"/>
      <c r="AE2803" s="28"/>
      <c r="AF2803" s="28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</row>
    <row r="2804" spans="2:55" x14ac:dyDescent="0.3">
      <c r="B2804" s="50"/>
      <c r="C2804" s="27"/>
      <c r="D2804" s="27"/>
      <c r="E2804" s="28"/>
      <c r="F2804" s="28"/>
      <c r="G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8"/>
      <c r="X2804" s="28"/>
      <c r="Y2804" s="28"/>
      <c r="Z2804" s="28"/>
      <c r="AA2804" s="28"/>
      <c r="AB2804" s="28"/>
      <c r="AC2804" s="28"/>
      <c r="AD2804" s="28"/>
      <c r="AE2804" s="28"/>
      <c r="AF2804" s="28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</row>
    <row r="2805" spans="2:55" x14ac:dyDescent="0.3">
      <c r="B2805" s="50"/>
      <c r="C2805" s="27"/>
      <c r="D2805" s="27"/>
      <c r="E2805" s="28"/>
      <c r="F2805" s="28"/>
      <c r="G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8"/>
      <c r="X2805" s="28"/>
      <c r="Y2805" s="28"/>
      <c r="Z2805" s="28"/>
      <c r="AA2805" s="28"/>
      <c r="AB2805" s="28"/>
      <c r="AC2805" s="28"/>
      <c r="AD2805" s="28"/>
      <c r="AE2805" s="28"/>
      <c r="AF2805" s="28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</row>
    <row r="2806" spans="2:55" x14ac:dyDescent="0.3">
      <c r="B2806" s="50"/>
      <c r="C2806" s="27"/>
      <c r="D2806" s="27"/>
      <c r="E2806" s="28"/>
      <c r="F2806" s="28"/>
      <c r="G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8"/>
      <c r="X2806" s="28"/>
      <c r="Y2806" s="28"/>
      <c r="Z2806" s="28"/>
      <c r="AA2806" s="28"/>
      <c r="AB2806" s="28"/>
      <c r="AC2806" s="28"/>
      <c r="AD2806" s="28"/>
      <c r="AE2806" s="28"/>
      <c r="AF2806" s="28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</row>
    <row r="2807" spans="2:55" x14ac:dyDescent="0.3">
      <c r="B2807" s="50"/>
      <c r="C2807" s="27"/>
      <c r="D2807" s="27"/>
      <c r="E2807" s="28"/>
      <c r="F2807" s="28"/>
      <c r="G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8"/>
      <c r="X2807" s="28"/>
      <c r="Y2807" s="28"/>
      <c r="Z2807" s="28"/>
      <c r="AA2807" s="28"/>
      <c r="AB2807" s="28"/>
      <c r="AC2807" s="28"/>
      <c r="AD2807" s="28"/>
      <c r="AE2807" s="28"/>
      <c r="AF2807" s="28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</row>
    <row r="2808" spans="2:55" x14ac:dyDescent="0.3">
      <c r="B2808" s="50"/>
      <c r="C2808" s="27"/>
      <c r="D2808" s="27"/>
      <c r="E2808" s="28"/>
      <c r="F2808" s="28"/>
      <c r="G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8"/>
      <c r="X2808" s="28"/>
      <c r="Y2808" s="28"/>
      <c r="Z2808" s="28"/>
      <c r="AA2808" s="28"/>
      <c r="AB2808" s="28"/>
      <c r="AC2808" s="28"/>
      <c r="AD2808" s="28"/>
      <c r="AE2808" s="28"/>
      <c r="AF2808" s="28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</row>
    <row r="2809" spans="2:55" x14ac:dyDescent="0.3">
      <c r="B2809" s="50"/>
      <c r="C2809" s="27"/>
      <c r="D2809" s="27"/>
      <c r="E2809" s="28"/>
      <c r="F2809" s="28"/>
      <c r="G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8"/>
      <c r="X2809" s="28"/>
      <c r="Y2809" s="28"/>
      <c r="Z2809" s="28"/>
      <c r="AA2809" s="28"/>
      <c r="AB2809" s="28"/>
      <c r="AC2809" s="28"/>
      <c r="AD2809" s="28"/>
      <c r="AE2809" s="28"/>
      <c r="AF2809" s="28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</row>
    <row r="2810" spans="2:55" x14ac:dyDescent="0.3">
      <c r="B2810" s="50"/>
      <c r="C2810" s="27"/>
      <c r="D2810" s="27"/>
      <c r="E2810" s="28"/>
      <c r="F2810" s="28"/>
      <c r="G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8"/>
      <c r="X2810" s="28"/>
      <c r="Y2810" s="28"/>
      <c r="Z2810" s="28"/>
      <c r="AA2810" s="28"/>
      <c r="AB2810" s="28"/>
      <c r="AC2810" s="28"/>
      <c r="AD2810" s="28"/>
      <c r="AE2810" s="28"/>
      <c r="AF2810" s="28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</row>
    <row r="2811" spans="2:55" x14ac:dyDescent="0.3">
      <c r="B2811" s="50"/>
      <c r="C2811" s="27"/>
      <c r="D2811" s="27"/>
      <c r="E2811" s="28"/>
      <c r="F2811" s="28"/>
      <c r="G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8"/>
      <c r="X2811" s="28"/>
      <c r="Y2811" s="28"/>
      <c r="Z2811" s="28"/>
      <c r="AA2811" s="28"/>
      <c r="AB2811" s="28"/>
      <c r="AC2811" s="28"/>
      <c r="AD2811" s="28"/>
      <c r="AE2811" s="28"/>
      <c r="AF2811" s="28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</row>
    <row r="2812" spans="2:55" x14ac:dyDescent="0.3">
      <c r="B2812" s="50"/>
      <c r="C2812" s="27"/>
      <c r="D2812" s="27"/>
      <c r="E2812" s="28"/>
      <c r="F2812" s="28"/>
      <c r="G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8"/>
      <c r="X2812" s="28"/>
      <c r="Y2812" s="28"/>
      <c r="Z2812" s="28"/>
      <c r="AA2812" s="28"/>
      <c r="AB2812" s="28"/>
      <c r="AC2812" s="28"/>
      <c r="AD2812" s="28"/>
      <c r="AE2812" s="28"/>
      <c r="AF2812" s="28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</row>
    <row r="2813" spans="2:55" x14ac:dyDescent="0.3">
      <c r="B2813" s="50"/>
      <c r="C2813" s="27"/>
      <c r="D2813" s="27"/>
      <c r="E2813" s="28"/>
      <c r="F2813" s="28"/>
      <c r="G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8"/>
      <c r="X2813" s="28"/>
      <c r="Y2813" s="28"/>
      <c r="Z2813" s="28"/>
      <c r="AA2813" s="28"/>
      <c r="AB2813" s="28"/>
      <c r="AC2813" s="28"/>
      <c r="AD2813" s="28"/>
      <c r="AE2813" s="28"/>
      <c r="AF2813" s="28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</row>
    <row r="2814" spans="2:55" x14ac:dyDescent="0.3">
      <c r="B2814" s="50"/>
      <c r="C2814" s="27"/>
      <c r="D2814" s="27"/>
      <c r="E2814" s="28"/>
      <c r="F2814" s="28"/>
      <c r="G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8"/>
      <c r="X2814" s="28"/>
      <c r="Y2814" s="28"/>
      <c r="Z2814" s="28"/>
      <c r="AA2814" s="28"/>
      <c r="AB2814" s="28"/>
      <c r="AC2814" s="28"/>
      <c r="AD2814" s="28"/>
      <c r="AE2814" s="28"/>
      <c r="AF2814" s="28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</row>
    <row r="2815" spans="2:55" x14ac:dyDescent="0.3">
      <c r="B2815" s="50"/>
      <c r="C2815" s="27"/>
      <c r="D2815" s="27"/>
      <c r="E2815" s="28"/>
      <c r="F2815" s="28"/>
      <c r="G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8"/>
      <c r="X2815" s="28"/>
      <c r="Y2815" s="28"/>
      <c r="Z2815" s="28"/>
      <c r="AA2815" s="28"/>
      <c r="AB2815" s="28"/>
      <c r="AC2815" s="28"/>
      <c r="AD2815" s="28"/>
      <c r="AE2815" s="28"/>
      <c r="AF2815" s="28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</row>
    <row r="2816" spans="2:55" x14ac:dyDescent="0.3">
      <c r="B2816" s="50"/>
      <c r="C2816" s="27"/>
      <c r="D2816" s="27"/>
      <c r="E2816" s="28"/>
      <c r="F2816" s="28"/>
      <c r="G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8"/>
      <c r="X2816" s="28"/>
      <c r="Y2816" s="28"/>
      <c r="Z2816" s="28"/>
      <c r="AA2816" s="28"/>
      <c r="AB2816" s="28"/>
      <c r="AC2816" s="28"/>
      <c r="AD2816" s="28"/>
      <c r="AE2816" s="28"/>
      <c r="AF2816" s="28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</row>
    <row r="2817" spans="2:55" x14ac:dyDescent="0.3">
      <c r="B2817" s="50"/>
      <c r="C2817" s="27"/>
      <c r="D2817" s="27"/>
      <c r="E2817" s="28"/>
      <c r="F2817" s="28"/>
      <c r="G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8"/>
      <c r="X2817" s="28"/>
      <c r="Y2817" s="28"/>
      <c r="Z2817" s="28"/>
      <c r="AA2817" s="28"/>
      <c r="AB2817" s="28"/>
      <c r="AC2817" s="28"/>
      <c r="AD2817" s="28"/>
      <c r="AE2817" s="28"/>
      <c r="AF2817" s="28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</row>
    <row r="2818" spans="2:55" x14ac:dyDescent="0.3">
      <c r="B2818" s="50"/>
      <c r="C2818" s="27"/>
      <c r="D2818" s="27"/>
      <c r="E2818" s="28"/>
      <c r="F2818" s="28"/>
      <c r="G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8"/>
      <c r="X2818" s="28"/>
      <c r="Y2818" s="28"/>
      <c r="Z2818" s="28"/>
      <c r="AA2818" s="28"/>
      <c r="AB2818" s="28"/>
      <c r="AC2818" s="28"/>
      <c r="AD2818" s="28"/>
      <c r="AE2818" s="28"/>
      <c r="AF2818" s="28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</row>
    <row r="2819" spans="2:55" x14ac:dyDescent="0.3">
      <c r="B2819" s="50"/>
      <c r="C2819" s="27"/>
      <c r="D2819" s="27"/>
      <c r="E2819" s="28"/>
      <c r="F2819" s="28"/>
      <c r="G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8"/>
      <c r="X2819" s="28"/>
      <c r="Y2819" s="28"/>
      <c r="Z2819" s="28"/>
      <c r="AA2819" s="28"/>
      <c r="AB2819" s="28"/>
      <c r="AC2819" s="28"/>
      <c r="AD2819" s="28"/>
      <c r="AE2819" s="28"/>
      <c r="AF2819" s="28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</row>
    <row r="2820" spans="2:55" x14ac:dyDescent="0.3">
      <c r="B2820" s="50"/>
      <c r="C2820" s="27"/>
      <c r="D2820" s="27"/>
      <c r="E2820" s="28"/>
      <c r="F2820" s="28"/>
      <c r="G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8"/>
      <c r="X2820" s="28"/>
      <c r="Y2820" s="28"/>
      <c r="Z2820" s="28"/>
      <c r="AA2820" s="28"/>
      <c r="AB2820" s="28"/>
      <c r="AC2820" s="28"/>
      <c r="AD2820" s="28"/>
      <c r="AE2820" s="28"/>
      <c r="AF2820" s="28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</row>
    <row r="2821" spans="2:55" x14ac:dyDescent="0.3">
      <c r="B2821" s="50"/>
      <c r="C2821" s="27"/>
      <c r="D2821" s="27"/>
      <c r="E2821" s="28"/>
      <c r="F2821" s="28"/>
      <c r="G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8"/>
      <c r="X2821" s="28"/>
      <c r="Y2821" s="28"/>
      <c r="Z2821" s="28"/>
      <c r="AA2821" s="28"/>
      <c r="AB2821" s="28"/>
      <c r="AC2821" s="28"/>
      <c r="AD2821" s="28"/>
      <c r="AE2821" s="28"/>
      <c r="AF2821" s="28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</row>
    <row r="2822" spans="2:55" x14ac:dyDescent="0.3">
      <c r="B2822" s="50"/>
      <c r="C2822" s="27"/>
      <c r="D2822" s="27"/>
      <c r="E2822" s="28"/>
      <c r="F2822" s="28"/>
      <c r="G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8"/>
      <c r="X2822" s="28"/>
      <c r="Y2822" s="28"/>
      <c r="Z2822" s="28"/>
      <c r="AA2822" s="28"/>
      <c r="AB2822" s="28"/>
      <c r="AC2822" s="28"/>
      <c r="AD2822" s="28"/>
      <c r="AE2822" s="28"/>
      <c r="AF2822" s="28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</row>
    <row r="2823" spans="2:55" x14ac:dyDescent="0.3">
      <c r="B2823" s="50"/>
      <c r="C2823" s="27"/>
      <c r="D2823" s="27"/>
      <c r="E2823" s="28"/>
      <c r="F2823" s="28"/>
      <c r="G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8"/>
      <c r="X2823" s="28"/>
      <c r="Y2823" s="28"/>
      <c r="Z2823" s="28"/>
      <c r="AA2823" s="28"/>
      <c r="AB2823" s="28"/>
      <c r="AC2823" s="28"/>
      <c r="AD2823" s="28"/>
      <c r="AE2823" s="28"/>
      <c r="AF2823" s="28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</row>
    <row r="2824" spans="2:55" x14ac:dyDescent="0.3">
      <c r="B2824" s="50"/>
      <c r="C2824" s="27"/>
      <c r="D2824" s="27"/>
      <c r="E2824" s="28"/>
      <c r="F2824" s="28"/>
      <c r="G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8"/>
      <c r="X2824" s="28"/>
      <c r="Y2824" s="28"/>
      <c r="Z2824" s="28"/>
      <c r="AA2824" s="28"/>
      <c r="AB2824" s="28"/>
      <c r="AC2824" s="28"/>
      <c r="AD2824" s="28"/>
      <c r="AE2824" s="28"/>
      <c r="AF2824" s="28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</row>
    <row r="2825" spans="2:55" x14ac:dyDescent="0.3">
      <c r="B2825" s="50"/>
      <c r="C2825" s="27"/>
      <c r="D2825" s="27"/>
      <c r="E2825" s="28"/>
      <c r="F2825" s="28"/>
      <c r="G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8"/>
      <c r="X2825" s="28"/>
      <c r="Y2825" s="28"/>
      <c r="Z2825" s="28"/>
      <c r="AA2825" s="28"/>
      <c r="AB2825" s="28"/>
      <c r="AC2825" s="28"/>
      <c r="AD2825" s="28"/>
      <c r="AE2825" s="28"/>
      <c r="AF2825" s="28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</row>
    <row r="2826" spans="2:55" x14ac:dyDescent="0.3">
      <c r="B2826" s="50"/>
      <c r="C2826" s="27"/>
      <c r="D2826" s="27"/>
      <c r="E2826" s="28"/>
      <c r="F2826" s="28"/>
      <c r="G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8"/>
      <c r="X2826" s="28"/>
      <c r="Y2826" s="28"/>
      <c r="Z2826" s="28"/>
      <c r="AA2826" s="28"/>
      <c r="AB2826" s="28"/>
      <c r="AC2826" s="28"/>
      <c r="AD2826" s="28"/>
      <c r="AE2826" s="28"/>
      <c r="AF2826" s="28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</row>
    <row r="2827" spans="2:55" x14ac:dyDescent="0.3">
      <c r="B2827" s="50"/>
      <c r="C2827" s="27"/>
      <c r="D2827" s="27"/>
      <c r="E2827" s="28"/>
      <c r="F2827" s="28"/>
      <c r="G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8"/>
      <c r="X2827" s="28"/>
      <c r="Y2827" s="28"/>
      <c r="Z2827" s="28"/>
      <c r="AA2827" s="28"/>
      <c r="AB2827" s="28"/>
      <c r="AC2827" s="28"/>
      <c r="AD2827" s="28"/>
      <c r="AE2827" s="28"/>
      <c r="AF2827" s="28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</row>
    <row r="2828" spans="2:55" x14ac:dyDescent="0.3">
      <c r="B2828" s="50"/>
      <c r="C2828" s="27"/>
      <c r="D2828" s="27"/>
      <c r="E2828" s="28"/>
      <c r="F2828" s="28"/>
      <c r="G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8"/>
      <c r="X2828" s="28"/>
      <c r="Y2828" s="28"/>
      <c r="Z2828" s="28"/>
      <c r="AA2828" s="28"/>
      <c r="AB2828" s="28"/>
      <c r="AC2828" s="28"/>
      <c r="AD2828" s="28"/>
      <c r="AE2828" s="28"/>
      <c r="AF2828" s="28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</row>
    <row r="2829" spans="2:55" x14ac:dyDescent="0.3">
      <c r="B2829" s="50"/>
      <c r="C2829" s="27"/>
      <c r="D2829" s="27"/>
      <c r="E2829" s="28"/>
      <c r="F2829" s="28"/>
      <c r="G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8"/>
      <c r="X2829" s="28"/>
      <c r="Y2829" s="28"/>
      <c r="Z2829" s="28"/>
      <c r="AA2829" s="28"/>
      <c r="AB2829" s="28"/>
      <c r="AC2829" s="28"/>
      <c r="AD2829" s="28"/>
      <c r="AE2829" s="28"/>
      <c r="AF2829" s="28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</row>
    <row r="2830" spans="2:55" x14ac:dyDescent="0.3">
      <c r="B2830" s="50"/>
      <c r="C2830" s="27"/>
      <c r="D2830" s="27"/>
      <c r="E2830" s="28"/>
      <c r="F2830" s="28"/>
      <c r="G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8"/>
      <c r="X2830" s="28"/>
      <c r="Y2830" s="28"/>
      <c r="Z2830" s="28"/>
      <c r="AA2830" s="28"/>
      <c r="AB2830" s="28"/>
      <c r="AC2830" s="28"/>
      <c r="AD2830" s="28"/>
      <c r="AE2830" s="28"/>
      <c r="AF2830" s="28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</row>
    <row r="2831" spans="2:55" x14ac:dyDescent="0.3">
      <c r="B2831" s="50"/>
      <c r="C2831" s="27"/>
      <c r="D2831" s="27"/>
      <c r="E2831" s="28"/>
      <c r="F2831" s="28"/>
      <c r="G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8"/>
      <c r="X2831" s="28"/>
      <c r="Y2831" s="28"/>
      <c r="Z2831" s="28"/>
      <c r="AA2831" s="28"/>
      <c r="AB2831" s="28"/>
      <c r="AC2831" s="28"/>
      <c r="AD2831" s="28"/>
      <c r="AE2831" s="28"/>
      <c r="AF2831" s="28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</row>
    <row r="2832" spans="2:55" x14ac:dyDescent="0.3">
      <c r="B2832" s="50"/>
      <c r="C2832" s="27"/>
      <c r="D2832" s="27"/>
      <c r="E2832" s="28"/>
      <c r="F2832" s="28"/>
      <c r="G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8"/>
      <c r="X2832" s="28"/>
      <c r="Y2832" s="28"/>
      <c r="Z2832" s="28"/>
      <c r="AA2832" s="28"/>
      <c r="AB2832" s="28"/>
      <c r="AC2832" s="28"/>
      <c r="AD2832" s="28"/>
      <c r="AE2832" s="28"/>
      <c r="AF2832" s="28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</row>
    <row r="2833" spans="2:55" x14ac:dyDescent="0.3">
      <c r="B2833" s="50"/>
      <c r="C2833" s="27"/>
      <c r="D2833" s="27"/>
      <c r="E2833" s="28"/>
      <c r="F2833" s="28"/>
      <c r="G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8"/>
      <c r="X2833" s="28"/>
      <c r="Y2833" s="28"/>
      <c r="Z2833" s="28"/>
      <c r="AA2833" s="28"/>
      <c r="AB2833" s="28"/>
      <c r="AC2833" s="28"/>
      <c r="AD2833" s="28"/>
      <c r="AE2833" s="28"/>
      <c r="AF2833" s="28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</row>
    <row r="2834" spans="2:55" x14ac:dyDescent="0.3">
      <c r="B2834" s="50"/>
      <c r="C2834" s="27"/>
      <c r="D2834" s="27"/>
      <c r="E2834" s="28"/>
      <c r="F2834" s="28"/>
      <c r="G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8"/>
      <c r="X2834" s="28"/>
      <c r="Y2834" s="28"/>
      <c r="Z2834" s="28"/>
      <c r="AA2834" s="28"/>
      <c r="AB2834" s="28"/>
      <c r="AC2834" s="28"/>
      <c r="AD2834" s="28"/>
      <c r="AE2834" s="28"/>
      <c r="AF2834" s="28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</row>
    <row r="2835" spans="2:55" x14ac:dyDescent="0.3">
      <c r="B2835" s="50"/>
      <c r="C2835" s="27"/>
      <c r="D2835" s="27"/>
      <c r="E2835" s="28"/>
      <c r="F2835" s="28"/>
      <c r="G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8"/>
      <c r="X2835" s="28"/>
      <c r="Y2835" s="28"/>
      <c r="Z2835" s="28"/>
      <c r="AA2835" s="28"/>
      <c r="AB2835" s="28"/>
      <c r="AC2835" s="28"/>
      <c r="AD2835" s="28"/>
      <c r="AE2835" s="28"/>
      <c r="AF2835" s="28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</row>
    <row r="2836" spans="2:55" x14ac:dyDescent="0.3">
      <c r="B2836" s="50"/>
      <c r="C2836" s="27"/>
      <c r="D2836" s="27"/>
      <c r="E2836" s="28"/>
      <c r="F2836" s="28"/>
      <c r="G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8"/>
      <c r="X2836" s="28"/>
      <c r="Y2836" s="28"/>
      <c r="Z2836" s="28"/>
      <c r="AA2836" s="28"/>
      <c r="AB2836" s="28"/>
      <c r="AC2836" s="28"/>
      <c r="AD2836" s="28"/>
      <c r="AE2836" s="28"/>
      <c r="AF2836" s="28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</row>
    <row r="2837" spans="2:55" x14ac:dyDescent="0.3">
      <c r="B2837" s="50"/>
      <c r="C2837" s="27"/>
      <c r="D2837" s="27"/>
      <c r="E2837" s="28"/>
      <c r="F2837" s="28"/>
      <c r="G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8"/>
      <c r="X2837" s="28"/>
      <c r="Y2837" s="28"/>
      <c r="Z2837" s="28"/>
      <c r="AA2837" s="28"/>
      <c r="AB2837" s="28"/>
      <c r="AC2837" s="28"/>
      <c r="AD2837" s="28"/>
      <c r="AE2837" s="28"/>
      <c r="AF2837" s="28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</row>
    <row r="2838" spans="2:55" x14ac:dyDescent="0.3">
      <c r="B2838" s="50"/>
      <c r="C2838" s="27"/>
      <c r="D2838" s="27"/>
      <c r="E2838" s="28"/>
      <c r="F2838" s="28"/>
      <c r="G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8"/>
      <c r="X2838" s="28"/>
      <c r="Y2838" s="28"/>
      <c r="Z2838" s="28"/>
      <c r="AA2838" s="28"/>
      <c r="AB2838" s="28"/>
      <c r="AC2838" s="28"/>
      <c r="AD2838" s="28"/>
      <c r="AE2838" s="28"/>
      <c r="AF2838" s="28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</row>
    <row r="2839" spans="2:55" x14ac:dyDescent="0.3">
      <c r="B2839" s="50"/>
      <c r="C2839" s="27"/>
      <c r="D2839" s="27"/>
      <c r="E2839" s="28"/>
      <c r="F2839" s="28"/>
      <c r="G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8"/>
      <c r="X2839" s="28"/>
      <c r="Y2839" s="28"/>
      <c r="Z2839" s="28"/>
      <c r="AA2839" s="28"/>
      <c r="AB2839" s="28"/>
      <c r="AC2839" s="28"/>
      <c r="AD2839" s="28"/>
      <c r="AE2839" s="28"/>
      <c r="AF2839" s="28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</row>
    <row r="2840" spans="2:55" x14ac:dyDescent="0.3">
      <c r="B2840" s="50"/>
      <c r="C2840" s="27"/>
      <c r="D2840" s="27"/>
      <c r="E2840" s="28"/>
      <c r="F2840" s="28"/>
      <c r="G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8"/>
      <c r="X2840" s="28"/>
      <c r="Y2840" s="28"/>
      <c r="Z2840" s="28"/>
      <c r="AA2840" s="28"/>
      <c r="AB2840" s="28"/>
      <c r="AC2840" s="28"/>
      <c r="AD2840" s="28"/>
      <c r="AE2840" s="28"/>
      <c r="AF2840" s="28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</row>
    <row r="2841" spans="2:55" x14ac:dyDescent="0.3">
      <c r="B2841" s="50"/>
      <c r="C2841" s="27"/>
      <c r="D2841" s="27"/>
      <c r="E2841" s="28"/>
      <c r="F2841" s="28"/>
      <c r="G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8"/>
      <c r="X2841" s="28"/>
      <c r="Y2841" s="28"/>
      <c r="Z2841" s="28"/>
      <c r="AA2841" s="28"/>
      <c r="AB2841" s="28"/>
      <c r="AC2841" s="28"/>
      <c r="AD2841" s="28"/>
      <c r="AE2841" s="28"/>
      <c r="AF2841" s="28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</row>
    <row r="2842" spans="2:55" x14ac:dyDescent="0.3">
      <c r="B2842" s="50"/>
      <c r="C2842" s="27"/>
      <c r="D2842" s="27"/>
      <c r="E2842" s="28"/>
      <c r="F2842" s="28"/>
      <c r="G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8"/>
      <c r="X2842" s="28"/>
      <c r="Y2842" s="28"/>
      <c r="Z2842" s="28"/>
      <c r="AA2842" s="28"/>
      <c r="AB2842" s="28"/>
      <c r="AC2842" s="28"/>
      <c r="AD2842" s="28"/>
      <c r="AE2842" s="28"/>
      <c r="AF2842" s="28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</row>
    <row r="2843" spans="2:55" x14ac:dyDescent="0.3">
      <c r="B2843" s="50"/>
      <c r="C2843" s="27"/>
      <c r="D2843" s="27"/>
      <c r="E2843" s="28"/>
      <c r="F2843" s="28"/>
      <c r="G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8"/>
      <c r="X2843" s="28"/>
      <c r="Y2843" s="28"/>
      <c r="Z2843" s="28"/>
      <c r="AA2843" s="28"/>
      <c r="AB2843" s="28"/>
      <c r="AC2843" s="28"/>
      <c r="AD2843" s="28"/>
      <c r="AE2843" s="28"/>
      <c r="AF2843" s="28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</row>
    <row r="2844" spans="2:55" x14ac:dyDescent="0.3">
      <c r="B2844" s="50"/>
      <c r="C2844" s="27"/>
      <c r="D2844" s="27"/>
      <c r="E2844" s="28"/>
      <c r="F2844" s="28"/>
      <c r="G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8"/>
      <c r="X2844" s="28"/>
      <c r="Y2844" s="28"/>
      <c r="Z2844" s="28"/>
      <c r="AA2844" s="28"/>
      <c r="AB2844" s="28"/>
      <c r="AC2844" s="28"/>
      <c r="AD2844" s="28"/>
      <c r="AE2844" s="28"/>
      <c r="AF2844" s="28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</row>
    <row r="2845" spans="2:55" x14ac:dyDescent="0.3">
      <c r="B2845" s="50"/>
      <c r="C2845" s="27"/>
      <c r="D2845" s="27"/>
      <c r="E2845" s="28"/>
      <c r="F2845" s="28"/>
      <c r="G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8"/>
      <c r="X2845" s="28"/>
      <c r="Y2845" s="28"/>
      <c r="Z2845" s="28"/>
      <c r="AA2845" s="28"/>
      <c r="AB2845" s="28"/>
      <c r="AC2845" s="28"/>
      <c r="AD2845" s="28"/>
      <c r="AE2845" s="28"/>
      <c r="AF2845" s="28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</row>
    <row r="2846" spans="2:55" x14ac:dyDescent="0.3">
      <c r="B2846" s="50"/>
      <c r="C2846" s="27"/>
      <c r="D2846" s="27"/>
      <c r="E2846" s="28"/>
      <c r="F2846" s="28"/>
      <c r="G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8"/>
      <c r="X2846" s="28"/>
      <c r="Y2846" s="28"/>
      <c r="Z2846" s="28"/>
      <c r="AA2846" s="28"/>
      <c r="AB2846" s="28"/>
      <c r="AC2846" s="28"/>
      <c r="AD2846" s="28"/>
      <c r="AE2846" s="28"/>
      <c r="AF2846" s="28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</row>
    <row r="2847" spans="2:55" x14ac:dyDescent="0.3">
      <c r="B2847" s="50"/>
      <c r="C2847" s="27"/>
      <c r="D2847" s="27"/>
      <c r="E2847" s="28"/>
      <c r="F2847" s="28"/>
      <c r="G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8"/>
      <c r="X2847" s="28"/>
      <c r="Y2847" s="28"/>
      <c r="Z2847" s="28"/>
      <c r="AA2847" s="28"/>
      <c r="AB2847" s="28"/>
      <c r="AC2847" s="28"/>
      <c r="AD2847" s="28"/>
      <c r="AE2847" s="28"/>
      <c r="AF2847" s="28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</row>
    <row r="2848" spans="2:55" x14ac:dyDescent="0.3">
      <c r="B2848" s="50"/>
      <c r="C2848" s="27"/>
      <c r="D2848" s="27"/>
      <c r="E2848" s="28"/>
      <c r="F2848" s="28"/>
      <c r="G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8"/>
      <c r="X2848" s="28"/>
      <c r="Y2848" s="28"/>
      <c r="Z2848" s="28"/>
      <c r="AA2848" s="28"/>
      <c r="AB2848" s="28"/>
      <c r="AC2848" s="28"/>
      <c r="AD2848" s="28"/>
      <c r="AE2848" s="28"/>
      <c r="AF2848" s="28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</row>
    <row r="2849" spans="2:55" x14ac:dyDescent="0.3">
      <c r="B2849" s="50"/>
      <c r="C2849" s="27"/>
      <c r="D2849" s="27"/>
      <c r="E2849" s="28"/>
      <c r="F2849" s="28"/>
      <c r="G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8"/>
      <c r="X2849" s="28"/>
      <c r="Y2849" s="28"/>
      <c r="Z2849" s="28"/>
      <c r="AA2849" s="28"/>
      <c r="AB2849" s="28"/>
      <c r="AC2849" s="28"/>
      <c r="AD2849" s="28"/>
      <c r="AE2849" s="28"/>
      <c r="AF2849" s="28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</row>
    <row r="2850" spans="2:55" x14ac:dyDescent="0.3">
      <c r="B2850" s="50"/>
      <c r="C2850" s="27"/>
      <c r="D2850" s="27"/>
      <c r="E2850" s="28"/>
      <c r="F2850" s="28"/>
      <c r="G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8"/>
      <c r="X2850" s="28"/>
      <c r="Y2850" s="28"/>
      <c r="Z2850" s="28"/>
      <c r="AA2850" s="28"/>
      <c r="AB2850" s="28"/>
      <c r="AC2850" s="28"/>
      <c r="AD2850" s="28"/>
      <c r="AE2850" s="28"/>
      <c r="AF2850" s="28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</row>
    <row r="2851" spans="2:55" x14ac:dyDescent="0.3">
      <c r="B2851" s="50"/>
      <c r="C2851" s="27"/>
      <c r="D2851" s="27"/>
      <c r="E2851" s="28"/>
      <c r="F2851" s="28"/>
      <c r="G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8"/>
      <c r="X2851" s="28"/>
      <c r="Y2851" s="28"/>
      <c r="Z2851" s="28"/>
      <c r="AA2851" s="28"/>
      <c r="AB2851" s="28"/>
      <c r="AC2851" s="28"/>
      <c r="AD2851" s="28"/>
      <c r="AE2851" s="28"/>
      <c r="AF2851" s="28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</row>
    <row r="2852" spans="2:55" x14ac:dyDescent="0.3">
      <c r="B2852" s="50"/>
      <c r="C2852" s="27"/>
      <c r="D2852" s="27"/>
      <c r="E2852" s="28"/>
      <c r="F2852" s="28"/>
      <c r="G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8"/>
      <c r="X2852" s="28"/>
      <c r="Y2852" s="28"/>
      <c r="Z2852" s="28"/>
      <c r="AA2852" s="28"/>
      <c r="AB2852" s="28"/>
      <c r="AC2852" s="28"/>
      <c r="AD2852" s="28"/>
      <c r="AE2852" s="28"/>
      <c r="AF2852" s="28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</row>
    <row r="2853" spans="2:55" x14ac:dyDescent="0.3">
      <c r="B2853" s="50"/>
      <c r="C2853" s="27"/>
      <c r="D2853" s="27"/>
      <c r="E2853" s="28"/>
      <c r="F2853" s="28"/>
      <c r="G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8"/>
      <c r="X2853" s="28"/>
      <c r="Y2853" s="28"/>
      <c r="Z2853" s="28"/>
      <c r="AA2853" s="28"/>
      <c r="AB2853" s="28"/>
      <c r="AC2853" s="28"/>
      <c r="AD2853" s="28"/>
      <c r="AE2853" s="28"/>
      <c r="AF2853" s="28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</row>
    <row r="2854" spans="2:55" x14ac:dyDescent="0.3">
      <c r="B2854" s="50"/>
      <c r="C2854" s="27"/>
      <c r="D2854" s="27"/>
      <c r="E2854" s="28"/>
      <c r="F2854" s="28"/>
      <c r="G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8"/>
      <c r="X2854" s="28"/>
      <c r="Y2854" s="28"/>
      <c r="Z2854" s="28"/>
      <c r="AA2854" s="28"/>
      <c r="AB2854" s="28"/>
      <c r="AC2854" s="28"/>
      <c r="AD2854" s="28"/>
      <c r="AE2854" s="28"/>
      <c r="AF2854" s="28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</row>
    <row r="2855" spans="2:55" x14ac:dyDescent="0.3">
      <c r="B2855" s="50"/>
      <c r="C2855" s="27"/>
      <c r="D2855" s="27"/>
      <c r="E2855" s="28"/>
      <c r="F2855" s="28"/>
      <c r="G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8"/>
      <c r="X2855" s="28"/>
      <c r="Y2855" s="28"/>
      <c r="Z2855" s="28"/>
      <c r="AA2855" s="28"/>
      <c r="AB2855" s="28"/>
      <c r="AC2855" s="28"/>
      <c r="AD2855" s="28"/>
      <c r="AE2855" s="28"/>
      <c r="AF2855" s="28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</row>
    <row r="2856" spans="2:55" x14ac:dyDescent="0.3">
      <c r="B2856" s="50"/>
      <c r="C2856" s="27"/>
      <c r="D2856" s="27"/>
      <c r="E2856" s="28"/>
      <c r="F2856" s="28"/>
      <c r="G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8"/>
      <c r="X2856" s="28"/>
      <c r="Y2856" s="28"/>
      <c r="Z2856" s="28"/>
      <c r="AA2856" s="28"/>
      <c r="AB2856" s="28"/>
      <c r="AC2856" s="28"/>
      <c r="AD2856" s="28"/>
      <c r="AE2856" s="28"/>
      <c r="AF2856" s="28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</row>
    <row r="2857" spans="2:55" x14ac:dyDescent="0.3">
      <c r="B2857" s="50"/>
      <c r="C2857" s="27"/>
      <c r="D2857" s="27"/>
      <c r="E2857" s="28"/>
      <c r="F2857" s="28"/>
      <c r="G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8"/>
      <c r="X2857" s="28"/>
      <c r="Y2857" s="28"/>
      <c r="Z2857" s="28"/>
      <c r="AA2857" s="28"/>
      <c r="AB2857" s="28"/>
      <c r="AC2857" s="28"/>
      <c r="AD2857" s="28"/>
      <c r="AE2857" s="28"/>
      <c r="AF2857" s="28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</row>
    <row r="2858" spans="2:55" x14ac:dyDescent="0.3">
      <c r="B2858" s="50"/>
      <c r="C2858" s="27"/>
      <c r="D2858" s="27"/>
      <c r="E2858" s="28"/>
      <c r="F2858" s="28"/>
      <c r="G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8"/>
      <c r="X2858" s="28"/>
      <c r="Y2858" s="28"/>
      <c r="Z2858" s="28"/>
      <c r="AA2858" s="28"/>
      <c r="AB2858" s="28"/>
      <c r="AC2858" s="28"/>
      <c r="AD2858" s="28"/>
      <c r="AE2858" s="28"/>
      <c r="AF2858" s="28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</row>
    <row r="2859" spans="2:55" x14ac:dyDescent="0.3">
      <c r="B2859" s="50"/>
      <c r="C2859" s="27"/>
      <c r="D2859" s="27"/>
      <c r="E2859" s="28"/>
      <c r="F2859" s="28"/>
      <c r="G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8"/>
      <c r="X2859" s="28"/>
      <c r="Y2859" s="28"/>
      <c r="Z2859" s="28"/>
      <c r="AA2859" s="28"/>
      <c r="AB2859" s="28"/>
      <c r="AC2859" s="28"/>
      <c r="AD2859" s="28"/>
      <c r="AE2859" s="28"/>
      <c r="AF2859" s="28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</row>
    <row r="2860" spans="2:55" x14ac:dyDescent="0.3">
      <c r="B2860" s="50"/>
      <c r="C2860" s="27"/>
      <c r="D2860" s="27"/>
      <c r="E2860" s="28"/>
      <c r="F2860" s="28"/>
      <c r="G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8"/>
      <c r="X2860" s="28"/>
      <c r="Y2860" s="28"/>
      <c r="Z2860" s="28"/>
      <c r="AA2860" s="28"/>
      <c r="AB2860" s="28"/>
      <c r="AC2860" s="28"/>
      <c r="AD2860" s="28"/>
      <c r="AE2860" s="28"/>
      <c r="AF2860" s="28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</row>
    <row r="2861" spans="2:55" x14ac:dyDescent="0.3">
      <c r="B2861" s="50"/>
      <c r="C2861" s="27"/>
      <c r="D2861" s="27"/>
      <c r="E2861" s="28"/>
      <c r="F2861" s="28"/>
      <c r="G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8"/>
      <c r="X2861" s="28"/>
      <c r="Y2861" s="28"/>
      <c r="Z2861" s="28"/>
      <c r="AA2861" s="28"/>
      <c r="AB2861" s="28"/>
      <c r="AC2861" s="28"/>
      <c r="AD2861" s="28"/>
      <c r="AE2861" s="28"/>
      <c r="AF2861" s="28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</row>
    <row r="2862" spans="2:55" x14ac:dyDescent="0.3">
      <c r="B2862" s="50"/>
      <c r="C2862" s="27"/>
      <c r="D2862" s="27"/>
      <c r="E2862" s="28"/>
      <c r="F2862" s="28"/>
      <c r="G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8"/>
      <c r="X2862" s="28"/>
      <c r="Y2862" s="28"/>
      <c r="Z2862" s="28"/>
      <c r="AA2862" s="28"/>
      <c r="AB2862" s="28"/>
      <c r="AC2862" s="28"/>
      <c r="AD2862" s="28"/>
      <c r="AE2862" s="28"/>
      <c r="AF2862" s="28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</row>
    <row r="2863" spans="2:55" x14ac:dyDescent="0.3">
      <c r="B2863" s="50"/>
      <c r="C2863" s="27"/>
      <c r="D2863" s="27"/>
      <c r="E2863" s="28"/>
      <c r="F2863" s="28"/>
      <c r="G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8"/>
      <c r="X2863" s="28"/>
      <c r="Y2863" s="28"/>
      <c r="Z2863" s="28"/>
      <c r="AA2863" s="28"/>
      <c r="AB2863" s="28"/>
      <c r="AC2863" s="28"/>
      <c r="AD2863" s="28"/>
      <c r="AE2863" s="28"/>
      <c r="AF2863" s="28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</row>
    <row r="2864" spans="2:55" x14ac:dyDescent="0.3">
      <c r="B2864" s="50"/>
      <c r="C2864" s="27"/>
      <c r="D2864" s="27"/>
      <c r="E2864" s="28"/>
      <c r="F2864" s="28"/>
      <c r="G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8"/>
      <c r="X2864" s="28"/>
      <c r="Y2864" s="28"/>
      <c r="Z2864" s="28"/>
      <c r="AA2864" s="28"/>
      <c r="AB2864" s="28"/>
      <c r="AC2864" s="28"/>
      <c r="AD2864" s="28"/>
      <c r="AE2864" s="28"/>
      <c r="AF2864" s="28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</row>
    <row r="2865" spans="2:55" x14ac:dyDescent="0.3">
      <c r="B2865" s="50"/>
      <c r="C2865" s="27"/>
      <c r="D2865" s="27"/>
      <c r="E2865" s="28"/>
      <c r="F2865" s="28"/>
      <c r="G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8"/>
      <c r="X2865" s="28"/>
      <c r="Y2865" s="28"/>
      <c r="Z2865" s="28"/>
      <c r="AA2865" s="28"/>
      <c r="AB2865" s="28"/>
      <c r="AC2865" s="28"/>
      <c r="AD2865" s="28"/>
      <c r="AE2865" s="28"/>
      <c r="AF2865" s="28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</row>
    <row r="2866" spans="2:55" x14ac:dyDescent="0.3">
      <c r="B2866" s="50"/>
      <c r="C2866" s="27"/>
      <c r="D2866" s="27"/>
      <c r="E2866" s="28"/>
      <c r="F2866" s="28"/>
      <c r="G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8"/>
      <c r="X2866" s="28"/>
      <c r="Y2866" s="28"/>
      <c r="Z2866" s="28"/>
      <c r="AA2866" s="28"/>
      <c r="AB2866" s="28"/>
      <c r="AC2866" s="28"/>
      <c r="AD2866" s="28"/>
      <c r="AE2866" s="28"/>
      <c r="AF2866" s="28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</row>
    <row r="2867" spans="2:55" x14ac:dyDescent="0.3">
      <c r="B2867" s="50"/>
      <c r="C2867" s="27"/>
      <c r="D2867" s="27"/>
      <c r="E2867" s="28"/>
      <c r="F2867" s="28"/>
      <c r="G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8"/>
      <c r="X2867" s="28"/>
      <c r="Y2867" s="28"/>
      <c r="Z2867" s="28"/>
      <c r="AA2867" s="28"/>
      <c r="AB2867" s="28"/>
      <c r="AC2867" s="28"/>
      <c r="AD2867" s="28"/>
      <c r="AE2867" s="28"/>
      <c r="AF2867" s="28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</row>
    <row r="2868" spans="2:55" x14ac:dyDescent="0.3">
      <c r="B2868" s="50"/>
      <c r="C2868" s="27"/>
      <c r="D2868" s="27"/>
      <c r="E2868" s="28"/>
      <c r="F2868" s="28"/>
      <c r="G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8"/>
      <c r="X2868" s="28"/>
      <c r="Y2868" s="28"/>
      <c r="Z2868" s="28"/>
      <c r="AA2868" s="28"/>
      <c r="AB2868" s="28"/>
      <c r="AC2868" s="28"/>
      <c r="AD2868" s="28"/>
      <c r="AE2868" s="28"/>
      <c r="AF2868" s="28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</row>
    <row r="2869" spans="2:55" x14ac:dyDescent="0.3">
      <c r="B2869" s="50"/>
      <c r="C2869" s="27"/>
      <c r="D2869" s="27"/>
      <c r="E2869" s="28"/>
      <c r="F2869" s="28"/>
      <c r="G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8"/>
      <c r="X2869" s="28"/>
      <c r="Y2869" s="28"/>
      <c r="Z2869" s="28"/>
      <c r="AA2869" s="28"/>
      <c r="AB2869" s="28"/>
      <c r="AC2869" s="28"/>
      <c r="AD2869" s="28"/>
      <c r="AE2869" s="28"/>
      <c r="AF2869" s="28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</row>
    <row r="2870" spans="2:55" x14ac:dyDescent="0.3">
      <c r="B2870" s="50"/>
      <c r="C2870" s="27"/>
      <c r="D2870" s="27"/>
      <c r="E2870" s="28"/>
      <c r="F2870" s="28"/>
      <c r="G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8"/>
      <c r="X2870" s="28"/>
      <c r="Y2870" s="28"/>
      <c r="Z2870" s="28"/>
      <c r="AA2870" s="28"/>
      <c r="AB2870" s="28"/>
      <c r="AC2870" s="28"/>
      <c r="AD2870" s="28"/>
      <c r="AE2870" s="28"/>
      <c r="AF2870" s="28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</row>
    <row r="2871" spans="2:55" x14ac:dyDescent="0.3">
      <c r="B2871" s="50"/>
      <c r="C2871" s="27"/>
      <c r="D2871" s="27"/>
      <c r="E2871" s="28"/>
      <c r="F2871" s="28"/>
      <c r="G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8"/>
      <c r="X2871" s="28"/>
      <c r="Y2871" s="28"/>
      <c r="Z2871" s="28"/>
      <c r="AA2871" s="28"/>
      <c r="AB2871" s="28"/>
      <c r="AC2871" s="28"/>
      <c r="AD2871" s="28"/>
      <c r="AE2871" s="28"/>
      <c r="AF2871" s="28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</row>
    <row r="2872" spans="2:55" x14ac:dyDescent="0.3">
      <c r="B2872" s="50"/>
      <c r="C2872" s="27"/>
      <c r="D2872" s="27"/>
      <c r="E2872" s="28"/>
      <c r="F2872" s="28"/>
      <c r="G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8"/>
      <c r="X2872" s="28"/>
      <c r="Y2872" s="28"/>
      <c r="Z2872" s="28"/>
      <c r="AA2872" s="28"/>
      <c r="AB2872" s="28"/>
      <c r="AC2872" s="28"/>
      <c r="AD2872" s="28"/>
      <c r="AE2872" s="28"/>
      <c r="AF2872" s="28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</row>
    <row r="2873" spans="2:55" x14ac:dyDescent="0.3">
      <c r="B2873" s="50"/>
      <c r="C2873" s="27"/>
      <c r="D2873" s="27"/>
      <c r="E2873" s="28"/>
      <c r="F2873" s="28"/>
      <c r="G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8"/>
      <c r="X2873" s="28"/>
      <c r="Y2873" s="28"/>
      <c r="Z2873" s="28"/>
      <c r="AA2873" s="28"/>
      <c r="AB2873" s="28"/>
      <c r="AC2873" s="28"/>
      <c r="AD2873" s="28"/>
      <c r="AE2873" s="28"/>
      <c r="AF2873" s="28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</row>
    <row r="2874" spans="2:55" x14ac:dyDescent="0.3">
      <c r="B2874" s="50"/>
      <c r="C2874" s="27"/>
      <c r="D2874" s="27"/>
      <c r="E2874" s="28"/>
      <c r="F2874" s="28"/>
      <c r="G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8"/>
      <c r="X2874" s="28"/>
      <c r="Y2874" s="28"/>
      <c r="Z2874" s="28"/>
      <c r="AA2874" s="28"/>
      <c r="AB2874" s="28"/>
      <c r="AC2874" s="28"/>
      <c r="AD2874" s="28"/>
      <c r="AE2874" s="28"/>
      <c r="AF2874" s="28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</row>
    <row r="2875" spans="2:55" x14ac:dyDescent="0.3">
      <c r="B2875" s="50"/>
      <c r="C2875" s="27"/>
      <c r="D2875" s="27"/>
      <c r="E2875" s="28"/>
      <c r="F2875" s="28"/>
      <c r="G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8"/>
      <c r="X2875" s="28"/>
      <c r="Y2875" s="28"/>
      <c r="Z2875" s="28"/>
      <c r="AA2875" s="28"/>
      <c r="AB2875" s="28"/>
      <c r="AC2875" s="28"/>
      <c r="AD2875" s="28"/>
      <c r="AE2875" s="28"/>
      <c r="AF2875" s="28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</row>
    <row r="2876" spans="2:55" x14ac:dyDescent="0.3">
      <c r="B2876" s="50"/>
      <c r="C2876" s="27"/>
      <c r="D2876" s="27"/>
      <c r="E2876" s="28"/>
      <c r="F2876" s="28"/>
      <c r="G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8"/>
      <c r="X2876" s="28"/>
      <c r="Y2876" s="28"/>
      <c r="Z2876" s="28"/>
      <c r="AA2876" s="28"/>
      <c r="AB2876" s="28"/>
      <c r="AC2876" s="28"/>
      <c r="AD2876" s="28"/>
      <c r="AE2876" s="28"/>
      <c r="AF2876" s="28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</row>
    <row r="2877" spans="2:55" x14ac:dyDescent="0.3">
      <c r="B2877" s="50"/>
      <c r="C2877" s="27"/>
      <c r="D2877" s="27"/>
      <c r="E2877" s="28"/>
      <c r="F2877" s="28"/>
      <c r="G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8"/>
      <c r="X2877" s="28"/>
      <c r="Y2877" s="28"/>
      <c r="Z2877" s="28"/>
      <c r="AA2877" s="28"/>
      <c r="AB2877" s="28"/>
      <c r="AC2877" s="28"/>
      <c r="AD2877" s="28"/>
      <c r="AE2877" s="28"/>
      <c r="AF2877" s="28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</row>
    <row r="2878" spans="2:55" x14ac:dyDescent="0.3">
      <c r="B2878" s="50"/>
      <c r="C2878" s="27"/>
      <c r="D2878" s="27"/>
      <c r="E2878" s="28"/>
      <c r="F2878" s="28"/>
      <c r="G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8"/>
      <c r="X2878" s="28"/>
      <c r="Y2878" s="28"/>
      <c r="Z2878" s="28"/>
      <c r="AA2878" s="28"/>
      <c r="AB2878" s="28"/>
      <c r="AC2878" s="28"/>
      <c r="AD2878" s="28"/>
      <c r="AE2878" s="28"/>
      <c r="AF2878" s="28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</row>
    <row r="2879" spans="2:55" x14ac:dyDescent="0.3">
      <c r="B2879" s="50"/>
      <c r="C2879" s="27"/>
      <c r="D2879" s="27"/>
      <c r="E2879" s="28"/>
      <c r="F2879" s="28"/>
      <c r="G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8"/>
      <c r="X2879" s="28"/>
      <c r="Y2879" s="28"/>
      <c r="Z2879" s="28"/>
      <c r="AA2879" s="28"/>
      <c r="AB2879" s="28"/>
      <c r="AC2879" s="28"/>
      <c r="AD2879" s="28"/>
      <c r="AE2879" s="28"/>
      <c r="AF2879" s="28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</row>
    <row r="2880" spans="2:55" x14ac:dyDescent="0.3">
      <c r="B2880" s="50"/>
      <c r="C2880" s="27"/>
      <c r="D2880" s="27"/>
      <c r="E2880" s="28"/>
      <c r="F2880" s="28"/>
      <c r="G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8"/>
      <c r="X2880" s="28"/>
      <c r="Y2880" s="28"/>
      <c r="Z2880" s="28"/>
      <c r="AA2880" s="28"/>
      <c r="AB2880" s="28"/>
      <c r="AC2880" s="28"/>
      <c r="AD2880" s="28"/>
      <c r="AE2880" s="28"/>
      <c r="AF2880" s="28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</row>
    <row r="2881" spans="2:55" x14ac:dyDescent="0.3">
      <c r="B2881" s="50"/>
      <c r="C2881" s="27"/>
      <c r="D2881" s="27"/>
      <c r="E2881" s="28"/>
      <c r="F2881" s="28"/>
      <c r="G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8"/>
      <c r="X2881" s="28"/>
      <c r="Y2881" s="28"/>
      <c r="Z2881" s="28"/>
      <c r="AA2881" s="28"/>
      <c r="AB2881" s="28"/>
      <c r="AC2881" s="28"/>
      <c r="AD2881" s="28"/>
      <c r="AE2881" s="28"/>
      <c r="AF2881" s="28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</row>
    <row r="2882" spans="2:55" x14ac:dyDescent="0.3">
      <c r="B2882" s="50"/>
      <c r="C2882" s="27"/>
      <c r="D2882" s="27"/>
      <c r="E2882" s="28"/>
      <c r="F2882" s="28"/>
      <c r="G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8"/>
      <c r="X2882" s="28"/>
      <c r="Y2882" s="28"/>
      <c r="Z2882" s="28"/>
      <c r="AA2882" s="28"/>
      <c r="AB2882" s="28"/>
      <c r="AC2882" s="28"/>
      <c r="AD2882" s="28"/>
      <c r="AE2882" s="28"/>
      <c r="AF2882" s="28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</row>
    <row r="2883" spans="2:55" x14ac:dyDescent="0.3">
      <c r="B2883" s="50"/>
      <c r="C2883" s="27"/>
      <c r="D2883" s="27"/>
      <c r="E2883" s="28"/>
      <c r="F2883" s="28"/>
      <c r="G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8"/>
      <c r="X2883" s="28"/>
      <c r="Y2883" s="28"/>
      <c r="Z2883" s="28"/>
      <c r="AA2883" s="28"/>
      <c r="AB2883" s="28"/>
      <c r="AC2883" s="28"/>
      <c r="AD2883" s="28"/>
      <c r="AE2883" s="28"/>
      <c r="AF2883" s="28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</row>
    <row r="2884" spans="2:55" x14ac:dyDescent="0.3">
      <c r="B2884" s="50"/>
      <c r="C2884" s="27"/>
      <c r="D2884" s="27"/>
      <c r="E2884" s="28"/>
      <c r="F2884" s="28"/>
      <c r="G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8"/>
      <c r="X2884" s="28"/>
      <c r="Y2884" s="28"/>
      <c r="Z2884" s="28"/>
      <c r="AA2884" s="28"/>
      <c r="AB2884" s="28"/>
      <c r="AC2884" s="28"/>
      <c r="AD2884" s="28"/>
      <c r="AE2884" s="28"/>
      <c r="AF2884" s="28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</row>
    <row r="2885" spans="2:55" x14ac:dyDescent="0.3">
      <c r="B2885" s="50"/>
      <c r="C2885" s="27"/>
      <c r="D2885" s="27"/>
      <c r="E2885" s="28"/>
      <c r="F2885" s="28"/>
      <c r="G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8"/>
      <c r="X2885" s="28"/>
      <c r="Y2885" s="28"/>
      <c r="Z2885" s="28"/>
      <c r="AA2885" s="28"/>
      <c r="AB2885" s="28"/>
      <c r="AC2885" s="28"/>
      <c r="AD2885" s="28"/>
      <c r="AE2885" s="28"/>
      <c r="AF2885" s="28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</row>
    <row r="2886" spans="2:55" x14ac:dyDescent="0.3">
      <c r="B2886" s="50"/>
      <c r="C2886" s="27"/>
      <c r="D2886" s="27"/>
      <c r="E2886" s="28"/>
      <c r="F2886" s="28"/>
      <c r="G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8"/>
      <c r="X2886" s="28"/>
      <c r="Y2886" s="28"/>
      <c r="Z2886" s="28"/>
      <c r="AA2886" s="28"/>
      <c r="AB2886" s="28"/>
      <c r="AC2886" s="28"/>
      <c r="AD2886" s="28"/>
      <c r="AE2886" s="28"/>
      <c r="AF2886" s="28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</row>
    <row r="2887" spans="2:55" x14ac:dyDescent="0.3">
      <c r="B2887" s="50"/>
      <c r="C2887" s="27"/>
      <c r="D2887" s="27"/>
      <c r="E2887" s="28"/>
      <c r="F2887" s="28"/>
      <c r="G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8"/>
      <c r="X2887" s="28"/>
      <c r="Y2887" s="28"/>
      <c r="Z2887" s="28"/>
      <c r="AA2887" s="28"/>
      <c r="AB2887" s="28"/>
      <c r="AC2887" s="28"/>
      <c r="AD2887" s="28"/>
      <c r="AE2887" s="28"/>
      <c r="AF2887" s="28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</row>
    <row r="2888" spans="2:55" x14ac:dyDescent="0.3">
      <c r="B2888" s="50"/>
      <c r="C2888" s="27"/>
      <c r="D2888" s="27"/>
      <c r="E2888" s="28"/>
      <c r="F2888" s="28"/>
      <c r="G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8"/>
      <c r="X2888" s="28"/>
      <c r="Y2888" s="28"/>
      <c r="Z2888" s="28"/>
      <c r="AA2888" s="28"/>
      <c r="AB2888" s="28"/>
      <c r="AC2888" s="28"/>
      <c r="AD2888" s="28"/>
      <c r="AE2888" s="28"/>
      <c r="AF2888" s="28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</row>
    <row r="2889" spans="2:55" x14ac:dyDescent="0.3">
      <c r="B2889" s="50"/>
      <c r="C2889" s="27"/>
      <c r="D2889" s="27"/>
      <c r="E2889" s="28"/>
      <c r="F2889" s="28"/>
      <c r="G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8"/>
      <c r="X2889" s="28"/>
      <c r="Y2889" s="28"/>
      <c r="Z2889" s="28"/>
      <c r="AA2889" s="28"/>
      <c r="AB2889" s="28"/>
      <c r="AC2889" s="28"/>
      <c r="AD2889" s="28"/>
      <c r="AE2889" s="28"/>
      <c r="AF2889" s="28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</row>
    <row r="2890" spans="2:55" x14ac:dyDescent="0.3">
      <c r="B2890" s="50"/>
      <c r="C2890" s="27"/>
      <c r="D2890" s="27"/>
      <c r="E2890" s="28"/>
      <c r="F2890" s="28"/>
      <c r="G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8"/>
      <c r="X2890" s="28"/>
      <c r="Y2890" s="28"/>
      <c r="Z2890" s="28"/>
      <c r="AA2890" s="28"/>
      <c r="AB2890" s="28"/>
      <c r="AC2890" s="28"/>
      <c r="AD2890" s="28"/>
      <c r="AE2890" s="28"/>
      <c r="AF2890" s="28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</row>
    <row r="2891" spans="2:55" x14ac:dyDescent="0.3">
      <c r="B2891" s="50"/>
      <c r="C2891" s="27"/>
      <c r="D2891" s="27"/>
      <c r="E2891" s="28"/>
      <c r="F2891" s="28"/>
      <c r="G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8"/>
      <c r="X2891" s="28"/>
      <c r="Y2891" s="28"/>
      <c r="Z2891" s="28"/>
      <c r="AA2891" s="28"/>
      <c r="AB2891" s="28"/>
      <c r="AC2891" s="28"/>
      <c r="AD2891" s="28"/>
      <c r="AE2891" s="28"/>
      <c r="AF2891" s="28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</row>
    <row r="2892" spans="2:55" x14ac:dyDescent="0.3">
      <c r="B2892" s="50"/>
      <c r="C2892" s="27"/>
      <c r="D2892" s="27"/>
      <c r="E2892" s="28"/>
      <c r="F2892" s="28"/>
      <c r="G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8"/>
      <c r="X2892" s="28"/>
      <c r="Y2892" s="28"/>
      <c r="Z2892" s="28"/>
      <c r="AA2892" s="28"/>
      <c r="AB2892" s="28"/>
      <c r="AC2892" s="28"/>
      <c r="AD2892" s="28"/>
      <c r="AE2892" s="28"/>
      <c r="AF2892" s="28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</row>
    <row r="2893" spans="2:55" x14ac:dyDescent="0.3">
      <c r="B2893" s="50"/>
      <c r="C2893" s="27"/>
      <c r="D2893" s="27"/>
      <c r="E2893" s="28"/>
      <c r="F2893" s="28"/>
      <c r="G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8"/>
      <c r="X2893" s="28"/>
      <c r="Y2893" s="28"/>
      <c r="Z2893" s="28"/>
      <c r="AA2893" s="28"/>
      <c r="AB2893" s="28"/>
      <c r="AC2893" s="28"/>
      <c r="AD2893" s="28"/>
      <c r="AE2893" s="28"/>
      <c r="AF2893" s="28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</row>
    <row r="2894" spans="2:55" x14ac:dyDescent="0.3">
      <c r="B2894" s="50"/>
      <c r="C2894" s="27"/>
      <c r="D2894" s="27"/>
      <c r="E2894" s="28"/>
      <c r="F2894" s="28"/>
      <c r="G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8"/>
      <c r="X2894" s="28"/>
      <c r="Y2894" s="28"/>
      <c r="Z2894" s="28"/>
      <c r="AA2894" s="28"/>
      <c r="AB2894" s="28"/>
      <c r="AC2894" s="28"/>
      <c r="AD2894" s="28"/>
      <c r="AE2894" s="28"/>
      <c r="AF2894" s="28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</row>
    <row r="2895" spans="2:55" x14ac:dyDescent="0.3">
      <c r="B2895" s="50"/>
      <c r="C2895" s="27"/>
      <c r="D2895" s="27"/>
      <c r="E2895" s="28"/>
      <c r="F2895" s="28"/>
      <c r="G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8"/>
      <c r="X2895" s="28"/>
      <c r="Y2895" s="28"/>
      <c r="Z2895" s="28"/>
      <c r="AA2895" s="28"/>
      <c r="AB2895" s="28"/>
      <c r="AC2895" s="28"/>
      <c r="AD2895" s="28"/>
      <c r="AE2895" s="28"/>
      <c r="AF2895" s="28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</row>
    <row r="2896" spans="2:55" x14ac:dyDescent="0.3">
      <c r="B2896" s="50"/>
      <c r="C2896" s="27"/>
      <c r="D2896" s="27"/>
      <c r="E2896" s="28"/>
      <c r="F2896" s="28"/>
      <c r="G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8"/>
      <c r="X2896" s="28"/>
      <c r="Y2896" s="28"/>
      <c r="Z2896" s="28"/>
      <c r="AA2896" s="28"/>
      <c r="AB2896" s="28"/>
      <c r="AC2896" s="28"/>
      <c r="AD2896" s="28"/>
      <c r="AE2896" s="28"/>
      <c r="AF2896" s="28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</row>
    <row r="2897" spans="2:55" x14ac:dyDescent="0.3">
      <c r="B2897" s="50"/>
      <c r="C2897" s="27"/>
      <c r="D2897" s="27"/>
      <c r="E2897" s="28"/>
      <c r="F2897" s="28"/>
      <c r="G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8"/>
      <c r="X2897" s="28"/>
      <c r="Y2897" s="28"/>
      <c r="Z2897" s="28"/>
      <c r="AA2897" s="28"/>
      <c r="AB2897" s="28"/>
      <c r="AC2897" s="28"/>
      <c r="AD2897" s="28"/>
      <c r="AE2897" s="28"/>
      <c r="AF2897" s="28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</row>
    <row r="2898" spans="2:55" x14ac:dyDescent="0.3">
      <c r="B2898" s="50"/>
      <c r="C2898" s="27"/>
      <c r="D2898" s="27"/>
      <c r="E2898" s="28"/>
      <c r="F2898" s="28"/>
      <c r="G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8"/>
      <c r="X2898" s="28"/>
      <c r="Y2898" s="28"/>
      <c r="Z2898" s="28"/>
      <c r="AA2898" s="28"/>
      <c r="AB2898" s="28"/>
      <c r="AC2898" s="28"/>
      <c r="AD2898" s="28"/>
      <c r="AE2898" s="28"/>
      <c r="AF2898" s="28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</row>
    <row r="2899" spans="2:55" x14ac:dyDescent="0.3">
      <c r="B2899" s="50"/>
      <c r="C2899" s="27"/>
      <c r="D2899" s="27"/>
      <c r="E2899" s="28"/>
      <c r="F2899" s="28"/>
      <c r="G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8"/>
      <c r="X2899" s="28"/>
      <c r="Y2899" s="28"/>
      <c r="Z2899" s="28"/>
      <c r="AA2899" s="28"/>
      <c r="AB2899" s="28"/>
      <c r="AC2899" s="28"/>
      <c r="AD2899" s="28"/>
      <c r="AE2899" s="28"/>
      <c r="AF2899" s="28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</row>
    <row r="2900" spans="2:55" x14ac:dyDescent="0.3">
      <c r="B2900" s="50"/>
      <c r="C2900" s="27"/>
      <c r="D2900" s="27"/>
      <c r="E2900" s="28"/>
      <c r="F2900" s="28"/>
      <c r="G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8"/>
      <c r="X2900" s="28"/>
      <c r="Y2900" s="28"/>
      <c r="Z2900" s="28"/>
      <c r="AA2900" s="28"/>
      <c r="AB2900" s="28"/>
      <c r="AC2900" s="28"/>
      <c r="AD2900" s="28"/>
      <c r="AE2900" s="28"/>
      <c r="AF2900" s="28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</row>
    <row r="2901" spans="2:55" x14ac:dyDescent="0.3">
      <c r="B2901" s="50"/>
      <c r="C2901" s="27"/>
      <c r="D2901" s="27"/>
      <c r="E2901" s="28"/>
      <c r="F2901" s="28"/>
      <c r="G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8"/>
      <c r="X2901" s="28"/>
      <c r="Y2901" s="28"/>
      <c r="Z2901" s="28"/>
      <c r="AA2901" s="28"/>
      <c r="AB2901" s="28"/>
      <c r="AC2901" s="28"/>
      <c r="AD2901" s="28"/>
      <c r="AE2901" s="28"/>
      <c r="AF2901" s="28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</row>
    <row r="2902" spans="2:55" x14ac:dyDescent="0.3">
      <c r="B2902" s="50"/>
      <c r="C2902" s="27"/>
      <c r="D2902" s="27"/>
      <c r="E2902" s="28"/>
      <c r="F2902" s="28"/>
      <c r="G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8"/>
      <c r="X2902" s="28"/>
      <c r="Y2902" s="28"/>
      <c r="Z2902" s="28"/>
      <c r="AA2902" s="28"/>
      <c r="AB2902" s="28"/>
      <c r="AC2902" s="28"/>
      <c r="AD2902" s="28"/>
      <c r="AE2902" s="28"/>
      <c r="AF2902" s="28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</row>
    <row r="2903" spans="2:55" x14ac:dyDescent="0.3">
      <c r="B2903" s="50"/>
      <c r="C2903" s="27"/>
      <c r="D2903" s="27"/>
      <c r="E2903" s="28"/>
      <c r="F2903" s="28"/>
      <c r="G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8"/>
      <c r="X2903" s="28"/>
      <c r="Y2903" s="28"/>
      <c r="Z2903" s="28"/>
      <c r="AA2903" s="28"/>
      <c r="AB2903" s="28"/>
      <c r="AC2903" s="28"/>
      <c r="AD2903" s="28"/>
      <c r="AE2903" s="28"/>
      <c r="AF2903" s="28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</row>
    <row r="2904" spans="2:55" x14ac:dyDescent="0.3">
      <c r="B2904" s="50"/>
      <c r="C2904" s="27"/>
      <c r="D2904" s="27"/>
      <c r="E2904" s="28"/>
      <c r="F2904" s="28"/>
      <c r="G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8"/>
      <c r="X2904" s="28"/>
      <c r="Y2904" s="28"/>
      <c r="Z2904" s="28"/>
      <c r="AA2904" s="28"/>
      <c r="AB2904" s="28"/>
      <c r="AC2904" s="28"/>
      <c r="AD2904" s="28"/>
      <c r="AE2904" s="28"/>
      <c r="AF2904" s="28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</row>
    <row r="2905" spans="2:55" x14ac:dyDescent="0.3">
      <c r="B2905" s="50"/>
      <c r="C2905" s="27"/>
      <c r="D2905" s="27"/>
      <c r="E2905" s="28"/>
      <c r="F2905" s="28"/>
      <c r="G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8"/>
      <c r="X2905" s="28"/>
      <c r="Y2905" s="28"/>
      <c r="Z2905" s="28"/>
      <c r="AA2905" s="28"/>
      <c r="AB2905" s="28"/>
      <c r="AC2905" s="28"/>
      <c r="AD2905" s="28"/>
      <c r="AE2905" s="28"/>
      <c r="AF2905" s="28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</row>
    <row r="2906" spans="2:55" x14ac:dyDescent="0.3">
      <c r="B2906" s="50"/>
      <c r="C2906" s="27"/>
      <c r="D2906" s="27"/>
      <c r="E2906" s="28"/>
      <c r="F2906" s="28"/>
      <c r="G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8"/>
      <c r="X2906" s="28"/>
      <c r="Y2906" s="28"/>
      <c r="Z2906" s="28"/>
      <c r="AA2906" s="28"/>
      <c r="AB2906" s="28"/>
      <c r="AC2906" s="28"/>
      <c r="AD2906" s="28"/>
      <c r="AE2906" s="28"/>
      <c r="AF2906" s="28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</row>
    <row r="2907" spans="2:55" x14ac:dyDescent="0.3">
      <c r="B2907" s="50"/>
      <c r="C2907" s="27"/>
      <c r="D2907" s="27"/>
      <c r="E2907" s="28"/>
      <c r="F2907" s="28"/>
      <c r="G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8"/>
      <c r="X2907" s="28"/>
      <c r="Y2907" s="28"/>
      <c r="Z2907" s="28"/>
      <c r="AA2907" s="28"/>
      <c r="AB2907" s="28"/>
      <c r="AC2907" s="28"/>
      <c r="AD2907" s="28"/>
      <c r="AE2907" s="28"/>
      <c r="AF2907" s="28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</row>
    <row r="2908" spans="2:55" x14ac:dyDescent="0.3">
      <c r="B2908" s="50"/>
      <c r="C2908" s="27"/>
      <c r="D2908" s="27"/>
      <c r="E2908" s="28"/>
      <c r="F2908" s="28"/>
      <c r="G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8"/>
      <c r="X2908" s="28"/>
      <c r="Y2908" s="28"/>
      <c r="Z2908" s="28"/>
      <c r="AA2908" s="28"/>
      <c r="AB2908" s="28"/>
      <c r="AC2908" s="28"/>
      <c r="AD2908" s="28"/>
      <c r="AE2908" s="28"/>
      <c r="AF2908" s="28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</row>
    <row r="2909" spans="2:55" x14ac:dyDescent="0.3">
      <c r="B2909" s="50"/>
      <c r="C2909" s="27"/>
      <c r="D2909" s="27"/>
      <c r="E2909" s="28"/>
      <c r="F2909" s="28"/>
      <c r="G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8"/>
      <c r="X2909" s="28"/>
      <c r="Y2909" s="28"/>
      <c r="Z2909" s="28"/>
      <c r="AA2909" s="28"/>
      <c r="AB2909" s="28"/>
      <c r="AC2909" s="28"/>
      <c r="AD2909" s="28"/>
      <c r="AE2909" s="28"/>
      <c r="AF2909" s="28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</row>
    <row r="2910" spans="2:55" x14ac:dyDescent="0.3">
      <c r="B2910" s="50"/>
      <c r="C2910" s="27"/>
      <c r="D2910" s="27"/>
      <c r="E2910" s="28"/>
      <c r="F2910" s="28"/>
      <c r="G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8"/>
      <c r="X2910" s="28"/>
      <c r="Y2910" s="28"/>
      <c r="Z2910" s="28"/>
      <c r="AA2910" s="28"/>
      <c r="AB2910" s="28"/>
      <c r="AC2910" s="28"/>
      <c r="AD2910" s="28"/>
      <c r="AE2910" s="28"/>
      <c r="AF2910" s="28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</row>
    <row r="2911" spans="2:55" x14ac:dyDescent="0.3">
      <c r="B2911" s="50"/>
      <c r="C2911" s="27"/>
      <c r="D2911" s="27"/>
      <c r="E2911" s="28"/>
      <c r="F2911" s="28"/>
      <c r="G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8"/>
      <c r="X2911" s="28"/>
      <c r="Y2911" s="28"/>
      <c r="Z2911" s="28"/>
      <c r="AA2911" s="28"/>
      <c r="AB2911" s="28"/>
      <c r="AC2911" s="28"/>
      <c r="AD2911" s="28"/>
      <c r="AE2911" s="28"/>
      <c r="AF2911" s="28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</row>
    <row r="2912" spans="2:55" x14ac:dyDescent="0.3">
      <c r="B2912" s="50"/>
      <c r="C2912" s="27"/>
      <c r="D2912" s="27"/>
      <c r="E2912" s="28"/>
      <c r="F2912" s="28"/>
      <c r="G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8"/>
      <c r="X2912" s="28"/>
      <c r="Y2912" s="28"/>
      <c r="Z2912" s="28"/>
      <c r="AA2912" s="28"/>
      <c r="AB2912" s="28"/>
      <c r="AC2912" s="28"/>
      <c r="AD2912" s="28"/>
      <c r="AE2912" s="28"/>
      <c r="AF2912" s="28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</row>
    <row r="2913" spans="2:55" x14ac:dyDescent="0.3">
      <c r="B2913" s="50"/>
      <c r="C2913" s="27"/>
      <c r="D2913" s="27"/>
      <c r="E2913" s="28"/>
      <c r="F2913" s="28"/>
      <c r="G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8"/>
      <c r="X2913" s="28"/>
      <c r="Y2913" s="28"/>
      <c r="Z2913" s="28"/>
      <c r="AA2913" s="28"/>
      <c r="AB2913" s="28"/>
      <c r="AC2913" s="28"/>
      <c r="AD2913" s="28"/>
      <c r="AE2913" s="28"/>
      <c r="AF2913" s="28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</row>
    <row r="2914" spans="2:55" x14ac:dyDescent="0.3">
      <c r="B2914" s="50"/>
      <c r="C2914" s="27"/>
      <c r="D2914" s="27"/>
      <c r="E2914" s="28"/>
      <c r="F2914" s="28"/>
      <c r="G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8"/>
      <c r="X2914" s="28"/>
      <c r="Y2914" s="28"/>
      <c r="Z2914" s="28"/>
      <c r="AA2914" s="28"/>
      <c r="AB2914" s="28"/>
      <c r="AC2914" s="28"/>
      <c r="AD2914" s="28"/>
      <c r="AE2914" s="28"/>
      <c r="AF2914" s="28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</row>
    <row r="2915" spans="2:55" x14ac:dyDescent="0.3">
      <c r="B2915" s="50"/>
      <c r="C2915" s="27"/>
      <c r="D2915" s="27"/>
      <c r="E2915" s="28"/>
      <c r="F2915" s="28"/>
      <c r="G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8"/>
      <c r="X2915" s="28"/>
      <c r="Y2915" s="28"/>
      <c r="Z2915" s="28"/>
      <c r="AA2915" s="28"/>
      <c r="AB2915" s="28"/>
      <c r="AC2915" s="28"/>
      <c r="AD2915" s="28"/>
      <c r="AE2915" s="28"/>
      <c r="AF2915" s="28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</row>
    <row r="2916" spans="2:55" x14ac:dyDescent="0.3">
      <c r="B2916" s="50"/>
      <c r="C2916" s="27"/>
      <c r="D2916" s="27"/>
      <c r="E2916" s="28"/>
      <c r="F2916" s="28"/>
      <c r="G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8"/>
      <c r="X2916" s="28"/>
      <c r="Y2916" s="28"/>
      <c r="Z2916" s="28"/>
      <c r="AA2916" s="28"/>
      <c r="AB2916" s="28"/>
      <c r="AC2916" s="28"/>
      <c r="AD2916" s="28"/>
      <c r="AE2916" s="28"/>
      <c r="AF2916" s="28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</row>
    <row r="2917" spans="2:55" x14ac:dyDescent="0.3">
      <c r="B2917" s="50"/>
      <c r="C2917" s="27"/>
      <c r="D2917" s="27"/>
      <c r="E2917" s="28"/>
      <c r="F2917" s="28"/>
      <c r="G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8"/>
      <c r="X2917" s="28"/>
      <c r="Y2917" s="28"/>
      <c r="Z2917" s="28"/>
      <c r="AA2917" s="28"/>
      <c r="AB2917" s="28"/>
      <c r="AC2917" s="28"/>
      <c r="AD2917" s="28"/>
      <c r="AE2917" s="28"/>
      <c r="AF2917" s="28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</row>
    <row r="2918" spans="2:55" x14ac:dyDescent="0.3">
      <c r="B2918" s="50"/>
      <c r="C2918" s="27"/>
      <c r="D2918" s="27"/>
      <c r="E2918" s="28"/>
      <c r="F2918" s="28"/>
      <c r="G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8"/>
      <c r="X2918" s="28"/>
      <c r="Y2918" s="28"/>
      <c r="Z2918" s="28"/>
      <c r="AA2918" s="28"/>
      <c r="AB2918" s="28"/>
      <c r="AC2918" s="28"/>
      <c r="AD2918" s="28"/>
      <c r="AE2918" s="28"/>
      <c r="AF2918" s="28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</row>
    <row r="2919" spans="2:55" x14ac:dyDescent="0.3">
      <c r="B2919" s="50"/>
      <c r="C2919" s="27"/>
      <c r="D2919" s="27"/>
      <c r="E2919" s="28"/>
      <c r="F2919" s="28"/>
      <c r="G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8"/>
      <c r="X2919" s="28"/>
      <c r="Y2919" s="28"/>
      <c r="Z2919" s="28"/>
      <c r="AA2919" s="28"/>
      <c r="AB2919" s="28"/>
      <c r="AC2919" s="28"/>
      <c r="AD2919" s="28"/>
      <c r="AE2919" s="28"/>
      <c r="AF2919" s="28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</row>
    <row r="2920" spans="2:55" x14ac:dyDescent="0.3">
      <c r="B2920" s="50"/>
      <c r="C2920" s="27"/>
      <c r="D2920" s="27"/>
      <c r="E2920" s="28"/>
      <c r="F2920" s="28"/>
      <c r="G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8"/>
      <c r="X2920" s="28"/>
      <c r="Y2920" s="28"/>
      <c r="Z2920" s="28"/>
      <c r="AA2920" s="28"/>
      <c r="AB2920" s="28"/>
      <c r="AC2920" s="28"/>
      <c r="AD2920" s="28"/>
      <c r="AE2920" s="28"/>
      <c r="AF2920" s="28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</row>
    <row r="2921" spans="2:55" x14ac:dyDescent="0.3">
      <c r="B2921" s="50"/>
      <c r="C2921" s="27"/>
      <c r="D2921" s="27"/>
      <c r="E2921" s="28"/>
      <c r="F2921" s="28"/>
      <c r="G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8"/>
      <c r="X2921" s="28"/>
      <c r="Y2921" s="28"/>
      <c r="Z2921" s="28"/>
      <c r="AA2921" s="28"/>
      <c r="AB2921" s="28"/>
      <c r="AC2921" s="28"/>
      <c r="AD2921" s="28"/>
      <c r="AE2921" s="28"/>
      <c r="AF2921" s="28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</row>
    <row r="2922" spans="2:55" x14ac:dyDescent="0.3">
      <c r="B2922" s="50"/>
      <c r="C2922" s="27"/>
      <c r="D2922" s="27"/>
      <c r="E2922" s="28"/>
      <c r="F2922" s="28"/>
      <c r="G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8"/>
      <c r="X2922" s="28"/>
      <c r="Y2922" s="28"/>
      <c r="Z2922" s="28"/>
      <c r="AA2922" s="28"/>
      <c r="AB2922" s="28"/>
      <c r="AC2922" s="28"/>
      <c r="AD2922" s="28"/>
      <c r="AE2922" s="28"/>
      <c r="AF2922" s="28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</row>
    <row r="2923" spans="2:55" x14ac:dyDescent="0.3">
      <c r="B2923" s="50"/>
      <c r="C2923" s="27"/>
      <c r="D2923" s="27"/>
      <c r="E2923" s="28"/>
      <c r="F2923" s="28"/>
      <c r="G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8"/>
      <c r="X2923" s="28"/>
      <c r="Y2923" s="28"/>
      <c r="Z2923" s="28"/>
      <c r="AA2923" s="28"/>
      <c r="AB2923" s="28"/>
      <c r="AC2923" s="28"/>
      <c r="AD2923" s="28"/>
      <c r="AE2923" s="28"/>
      <c r="AF2923" s="28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</row>
    <row r="2924" spans="2:55" x14ac:dyDescent="0.3">
      <c r="B2924" s="50"/>
      <c r="C2924" s="27"/>
      <c r="D2924" s="27"/>
      <c r="E2924" s="28"/>
      <c r="F2924" s="28"/>
      <c r="G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8"/>
      <c r="X2924" s="28"/>
      <c r="Y2924" s="28"/>
      <c r="Z2924" s="28"/>
      <c r="AA2924" s="28"/>
      <c r="AB2924" s="28"/>
      <c r="AC2924" s="28"/>
      <c r="AD2924" s="28"/>
      <c r="AE2924" s="28"/>
      <c r="AF2924" s="28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</row>
    <row r="2925" spans="2:55" x14ac:dyDescent="0.3">
      <c r="B2925" s="50"/>
      <c r="C2925" s="27"/>
      <c r="D2925" s="27"/>
      <c r="E2925" s="28"/>
      <c r="F2925" s="28"/>
      <c r="G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8"/>
      <c r="X2925" s="28"/>
      <c r="Y2925" s="28"/>
      <c r="Z2925" s="28"/>
      <c r="AA2925" s="28"/>
      <c r="AB2925" s="28"/>
      <c r="AC2925" s="28"/>
      <c r="AD2925" s="28"/>
      <c r="AE2925" s="28"/>
      <c r="AF2925" s="28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</row>
    <row r="2926" spans="2:55" x14ac:dyDescent="0.3">
      <c r="B2926" s="50"/>
      <c r="C2926" s="27"/>
      <c r="D2926" s="27"/>
      <c r="E2926" s="28"/>
      <c r="F2926" s="28"/>
      <c r="G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8"/>
      <c r="X2926" s="28"/>
      <c r="Y2926" s="28"/>
      <c r="Z2926" s="28"/>
      <c r="AA2926" s="28"/>
      <c r="AB2926" s="28"/>
      <c r="AC2926" s="28"/>
      <c r="AD2926" s="28"/>
      <c r="AE2926" s="28"/>
      <c r="AF2926" s="28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</row>
    <row r="2927" spans="2:55" x14ac:dyDescent="0.3">
      <c r="B2927" s="50"/>
      <c r="C2927" s="27"/>
      <c r="D2927" s="27"/>
      <c r="E2927" s="28"/>
      <c r="F2927" s="28"/>
      <c r="G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8"/>
      <c r="X2927" s="28"/>
      <c r="Y2927" s="28"/>
      <c r="Z2927" s="28"/>
      <c r="AA2927" s="28"/>
      <c r="AB2927" s="28"/>
      <c r="AC2927" s="28"/>
      <c r="AD2927" s="28"/>
      <c r="AE2927" s="28"/>
      <c r="AF2927" s="28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</row>
    <row r="2928" spans="2:55" x14ac:dyDescent="0.3">
      <c r="B2928" s="50"/>
      <c r="C2928" s="27"/>
      <c r="D2928" s="27"/>
      <c r="E2928" s="28"/>
      <c r="F2928" s="28"/>
      <c r="G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8"/>
      <c r="X2928" s="28"/>
      <c r="Y2928" s="28"/>
      <c r="Z2928" s="28"/>
      <c r="AA2928" s="28"/>
      <c r="AB2928" s="28"/>
      <c r="AC2928" s="28"/>
      <c r="AD2928" s="28"/>
      <c r="AE2928" s="28"/>
      <c r="AF2928" s="28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</row>
    <row r="2929" spans="2:55" x14ac:dyDescent="0.3">
      <c r="B2929" s="50"/>
      <c r="C2929" s="27"/>
      <c r="D2929" s="27"/>
      <c r="E2929" s="28"/>
      <c r="F2929" s="28"/>
      <c r="G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8"/>
      <c r="X2929" s="28"/>
      <c r="Y2929" s="28"/>
      <c r="Z2929" s="28"/>
      <c r="AA2929" s="28"/>
      <c r="AB2929" s="28"/>
      <c r="AC2929" s="28"/>
      <c r="AD2929" s="28"/>
      <c r="AE2929" s="28"/>
      <c r="AF2929" s="28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</row>
    <row r="2930" spans="2:55" x14ac:dyDescent="0.3">
      <c r="B2930" s="50"/>
      <c r="C2930" s="27"/>
      <c r="D2930" s="27"/>
      <c r="E2930" s="28"/>
      <c r="F2930" s="28"/>
      <c r="G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8"/>
      <c r="X2930" s="28"/>
      <c r="Y2930" s="28"/>
      <c r="Z2930" s="28"/>
      <c r="AA2930" s="28"/>
      <c r="AB2930" s="28"/>
      <c r="AC2930" s="28"/>
      <c r="AD2930" s="28"/>
      <c r="AE2930" s="28"/>
      <c r="AF2930" s="28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</row>
    <row r="2931" spans="2:55" x14ac:dyDescent="0.3">
      <c r="B2931" s="50"/>
      <c r="C2931" s="27"/>
      <c r="D2931" s="27"/>
      <c r="E2931" s="28"/>
      <c r="F2931" s="28"/>
      <c r="G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8"/>
      <c r="X2931" s="28"/>
      <c r="Y2931" s="28"/>
      <c r="Z2931" s="28"/>
      <c r="AA2931" s="28"/>
      <c r="AB2931" s="28"/>
      <c r="AC2931" s="28"/>
      <c r="AD2931" s="28"/>
      <c r="AE2931" s="28"/>
      <c r="AF2931" s="28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</row>
    <row r="2932" spans="2:55" x14ac:dyDescent="0.3">
      <c r="B2932" s="50"/>
      <c r="C2932" s="27"/>
      <c r="D2932" s="27"/>
      <c r="E2932" s="28"/>
      <c r="F2932" s="28"/>
      <c r="G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8"/>
      <c r="X2932" s="28"/>
      <c r="Y2932" s="28"/>
      <c r="Z2932" s="28"/>
      <c r="AA2932" s="28"/>
      <c r="AB2932" s="28"/>
      <c r="AC2932" s="28"/>
      <c r="AD2932" s="28"/>
      <c r="AE2932" s="28"/>
      <c r="AF2932" s="28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</row>
    <row r="2933" spans="2:55" x14ac:dyDescent="0.3">
      <c r="B2933" s="50"/>
      <c r="C2933" s="27"/>
      <c r="D2933" s="27"/>
      <c r="E2933" s="28"/>
      <c r="F2933" s="28"/>
      <c r="G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8"/>
      <c r="X2933" s="28"/>
      <c r="Y2933" s="28"/>
      <c r="Z2933" s="28"/>
      <c r="AA2933" s="28"/>
      <c r="AB2933" s="28"/>
      <c r="AC2933" s="28"/>
      <c r="AD2933" s="28"/>
      <c r="AE2933" s="28"/>
      <c r="AF2933" s="28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</row>
    <row r="2934" spans="2:55" x14ac:dyDescent="0.3">
      <c r="B2934" s="50"/>
      <c r="C2934" s="27"/>
      <c r="D2934" s="27"/>
      <c r="E2934" s="28"/>
      <c r="F2934" s="28"/>
      <c r="G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8"/>
      <c r="X2934" s="28"/>
      <c r="Y2934" s="28"/>
      <c r="Z2934" s="28"/>
      <c r="AA2934" s="28"/>
      <c r="AB2934" s="28"/>
      <c r="AC2934" s="28"/>
      <c r="AD2934" s="28"/>
      <c r="AE2934" s="28"/>
      <c r="AF2934" s="28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</row>
    <row r="2935" spans="2:55" x14ac:dyDescent="0.3">
      <c r="B2935" s="50"/>
      <c r="C2935" s="27"/>
      <c r="D2935" s="27"/>
      <c r="E2935" s="28"/>
      <c r="F2935" s="28"/>
      <c r="G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8"/>
      <c r="X2935" s="28"/>
      <c r="Y2935" s="28"/>
      <c r="Z2935" s="28"/>
      <c r="AA2935" s="28"/>
      <c r="AB2935" s="28"/>
      <c r="AC2935" s="28"/>
      <c r="AD2935" s="28"/>
      <c r="AE2935" s="28"/>
      <c r="AF2935" s="28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</row>
    <row r="2936" spans="2:55" x14ac:dyDescent="0.3">
      <c r="B2936" s="50"/>
      <c r="C2936" s="27"/>
      <c r="D2936" s="27"/>
      <c r="E2936" s="28"/>
      <c r="F2936" s="28"/>
      <c r="G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8"/>
      <c r="X2936" s="28"/>
      <c r="Y2936" s="28"/>
      <c r="Z2936" s="28"/>
      <c r="AA2936" s="28"/>
      <c r="AB2936" s="28"/>
      <c r="AC2936" s="28"/>
      <c r="AD2936" s="28"/>
      <c r="AE2936" s="28"/>
      <c r="AF2936" s="28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</row>
    <row r="2937" spans="2:55" x14ac:dyDescent="0.3">
      <c r="B2937" s="50"/>
      <c r="C2937" s="27"/>
      <c r="D2937" s="27"/>
      <c r="E2937" s="28"/>
      <c r="F2937" s="28"/>
      <c r="G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8"/>
      <c r="X2937" s="28"/>
      <c r="Y2937" s="28"/>
      <c r="Z2937" s="28"/>
      <c r="AA2937" s="28"/>
      <c r="AB2937" s="28"/>
      <c r="AC2937" s="28"/>
      <c r="AD2937" s="28"/>
      <c r="AE2937" s="28"/>
      <c r="AF2937" s="28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</row>
    <row r="2938" spans="2:55" x14ac:dyDescent="0.3">
      <c r="B2938" s="50"/>
      <c r="C2938" s="27"/>
      <c r="D2938" s="27"/>
      <c r="E2938" s="28"/>
      <c r="F2938" s="28"/>
      <c r="G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8"/>
      <c r="X2938" s="28"/>
      <c r="Y2938" s="28"/>
      <c r="Z2938" s="28"/>
      <c r="AA2938" s="28"/>
      <c r="AB2938" s="28"/>
      <c r="AC2938" s="28"/>
      <c r="AD2938" s="28"/>
      <c r="AE2938" s="28"/>
      <c r="AF2938" s="28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</row>
    <row r="2939" spans="2:55" x14ac:dyDescent="0.3">
      <c r="B2939" s="50"/>
      <c r="C2939" s="27"/>
      <c r="D2939" s="27"/>
      <c r="E2939" s="28"/>
      <c r="F2939" s="28"/>
      <c r="G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8"/>
      <c r="X2939" s="28"/>
      <c r="Y2939" s="28"/>
      <c r="Z2939" s="28"/>
      <c r="AA2939" s="28"/>
      <c r="AB2939" s="28"/>
      <c r="AC2939" s="28"/>
      <c r="AD2939" s="28"/>
      <c r="AE2939" s="28"/>
      <c r="AF2939" s="28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</row>
    <row r="2940" spans="2:55" x14ac:dyDescent="0.3">
      <c r="B2940" s="50"/>
      <c r="C2940" s="27"/>
      <c r="D2940" s="27"/>
      <c r="E2940" s="28"/>
      <c r="F2940" s="28"/>
      <c r="G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8"/>
      <c r="X2940" s="28"/>
      <c r="Y2940" s="28"/>
      <c r="Z2940" s="28"/>
      <c r="AA2940" s="28"/>
      <c r="AB2940" s="28"/>
      <c r="AC2940" s="28"/>
      <c r="AD2940" s="28"/>
      <c r="AE2940" s="28"/>
      <c r="AF2940" s="28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</row>
    <row r="2941" spans="2:55" x14ac:dyDescent="0.3">
      <c r="B2941" s="50"/>
      <c r="C2941" s="27"/>
      <c r="D2941" s="27"/>
      <c r="E2941" s="28"/>
      <c r="F2941" s="28"/>
      <c r="G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8"/>
      <c r="X2941" s="28"/>
      <c r="Y2941" s="28"/>
      <c r="Z2941" s="28"/>
      <c r="AA2941" s="28"/>
      <c r="AB2941" s="28"/>
      <c r="AC2941" s="28"/>
      <c r="AD2941" s="28"/>
      <c r="AE2941" s="28"/>
      <c r="AF2941" s="28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</row>
    <row r="2942" spans="2:55" x14ac:dyDescent="0.3">
      <c r="B2942" s="50"/>
      <c r="C2942" s="27"/>
      <c r="D2942" s="27"/>
      <c r="E2942" s="28"/>
      <c r="F2942" s="28"/>
      <c r="G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8"/>
      <c r="X2942" s="28"/>
      <c r="Y2942" s="28"/>
      <c r="Z2942" s="28"/>
      <c r="AA2942" s="28"/>
      <c r="AB2942" s="28"/>
      <c r="AC2942" s="28"/>
      <c r="AD2942" s="28"/>
      <c r="AE2942" s="28"/>
      <c r="AF2942" s="28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</row>
    <row r="2943" spans="2:55" x14ac:dyDescent="0.3">
      <c r="B2943" s="50"/>
      <c r="C2943" s="27"/>
      <c r="D2943" s="27"/>
      <c r="E2943" s="28"/>
      <c r="F2943" s="28"/>
      <c r="G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8"/>
      <c r="X2943" s="28"/>
      <c r="Y2943" s="28"/>
      <c r="Z2943" s="28"/>
      <c r="AA2943" s="28"/>
      <c r="AB2943" s="28"/>
      <c r="AC2943" s="28"/>
      <c r="AD2943" s="28"/>
      <c r="AE2943" s="28"/>
      <c r="AF2943" s="28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</row>
    <row r="2944" spans="2:55" x14ac:dyDescent="0.3">
      <c r="B2944" s="50"/>
      <c r="C2944" s="27"/>
      <c r="D2944" s="27"/>
      <c r="E2944" s="28"/>
      <c r="F2944" s="28"/>
      <c r="G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8"/>
      <c r="X2944" s="28"/>
      <c r="Y2944" s="28"/>
      <c r="Z2944" s="28"/>
      <c r="AA2944" s="28"/>
      <c r="AB2944" s="28"/>
      <c r="AC2944" s="28"/>
      <c r="AD2944" s="28"/>
      <c r="AE2944" s="28"/>
      <c r="AF2944" s="28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</row>
    <row r="2945" spans="2:55" x14ac:dyDescent="0.3">
      <c r="B2945" s="50"/>
      <c r="C2945" s="27"/>
      <c r="D2945" s="27"/>
      <c r="E2945" s="28"/>
      <c r="F2945" s="28"/>
      <c r="G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8"/>
      <c r="X2945" s="28"/>
      <c r="Y2945" s="28"/>
      <c r="Z2945" s="28"/>
      <c r="AA2945" s="28"/>
      <c r="AB2945" s="28"/>
      <c r="AC2945" s="28"/>
      <c r="AD2945" s="28"/>
      <c r="AE2945" s="28"/>
      <c r="AF2945" s="28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</row>
    <row r="2946" spans="2:55" x14ac:dyDescent="0.3">
      <c r="B2946" s="50"/>
      <c r="C2946" s="27"/>
      <c r="D2946" s="27"/>
      <c r="E2946" s="28"/>
      <c r="F2946" s="28"/>
      <c r="G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8"/>
      <c r="X2946" s="28"/>
      <c r="Y2946" s="28"/>
      <c r="Z2946" s="28"/>
      <c r="AA2946" s="28"/>
      <c r="AB2946" s="28"/>
      <c r="AC2946" s="28"/>
      <c r="AD2946" s="28"/>
      <c r="AE2946" s="28"/>
      <c r="AF2946" s="28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</row>
    <row r="2947" spans="2:55" x14ac:dyDescent="0.3">
      <c r="B2947" s="50"/>
      <c r="C2947" s="27"/>
      <c r="D2947" s="27"/>
      <c r="E2947" s="28"/>
      <c r="F2947" s="28"/>
      <c r="G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8"/>
      <c r="X2947" s="28"/>
      <c r="Y2947" s="28"/>
      <c r="Z2947" s="28"/>
      <c r="AA2947" s="28"/>
      <c r="AB2947" s="28"/>
      <c r="AC2947" s="28"/>
      <c r="AD2947" s="28"/>
      <c r="AE2947" s="28"/>
      <c r="AF2947" s="28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</row>
    <row r="2948" spans="2:55" x14ac:dyDescent="0.3">
      <c r="B2948" s="50"/>
      <c r="C2948" s="27"/>
      <c r="D2948" s="27"/>
      <c r="E2948" s="28"/>
      <c r="F2948" s="28"/>
      <c r="G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8"/>
      <c r="X2948" s="28"/>
      <c r="Y2948" s="28"/>
      <c r="Z2948" s="28"/>
      <c r="AA2948" s="28"/>
      <c r="AB2948" s="28"/>
      <c r="AC2948" s="28"/>
      <c r="AD2948" s="28"/>
      <c r="AE2948" s="28"/>
      <c r="AF2948" s="28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</row>
    <row r="2949" spans="2:55" x14ac:dyDescent="0.3">
      <c r="B2949" s="50"/>
      <c r="C2949" s="27"/>
      <c r="D2949" s="27"/>
      <c r="E2949" s="28"/>
      <c r="F2949" s="28"/>
      <c r="G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8"/>
      <c r="X2949" s="28"/>
      <c r="Y2949" s="28"/>
      <c r="Z2949" s="28"/>
      <c r="AA2949" s="28"/>
      <c r="AB2949" s="28"/>
      <c r="AC2949" s="28"/>
      <c r="AD2949" s="28"/>
      <c r="AE2949" s="28"/>
      <c r="AF2949" s="28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</row>
    <row r="2950" spans="2:55" x14ac:dyDescent="0.3">
      <c r="B2950" s="50"/>
      <c r="C2950" s="27"/>
      <c r="D2950" s="27"/>
      <c r="E2950" s="28"/>
      <c r="F2950" s="28"/>
      <c r="G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8"/>
      <c r="X2950" s="28"/>
      <c r="Y2950" s="28"/>
      <c r="Z2950" s="28"/>
      <c r="AA2950" s="28"/>
      <c r="AB2950" s="28"/>
      <c r="AC2950" s="28"/>
      <c r="AD2950" s="28"/>
      <c r="AE2950" s="28"/>
      <c r="AF2950" s="28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</row>
    <row r="2951" spans="2:55" x14ac:dyDescent="0.3">
      <c r="B2951" s="50"/>
      <c r="C2951" s="27"/>
      <c r="D2951" s="27"/>
      <c r="E2951" s="28"/>
      <c r="F2951" s="28"/>
      <c r="G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8"/>
      <c r="X2951" s="28"/>
      <c r="Y2951" s="28"/>
      <c r="Z2951" s="28"/>
      <c r="AA2951" s="28"/>
      <c r="AB2951" s="28"/>
      <c r="AC2951" s="28"/>
      <c r="AD2951" s="28"/>
      <c r="AE2951" s="28"/>
      <c r="AF2951" s="28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</row>
    <row r="2952" spans="2:55" x14ac:dyDescent="0.3">
      <c r="B2952" s="50"/>
      <c r="C2952" s="27"/>
      <c r="D2952" s="27"/>
      <c r="E2952" s="28"/>
      <c r="F2952" s="28"/>
      <c r="G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8"/>
      <c r="X2952" s="28"/>
      <c r="Y2952" s="28"/>
      <c r="Z2952" s="28"/>
      <c r="AA2952" s="28"/>
      <c r="AB2952" s="28"/>
      <c r="AC2952" s="28"/>
      <c r="AD2952" s="28"/>
      <c r="AE2952" s="28"/>
      <c r="AF2952" s="28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</row>
    <row r="2953" spans="2:55" x14ac:dyDescent="0.3">
      <c r="B2953" s="50"/>
      <c r="C2953" s="27"/>
      <c r="D2953" s="27"/>
      <c r="E2953" s="28"/>
      <c r="F2953" s="28"/>
      <c r="G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8"/>
      <c r="X2953" s="28"/>
      <c r="Y2953" s="28"/>
      <c r="Z2953" s="28"/>
      <c r="AA2953" s="28"/>
      <c r="AB2953" s="28"/>
      <c r="AC2953" s="28"/>
      <c r="AD2953" s="28"/>
      <c r="AE2953" s="28"/>
      <c r="AF2953" s="28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</row>
    <row r="2954" spans="2:55" x14ac:dyDescent="0.3">
      <c r="B2954" s="50"/>
      <c r="C2954" s="27"/>
      <c r="D2954" s="27"/>
      <c r="E2954" s="28"/>
      <c r="F2954" s="28"/>
      <c r="G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8"/>
      <c r="X2954" s="28"/>
      <c r="Y2954" s="28"/>
      <c r="Z2954" s="28"/>
      <c r="AA2954" s="28"/>
      <c r="AB2954" s="28"/>
      <c r="AC2954" s="28"/>
      <c r="AD2954" s="28"/>
      <c r="AE2954" s="28"/>
      <c r="AF2954" s="28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</row>
    <row r="2955" spans="2:55" x14ac:dyDescent="0.3">
      <c r="B2955" s="50"/>
      <c r="C2955" s="27"/>
      <c r="D2955" s="27"/>
      <c r="E2955" s="28"/>
      <c r="F2955" s="28"/>
      <c r="G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8"/>
      <c r="X2955" s="28"/>
      <c r="Y2955" s="28"/>
      <c r="Z2955" s="28"/>
      <c r="AA2955" s="28"/>
      <c r="AB2955" s="28"/>
      <c r="AC2955" s="28"/>
      <c r="AD2955" s="28"/>
      <c r="AE2955" s="28"/>
      <c r="AF2955" s="28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</row>
    <row r="2956" spans="2:55" x14ac:dyDescent="0.3">
      <c r="B2956" s="50"/>
      <c r="C2956" s="27"/>
      <c r="D2956" s="27"/>
      <c r="E2956" s="28"/>
      <c r="F2956" s="28"/>
      <c r="G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8"/>
      <c r="X2956" s="28"/>
      <c r="Y2956" s="28"/>
      <c r="Z2956" s="28"/>
      <c r="AA2956" s="28"/>
      <c r="AB2956" s="28"/>
      <c r="AC2956" s="28"/>
      <c r="AD2956" s="28"/>
      <c r="AE2956" s="28"/>
      <c r="AF2956" s="28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</row>
    <row r="2957" spans="2:55" x14ac:dyDescent="0.3">
      <c r="B2957" s="50"/>
      <c r="C2957" s="27"/>
      <c r="D2957" s="27"/>
      <c r="E2957" s="28"/>
      <c r="F2957" s="28"/>
      <c r="G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8"/>
      <c r="X2957" s="28"/>
      <c r="Y2957" s="28"/>
      <c r="Z2957" s="28"/>
      <c r="AA2957" s="28"/>
      <c r="AB2957" s="28"/>
      <c r="AC2957" s="28"/>
      <c r="AD2957" s="28"/>
      <c r="AE2957" s="28"/>
      <c r="AF2957" s="28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</row>
    <row r="2958" spans="2:55" x14ac:dyDescent="0.3">
      <c r="B2958" s="50"/>
      <c r="C2958" s="27"/>
      <c r="D2958" s="27"/>
      <c r="E2958" s="28"/>
      <c r="F2958" s="28"/>
      <c r="G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8"/>
      <c r="X2958" s="28"/>
      <c r="Y2958" s="28"/>
      <c r="Z2958" s="28"/>
      <c r="AA2958" s="28"/>
      <c r="AB2958" s="28"/>
      <c r="AC2958" s="28"/>
      <c r="AD2958" s="28"/>
      <c r="AE2958" s="28"/>
      <c r="AF2958" s="28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</row>
    <row r="2959" spans="2:55" x14ac:dyDescent="0.3">
      <c r="B2959" s="50"/>
      <c r="C2959" s="27"/>
      <c r="D2959" s="27"/>
      <c r="E2959" s="28"/>
      <c r="F2959" s="28"/>
      <c r="G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8"/>
      <c r="X2959" s="28"/>
      <c r="Y2959" s="28"/>
      <c r="Z2959" s="28"/>
      <c r="AA2959" s="28"/>
      <c r="AB2959" s="28"/>
      <c r="AC2959" s="28"/>
      <c r="AD2959" s="28"/>
      <c r="AE2959" s="28"/>
      <c r="AF2959" s="28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</row>
    <row r="2960" spans="2:55" x14ac:dyDescent="0.3">
      <c r="B2960" s="50"/>
      <c r="C2960" s="27"/>
      <c r="D2960" s="27"/>
      <c r="E2960" s="28"/>
      <c r="F2960" s="28"/>
      <c r="G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8"/>
      <c r="X2960" s="28"/>
      <c r="Y2960" s="28"/>
      <c r="Z2960" s="28"/>
      <c r="AA2960" s="28"/>
      <c r="AB2960" s="28"/>
      <c r="AC2960" s="28"/>
      <c r="AD2960" s="28"/>
      <c r="AE2960" s="28"/>
      <c r="AF2960" s="28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</row>
    <row r="2961" spans="2:55" x14ac:dyDescent="0.3">
      <c r="B2961" s="50"/>
      <c r="C2961" s="27"/>
      <c r="D2961" s="27"/>
      <c r="E2961" s="28"/>
      <c r="F2961" s="28"/>
      <c r="G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8"/>
      <c r="X2961" s="28"/>
      <c r="Y2961" s="28"/>
      <c r="Z2961" s="28"/>
      <c r="AA2961" s="28"/>
      <c r="AB2961" s="28"/>
      <c r="AC2961" s="28"/>
      <c r="AD2961" s="28"/>
      <c r="AE2961" s="28"/>
      <c r="AF2961" s="28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</row>
    <row r="2962" spans="2:55" x14ac:dyDescent="0.3">
      <c r="B2962" s="50"/>
      <c r="C2962" s="27"/>
      <c r="D2962" s="27"/>
      <c r="E2962" s="28"/>
      <c r="F2962" s="28"/>
      <c r="G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8"/>
      <c r="X2962" s="28"/>
      <c r="Y2962" s="28"/>
      <c r="Z2962" s="28"/>
      <c r="AA2962" s="28"/>
      <c r="AB2962" s="28"/>
      <c r="AC2962" s="28"/>
      <c r="AD2962" s="28"/>
      <c r="AE2962" s="28"/>
      <c r="AF2962" s="28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</row>
    <row r="2963" spans="2:55" x14ac:dyDescent="0.3">
      <c r="B2963" s="50"/>
      <c r="C2963" s="27"/>
      <c r="D2963" s="27"/>
      <c r="E2963" s="28"/>
      <c r="F2963" s="28"/>
      <c r="G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8"/>
      <c r="X2963" s="28"/>
      <c r="Y2963" s="28"/>
      <c r="Z2963" s="28"/>
      <c r="AA2963" s="28"/>
      <c r="AB2963" s="28"/>
      <c r="AC2963" s="28"/>
      <c r="AD2963" s="28"/>
      <c r="AE2963" s="28"/>
      <c r="AF2963" s="28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</row>
    <row r="2964" spans="2:55" x14ac:dyDescent="0.3">
      <c r="B2964" s="50"/>
      <c r="C2964" s="27"/>
      <c r="D2964" s="27"/>
      <c r="E2964" s="28"/>
      <c r="F2964" s="28"/>
      <c r="G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8"/>
      <c r="X2964" s="28"/>
      <c r="Y2964" s="28"/>
      <c r="Z2964" s="28"/>
      <c r="AA2964" s="28"/>
      <c r="AB2964" s="28"/>
      <c r="AC2964" s="28"/>
      <c r="AD2964" s="28"/>
      <c r="AE2964" s="28"/>
      <c r="AF2964" s="28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</row>
    <row r="2965" spans="2:55" x14ac:dyDescent="0.3">
      <c r="B2965" s="50"/>
      <c r="C2965" s="27"/>
      <c r="D2965" s="27"/>
      <c r="E2965" s="28"/>
      <c r="F2965" s="28"/>
      <c r="G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8"/>
      <c r="X2965" s="28"/>
      <c r="Y2965" s="28"/>
      <c r="Z2965" s="28"/>
      <c r="AA2965" s="28"/>
      <c r="AB2965" s="28"/>
      <c r="AC2965" s="28"/>
      <c r="AD2965" s="28"/>
      <c r="AE2965" s="28"/>
      <c r="AF2965" s="28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</row>
    <row r="2966" spans="2:55" x14ac:dyDescent="0.3">
      <c r="B2966" s="50"/>
      <c r="C2966" s="27"/>
      <c r="D2966" s="27"/>
      <c r="E2966" s="28"/>
      <c r="F2966" s="28"/>
      <c r="G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8"/>
      <c r="X2966" s="28"/>
      <c r="Y2966" s="28"/>
      <c r="Z2966" s="28"/>
      <c r="AA2966" s="28"/>
      <c r="AB2966" s="28"/>
      <c r="AC2966" s="28"/>
      <c r="AD2966" s="28"/>
      <c r="AE2966" s="28"/>
      <c r="AF2966" s="28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</row>
    <row r="2967" spans="2:55" x14ac:dyDescent="0.3">
      <c r="B2967" s="50"/>
      <c r="C2967" s="27"/>
      <c r="D2967" s="27"/>
      <c r="E2967" s="28"/>
      <c r="F2967" s="28"/>
      <c r="G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8"/>
      <c r="X2967" s="28"/>
      <c r="Y2967" s="28"/>
      <c r="Z2967" s="28"/>
      <c r="AA2967" s="28"/>
      <c r="AB2967" s="28"/>
      <c r="AC2967" s="28"/>
      <c r="AD2967" s="28"/>
      <c r="AE2967" s="28"/>
      <c r="AF2967" s="28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</row>
    <row r="2968" spans="2:55" x14ac:dyDescent="0.3">
      <c r="B2968" s="50"/>
      <c r="C2968" s="27"/>
      <c r="D2968" s="27"/>
      <c r="E2968" s="28"/>
      <c r="F2968" s="28"/>
      <c r="G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8"/>
      <c r="X2968" s="28"/>
      <c r="Y2968" s="28"/>
      <c r="Z2968" s="28"/>
      <c r="AA2968" s="28"/>
      <c r="AB2968" s="28"/>
      <c r="AC2968" s="28"/>
      <c r="AD2968" s="28"/>
      <c r="AE2968" s="28"/>
      <c r="AF2968" s="28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</row>
    <row r="2969" spans="2:55" x14ac:dyDescent="0.3">
      <c r="B2969" s="50"/>
      <c r="C2969" s="27"/>
      <c r="D2969" s="27"/>
      <c r="E2969" s="28"/>
      <c r="F2969" s="28"/>
      <c r="G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8"/>
      <c r="X2969" s="28"/>
      <c r="Y2969" s="28"/>
      <c r="Z2969" s="28"/>
      <c r="AA2969" s="28"/>
      <c r="AB2969" s="28"/>
      <c r="AC2969" s="28"/>
      <c r="AD2969" s="28"/>
      <c r="AE2969" s="28"/>
      <c r="AF2969" s="28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</row>
    <row r="2970" spans="2:55" x14ac:dyDescent="0.3">
      <c r="B2970" s="50"/>
      <c r="C2970" s="27"/>
      <c r="D2970" s="27"/>
      <c r="E2970" s="28"/>
      <c r="F2970" s="28"/>
      <c r="G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8"/>
      <c r="X2970" s="28"/>
      <c r="Y2970" s="28"/>
      <c r="Z2970" s="28"/>
      <c r="AA2970" s="28"/>
      <c r="AB2970" s="28"/>
      <c r="AC2970" s="28"/>
      <c r="AD2970" s="28"/>
      <c r="AE2970" s="28"/>
      <c r="AF2970" s="28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</row>
    <row r="2971" spans="2:55" x14ac:dyDescent="0.3">
      <c r="B2971" s="50"/>
      <c r="C2971" s="27"/>
      <c r="D2971" s="27"/>
      <c r="E2971" s="28"/>
      <c r="F2971" s="28"/>
      <c r="G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8"/>
      <c r="X2971" s="28"/>
      <c r="Y2971" s="28"/>
      <c r="Z2971" s="28"/>
      <c r="AA2971" s="28"/>
      <c r="AB2971" s="28"/>
      <c r="AC2971" s="28"/>
      <c r="AD2971" s="28"/>
      <c r="AE2971" s="28"/>
      <c r="AF2971" s="28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</row>
    <row r="2972" spans="2:55" x14ac:dyDescent="0.3">
      <c r="B2972" s="50"/>
      <c r="C2972" s="27"/>
      <c r="D2972" s="27"/>
      <c r="E2972" s="28"/>
      <c r="F2972" s="28"/>
      <c r="G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8"/>
      <c r="X2972" s="28"/>
      <c r="Y2972" s="28"/>
      <c r="Z2972" s="28"/>
      <c r="AA2972" s="28"/>
      <c r="AB2972" s="28"/>
      <c r="AC2972" s="28"/>
      <c r="AD2972" s="28"/>
      <c r="AE2972" s="28"/>
      <c r="AF2972" s="28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</row>
    <row r="2973" spans="2:55" x14ac:dyDescent="0.3">
      <c r="B2973" s="50"/>
      <c r="C2973" s="27"/>
      <c r="D2973" s="27"/>
      <c r="E2973" s="28"/>
      <c r="F2973" s="28"/>
      <c r="G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8"/>
      <c r="X2973" s="28"/>
      <c r="Y2973" s="28"/>
      <c r="Z2973" s="28"/>
      <c r="AA2973" s="28"/>
      <c r="AB2973" s="28"/>
      <c r="AC2973" s="28"/>
      <c r="AD2973" s="28"/>
      <c r="AE2973" s="28"/>
      <c r="AF2973" s="28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</row>
    <row r="2974" spans="2:55" x14ac:dyDescent="0.3">
      <c r="B2974" s="50"/>
      <c r="C2974" s="27"/>
      <c r="D2974" s="27"/>
      <c r="E2974" s="28"/>
      <c r="F2974" s="28"/>
      <c r="G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8"/>
      <c r="X2974" s="28"/>
      <c r="Y2974" s="28"/>
      <c r="Z2974" s="28"/>
      <c r="AA2974" s="28"/>
      <c r="AB2974" s="28"/>
      <c r="AC2974" s="28"/>
      <c r="AD2974" s="28"/>
      <c r="AE2974" s="28"/>
      <c r="AF2974" s="28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</row>
    <row r="2975" spans="2:55" x14ac:dyDescent="0.3">
      <c r="B2975" s="50"/>
      <c r="C2975" s="27"/>
      <c r="D2975" s="27"/>
      <c r="E2975" s="28"/>
      <c r="F2975" s="28"/>
      <c r="G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8"/>
      <c r="X2975" s="28"/>
      <c r="Y2975" s="28"/>
      <c r="Z2975" s="28"/>
      <c r="AA2975" s="28"/>
      <c r="AB2975" s="28"/>
      <c r="AC2975" s="28"/>
      <c r="AD2975" s="28"/>
      <c r="AE2975" s="28"/>
      <c r="AF2975" s="28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</row>
    <row r="2976" spans="2:55" x14ac:dyDescent="0.3">
      <c r="B2976" s="50"/>
      <c r="C2976" s="27"/>
      <c r="D2976" s="27"/>
      <c r="E2976" s="28"/>
      <c r="F2976" s="28"/>
      <c r="G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8"/>
      <c r="X2976" s="28"/>
      <c r="Y2976" s="28"/>
      <c r="Z2976" s="28"/>
      <c r="AA2976" s="28"/>
      <c r="AB2976" s="28"/>
      <c r="AC2976" s="28"/>
      <c r="AD2976" s="28"/>
      <c r="AE2976" s="28"/>
      <c r="AF2976" s="28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</row>
    <row r="2977" spans="2:55" x14ac:dyDescent="0.3">
      <c r="B2977" s="50"/>
      <c r="C2977" s="27"/>
      <c r="D2977" s="27"/>
      <c r="E2977" s="28"/>
      <c r="F2977" s="28"/>
      <c r="G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8"/>
      <c r="X2977" s="28"/>
      <c r="Y2977" s="28"/>
      <c r="Z2977" s="28"/>
      <c r="AA2977" s="28"/>
      <c r="AB2977" s="28"/>
      <c r="AC2977" s="28"/>
      <c r="AD2977" s="28"/>
      <c r="AE2977" s="28"/>
      <c r="AF2977" s="28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</row>
    <row r="2978" spans="2:55" x14ac:dyDescent="0.3">
      <c r="B2978" s="50"/>
      <c r="C2978" s="27"/>
      <c r="D2978" s="27"/>
      <c r="E2978" s="28"/>
      <c r="F2978" s="28"/>
      <c r="G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8"/>
      <c r="X2978" s="28"/>
      <c r="Y2978" s="28"/>
      <c r="Z2978" s="28"/>
      <c r="AA2978" s="28"/>
      <c r="AB2978" s="28"/>
      <c r="AC2978" s="28"/>
      <c r="AD2978" s="28"/>
      <c r="AE2978" s="28"/>
      <c r="AF2978" s="28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</row>
    <row r="2979" spans="2:55" x14ac:dyDescent="0.3">
      <c r="B2979" s="50"/>
      <c r="C2979" s="27"/>
      <c r="D2979" s="27"/>
      <c r="E2979" s="28"/>
      <c r="F2979" s="28"/>
      <c r="G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8"/>
      <c r="X2979" s="28"/>
      <c r="Y2979" s="28"/>
      <c r="Z2979" s="28"/>
      <c r="AA2979" s="28"/>
      <c r="AB2979" s="28"/>
      <c r="AC2979" s="28"/>
      <c r="AD2979" s="28"/>
      <c r="AE2979" s="28"/>
      <c r="AF2979" s="28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</row>
    <row r="2980" spans="2:55" x14ac:dyDescent="0.3">
      <c r="B2980" s="50"/>
      <c r="C2980" s="27"/>
      <c r="D2980" s="27"/>
      <c r="E2980" s="28"/>
      <c r="F2980" s="28"/>
      <c r="G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8"/>
      <c r="X2980" s="28"/>
      <c r="Y2980" s="28"/>
      <c r="Z2980" s="28"/>
      <c r="AA2980" s="28"/>
      <c r="AB2980" s="28"/>
      <c r="AC2980" s="28"/>
      <c r="AD2980" s="28"/>
      <c r="AE2980" s="28"/>
      <c r="AF2980" s="28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</row>
    <row r="2981" spans="2:55" x14ac:dyDescent="0.3">
      <c r="B2981" s="50"/>
      <c r="C2981" s="27"/>
      <c r="D2981" s="27"/>
      <c r="E2981" s="28"/>
      <c r="F2981" s="28"/>
      <c r="G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8"/>
      <c r="X2981" s="28"/>
      <c r="Y2981" s="28"/>
      <c r="Z2981" s="28"/>
      <c r="AA2981" s="28"/>
      <c r="AB2981" s="28"/>
      <c r="AC2981" s="28"/>
      <c r="AD2981" s="28"/>
      <c r="AE2981" s="28"/>
      <c r="AF2981" s="28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</row>
    <row r="2982" spans="2:55" x14ac:dyDescent="0.3">
      <c r="B2982" s="50"/>
      <c r="C2982" s="27"/>
      <c r="D2982" s="27"/>
      <c r="E2982" s="28"/>
      <c r="F2982" s="28"/>
      <c r="G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8"/>
      <c r="X2982" s="28"/>
      <c r="Y2982" s="28"/>
      <c r="Z2982" s="28"/>
      <c r="AA2982" s="28"/>
      <c r="AB2982" s="28"/>
      <c r="AC2982" s="28"/>
      <c r="AD2982" s="28"/>
      <c r="AE2982" s="28"/>
      <c r="AF2982" s="28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</row>
    <row r="2983" spans="2:55" x14ac:dyDescent="0.3">
      <c r="B2983" s="50"/>
      <c r="C2983" s="27"/>
      <c r="D2983" s="27"/>
      <c r="E2983" s="28"/>
      <c r="F2983" s="28"/>
      <c r="G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8"/>
      <c r="X2983" s="28"/>
      <c r="Y2983" s="28"/>
      <c r="Z2983" s="28"/>
      <c r="AA2983" s="28"/>
      <c r="AB2983" s="28"/>
      <c r="AC2983" s="28"/>
      <c r="AD2983" s="28"/>
      <c r="AE2983" s="28"/>
      <c r="AF2983" s="28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</row>
    <row r="2984" spans="2:55" x14ac:dyDescent="0.3">
      <c r="B2984" s="50"/>
      <c r="C2984" s="27"/>
      <c r="D2984" s="27"/>
      <c r="E2984" s="28"/>
      <c r="F2984" s="28"/>
      <c r="G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8"/>
      <c r="X2984" s="28"/>
      <c r="Y2984" s="28"/>
      <c r="Z2984" s="28"/>
      <c r="AA2984" s="28"/>
      <c r="AB2984" s="28"/>
      <c r="AC2984" s="28"/>
      <c r="AD2984" s="28"/>
      <c r="AE2984" s="28"/>
      <c r="AF2984" s="28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</row>
    <row r="2985" spans="2:55" x14ac:dyDescent="0.3">
      <c r="B2985" s="50"/>
      <c r="C2985" s="27"/>
      <c r="D2985" s="27"/>
      <c r="E2985" s="28"/>
      <c r="F2985" s="28"/>
      <c r="G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8"/>
      <c r="X2985" s="28"/>
      <c r="Y2985" s="28"/>
      <c r="Z2985" s="28"/>
      <c r="AA2985" s="28"/>
      <c r="AB2985" s="28"/>
      <c r="AC2985" s="28"/>
      <c r="AD2985" s="28"/>
      <c r="AE2985" s="28"/>
      <c r="AF2985" s="28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</row>
    <row r="2986" spans="2:55" x14ac:dyDescent="0.3">
      <c r="B2986" s="50"/>
      <c r="C2986" s="27"/>
      <c r="D2986" s="27"/>
      <c r="E2986" s="28"/>
      <c r="F2986" s="28"/>
      <c r="G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8"/>
      <c r="X2986" s="28"/>
      <c r="Y2986" s="28"/>
      <c r="Z2986" s="28"/>
      <c r="AA2986" s="28"/>
      <c r="AB2986" s="28"/>
      <c r="AC2986" s="28"/>
      <c r="AD2986" s="28"/>
      <c r="AE2986" s="28"/>
      <c r="AF2986" s="28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</row>
    <row r="2987" spans="2:55" x14ac:dyDescent="0.3">
      <c r="B2987" s="50"/>
      <c r="C2987" s="27"/>
      <c r="D2987" s="27"/>
      <c r="E2987" s="28"/>
      <c r="F2987" s="28"/>
      <c r="G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8"/>
      <c r="X2987" s="28"/>
      <c r="Y2987" s="28"/>
      <c r="Z2987" s="28"/>
      <c r="AA2987" s="28"/>
      <c r="AB2987" s="28"/>
      <c r="AC2987" s="28"/>
      <c r="AD2987" s="28"/>
      <c r="AE2987" s="28"/>
      <c r="AF2987" s="28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</row>
    <row r="2988" spans="2:55" x14ac:dyDescent="0.3">
      <c r="B2988" s="50"/>
      <c r="C2988" s="27"/>
      <c r="D2988" s="27"/>
      <c r="E2988" s="28"/>
      <c r="F2988" s="28"/>
      <c r="G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8"/>
      <c r="X2988" s="28"/>
      <c r="Y2988" s="28"/>
      <c r="Z2988" s="28"/>
      <c r="AA2988" s="28"/>
      <c r="AB2988" s="28"/>
      <c r="AC2988" s="28"/>
      <c r="AD2988" s="28"/>
      <c r="AE2988" s="28"/>
      <c r="AF2988" s="28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</row>
    <row r="2989" spans="2:55" x14ac:dyDescent="0.3">
      <c r="B2989" s="50"/>
      <c r="C2989" s="27"/>
      <c r="D2989" s="27"/>
      <c r="E2989" s="28"/>
      <c r="F2989" s="28"/>
      <c r="G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8"/>
      <c r="X2989" s="28"/>
      <c r="Y2989" s="28"/>
      <c r="Z2989" s="28"/>
      <c r="AA2989" s="28"/>
      <c r="AB2989" s="28"/>
      <c r="AC2989" s="28"/>
      <c r="AD2989" s="28"/>
      <c r="AE2989" s="28"/>
      <c r="AF2989" s="28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</row>
    <row r="2990" spans="2:55" x14ac:dyDescent="0.3">
      <c r="B2990" s="50"/>
      <c r="C2990" s="27"/>
      <c r="D2990" s="27"/>
      <c r="E2990" s="28"/>
      <c r="F2990" s="28"/>
      <c r="G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8"/>
      <c r="X2990" s="28"/>
      <c r="Y2990" s="28"/>
      <c r="Z2990" s="28"/>
      <c r="AA2990" s="28"/>
      <c r="AB2990" s="28"/>
      <c r="AC2990" s="28"/>
      <c r="AD2990" s="28"/>
      <c r="AE2990" s="28"/>
      <c r="AF2990" s="28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</row>
    <row r="2991" spans="2:55" x14ac:dyDescent="0.3">
      <c r="B2991" s="50"/>
      <c r="C2991" s="27"/>
      <c r="D2991" s="27"/>
      <c r="E2991" s="28"/>
      <c r="F2991" s="28"/>
      <c r="G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8"/>
      <c r="X2991" s="28"/>
      <c r="Y2991" s="28"/>
      <c r="Z2991" s="28"/>
      <c r="AA2991" s="28"/>
      <c r="AB2991" s="28"/>
      <c r="AC2991" s="28"/>
      <c r="AD2991" s="28"/>
      <c r="AE2991" s="28"/>
      <c r="AF2991" s="28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</row>
    <row r="2992" spans="2:55" x14ac:dyDescent="0.3">
      <c r="B2992" s="50"/>
      <c r="C2992" s="27"/>
      <c r="D2992" s="27"/>
      <c r="E2992" s="28"/>
      <c r="F2992" s="28"/>
      <c r="G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8"/>
      <c r="X2992" s="28"/>
      <c r="Y2992" s="28"/>
      <c r="Z2992" s="28"/>
      <c r="AA2992" s="28"/>
      <c r="AB2992" s="28"/>
      <c r="AC2992" s="28"/>
      <c r="AD2992" s="28"/>
      <c r="AE2992" s="28"/>
      <c r="AF2992" s="28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</row>
    <row r="2993" spans="2:55" x14ac:dyDescent="0.3">
      <c r="B2993" s="50"/>
      <c r="C2993" s="27"/>
      <c r="D2993" s="27"/>
      <c r="E2993" s="28"/>
      <c r="F2993" s="28"/>
      <c r="G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8"/>
      <c r="X2993" s="28"/>
      <c r="Y2993" s="28"/>
      <c r="Z2993" s="28"/>
      <c r="AA2993" s="28"/>
      <c r="AB2993" s="28"/>
      <c r="AC2993" s="28"/>
      <c r="AD2993" s="28"/>
      <c r="AE2993" s="28"/>
      <c r="AF2993" s="28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</row>
    <row r="2994" spans="2:55" x14ac:dyDescent="0.3">
      <c r="B2994" s="50"/>
      <c r="C2994" s="27"/>
      <c r="D2994" s="27"/>
      <c r="E2994" s="28"/>
      <c r="F2994" s="28"/>
      <c r="G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8"/>
      <c r="X2994" s="28"/>
      <c r="Y2994" s="28"/>
      <c r="Z2994" s="28"/>
      <c r="AA2994" s="28"/>
      <c r="AB2994" s="28"/>
      <c r="AC2994" s="28"/>
      <c r="AD2994" s="28"/>
      <c r="AE2994" s="28"/>
      <c r="AF2994" s="28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</row>
    <row r="2995" spans="2:55" x14ac:dyDescent="0.3">
      <c r="B2995" s="50"/>
      <c r="C2995" s="27"/>
      <c r="D2995" s="27"/>
      <c r="E2995" s="28"/>
      <c r="F2995" s="28"/>
      <c r="G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8"/>
      <c r="X2995" s="28"/>
      <c r="Y2995" s="28"/>
      <c r="Z2995" s="28"/>
      <c r="AA2995" s="28"/>
      <c r="AB2995" s="28"/>
      <c r="AC2995" s="28"/>
      <c r="AD2995" s="28"/>
      <c r="AE2995" s="28"/>
      <c r="AF2995" s="28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</row>
    <row r="2996" spans="2:55" x14ac:dyDescent="0.3">
      <c r="B2996" s="50"/>
      <c r="C2996" s="27"/>
      <c r="D2996" s="27"/>
      <c r="E2996" s="28"/>
      <c r="F2996" s="28"/>
      <c r="G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8"/>
      <c r="X2996" s="28"/>
      <c r="Y2996" s="28"/>
      <c r="Z2996" s="28"/>
      <c r="AA2996" s="28"/>
      <c r="AB2996" s="28"/>
      <c r="AC2996" s="28"/>
      <c r="AD2996" s="28"/>
      <c r="AE2996" s="28"/>
      <c r="AF2996" s="28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</row>
    <row r="2997" spans="2:55" x14ac:dyDescent="0.3">
      <c r="B2997" s="50"/>
      <c r="C2997" s="27"/>
      <c r="D2997" s="27"/>
      <c r="E2997" s="28"/>
      <c r="F2997" s="28"/>
      <c r="G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8"/>
      <c r="X2997" s="28"/>
      <c r="Y2997" s="28"/>
      <c r="Z2997" s="28"/>
      <c r="AA2997" s="28"/>
      <c r="AB2997" s="28"/>
      <c r="AC2997" s="28"/>
      <c r="AD2997" s="28"/>
      <c r="AE2997" s="28"/>
      <c r="AF2997" s="28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</row>
    <row r="2998" spans="2:55" x14ac:dyDescent="0.3">
      <c r="B2998" s="50"/>
      <c r="C2998" s="27"/>
      <c r="D2998" s="27"/>
      <c r="E2998" s="28"/>
      <c r="F2998" s="28"/>
      <c r="G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8"/>
      <c r="X2998" s="28"/>
      <c r="Y2998" s="28"/>
      <c r="Z2998" s="28"/>
      <c r="AA2998" s="28"/>
      <c r="AB2998" s="28"/>
      <c r="AC2998" s="28"/>
      <c r="AD2998" s="28"/>
      <c r="AE2998" s="28"/>
      <c r="AF2998" s="28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</row>
    <row r="2999" spans="2:55" x14ac:dyDescent="0.3">
      <c r="B2999" s="50"/>
      <c r="C2999" s="27"/>
      <c r="D2999" s="27"/>
      <c r="E2999" s="28"/>
      <c r="F2999" s="28"/>
      <c r="G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8"/>
      <c r="X2999" s="28"/>
      <c r="Y2999" s="28"/>
      <c r="Z2999" s="28"/>
      <c r="AA2999" s="28"/>
      <c r="AB2999" s="28"/>
      <c r="AC2999" s="28"/>
      <c r="AD2999" s="28"/>
      <c r="AE2999" s="28"/>
      <c r="AF2999" s="28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</row>
    <row r="3000" spans="2:55" x14ac:dyDescent="0.3">
      <c r="B3000" s="50"/>
      <c r="C3000" s="27"/>
      <c r="D3000" s="27"/>
      <c r="E3000" s="28"/>
      <c r="F3000" s="28"/>
      <c r="G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8"/>
      <c r="X3000" s="28"/>
      <c r="Y3000" s="28"/>
      <c r="Z3000" s="28"/>
      <c r="AA3000" s="28"/>
      <c r="AB3000" s="28"/>
      <c r="AC3000" s="28"/>
      <c r="AD3000" s="28"/>
      <c r="AE3000" s="28"/>
      <c r="AF3000" s="28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</row>
    <row r="3001" spans="2:55" x14ac:dyDescent="0.3">
      <c r="B3001" s="50"/>
      <c r="C3001" s="27"/>
      <c r="D3001" s="27"/>
      <c r="E3001" s="28"/>
      <c r="F3001" s="28"/>
      <c r="G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8"/>
      <c r="X3001" s="28"/>
      <c r="Y3001" s="28"/>
      <c r="Z3001" s="28"/>
      <c r="AA3001" s="28"/>
      <c r="AB3001" s="28"/>
      <c r="AC3001" s="28"/>
      <c r="AD3001" s="28"/>
      <c r="AE3001" s="28"/>
      <c r="AF3001" s="28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</row>
    <row r="3002" spans="2:55" x14ac:dyDescent="0.3">
      <c r="B3002" s="50"/>
      <c r="C3002" s="27"/>
      <c r="D3002" s="27"/>
      <c r="E3002" s="28"/>
      <c r="F3002" s="28"/>
      <c r="G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8"/>
      <c r="X3002" s="28"/>
      <c r="Y3002" s="28"/>
      <c r="Z3002" s="28"/>
      <c r="AA3002" s="28"/>
      <c r="AB3002" s="28"/>
      <c r="AC3002" s="28"/>
      <c r="AD3002" s="28"/>
      <c r="AE3002" s="28"/>
      <c r="AF3002" s="28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</row>
    <row r="3003" spans="2:55" x14ac:dyDescent="0.3">
      <c r="B3003" s="50"/>
      <c r="C3003" s="27"/>
      <c r="D3003" s="27"/>
      <c r="E3003" s="28"/>
      <c r="F3003" s="28"/>
      <c r="G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8"/>
      <c r="X3003" s="28"/>
      <c r="Y3003" s="28"/>
      <c r="Z3003" s="28"/>
      <c r="AA3003" s="28"/>
      <c r="AB3003" s="28"/>
      <c r="AC3003" s="28"/>
      <c r="AD3003" s="28"/>
      <c r="AE3003" s="28"/>
      <c r="AF3003" s="28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</row>
    <row r="3004" spans="2:55" x14ac:dyDescent="0.3">
      <c r="B3004" s="50"/>
      <c r="C3004" s="27"/>
      <c r="D3004" s="27"/>
      <c r="E3004" s="28"/>
      <c r="F3004" s="28"/>
      <c r="G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8"/>
      <c r="X3004" s="28"/>
      <c r="Y3004" s="28"/>
      <c r="Z3004" s="28"/>
      <c r="AA3004" s="28"/>
      <c r="AB3004" s="28"/>
      <c r="AC3004" s="28"/>
      <c r="AD3004" s="28"/>
      <c r="AE3004" s="28"/>
      <c r="AF3004" s="28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</row>
    <row r="3005" spans="2:55" x14ac:dyDescent="0.3">
      <c r="B3005" s="50"/>
      <c r="C3005" s="27"/>
      <c r="D3005" s="27"/>
      <c r="E3005" s="28"/>
      <c r="F3005" s="28"/>
      <c r="G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8"/>
      <c r="X3005" s="28"/>
      <c r="Y3005" s="28"/>
      <c r="Z3005" s="28"/>
      <c r="AA3005" s="28"/>
      <c r="AB3005" s="28"/>
      <c r="AC3005" s="28"/>
      <c r="AD3005" s="28"/>
      <c r="AE3005" s="28"/>
      <c r="AF3005" s="28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</row>
    <row r="3006" spans="2:55" x14ac:dyDescent="0.3">
      <c r="B3006" s="50"/>
      <c r="C3006" s="27"/>
      <c r="D3006" s="27"/>
      <c r="E3006" s="28"/>
      <c r="F3006" s="28"/>
      <c r="G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8"/>
      <c r="X3006" s="28"/>
      <c r="Y3006" s="28"/>
      <c r="Z3006" s="28"/>
      <c r="AA3006" s="28"/>
      <c r="AB3006" s="28"/>
      <c r="AC3006" s="28"/>
      <c r="AD3006" s="28"/>
      <c r="AE3006" s="28"/>
      <c r="AF3006" s="28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</row>
    <row r="3007" spans="2:55" x14ac:dyDescent="0.3">
      <c r="B3007" s="50"/>
      <c r="C3007" s="27"/>
      <c r="D3007" s="27"/>
      <c r="E3007" s="28"/>
      <c r="F3007" s="28"/>
      <c r="G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8"/>
      <c r="X3007" s="28"/>
      <c r="Y3007" s="28"/>
      <c r="Z3007" s="28"/>
      <c r="AA3007" s="28"/>
      <c r="AB3007" s="28"/>
      <c r="AC3007" s="28"/>
      <c r="AD3007" s="28"/>
      <c r="AE3007" s="28"/>
      <c r="AF3007" s="28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</row>
    <row r="3008" spans="2:55" x14ac:dyDescent="0.3">
      <c r="B3008" s="50"/>
      <c r="C3008" s="27"/>
      <c r="D3008" s="27"/>
      <c r="E3008" s="28"/>
      <c r="F3008" s="28"/>
      <c r="G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8"/>
      <c r="X3008" s="28"/>
      <c r="Y3008" s="28"/>
      <c r="Z3008" s="28"/>
      <c r="AA3008" s="28"/>
      <c r="AB3008" s="28"/>
      <c r="AC3008" s="28"/>
      <c r="AD3008" s="28"/>
      <c r="AE3008" s="28"/>
      <c r="AF3008" s="28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</row>
    <row r="3009" spans="2:55" x14ac:dyDescent="0.3">
      <c r="B3009" s="50"/>
      <c r="C3009" s="27"/>
      <c r="D3009" s="27"/>
      <c r="E3009" s="28"/>
      <c r="F3009" s="28"/>
      <c r="G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8"/>
      <c r="X3009" s="28"/>
      <c r="Y3009" s="28"/>
      <c r="Z3009" s="28"/>
      <c r="AA3009" s="28"/>
      <c r="AB3009" s="28"/>
      <c r="AC3009" s="28"/>
      <c r="AD3009" s="28"/>
      <c r="AE3009" s="28"/>
      <c r="AF3009" s="28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</row>
    <row r="3010" spans="2:55" x14ac:dyDescent="0.3">
      <c r="B3010" s="50"/>
      <c r="C3010" s="27"/>
      <c r="D3010" s="27"/>
      <c r="E3010" s="28"/>
      <c r="F3010" s="28"/>
      <c r="G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8"/>
      <c r="X3010" s="28"/>
      <c r="Y3010" s="28"/>
      <c r="Z3010" s="28"/>
      <c r="AA3010" s="28"/>
      <c r="AB3010" s="28"/>
      <c r="AC3010" s="28"/>
      <c r="AD3010" s="28"/>
      <c r="AE3010" s="28"/>
      <c r="AF3010" s="28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</row>
    <row r="3011" spans="2:55" x14ac:dyDescent="0.3">
      <c r="B3011" s="50"/>
      <c r="C3011" s="27"/>
      <c r="D3011" s="27"/>
      <c r="E3011" s="28"/>
      <c r="F3011" s="28"/>
      <c r="G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8"/>
      <c r="X3011" s="28"/>
      <c r="Y3011" s="28"/>
      <c r="Z3011" s="28"/>
      <c r="AA3011" s="28"/>
      <c r="AB3011" s="28"/>
      <c r="AC3011" s="28"/>
      <c r="AD3011" s="28"/>
      <c r="AE3011" s="28"/>
      <c r="AF3011" s="28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</row>
    <row r="3012" spans="2:55" x14ac:dyDescent="0.3">
      <c r="B3012" s="50"/>
      <c r="C3012" s="27"/>
      <c r="D3012" s="27"/>
      <c r="E3012" s="28"/>
      <c r="F3012" s="28"/>
      <c r="G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8"/>
      <c r="X3012" s="28"/>
      <c r="Y3012" s="28"/>
      <c r="Z3012" s="28"/>
      <c r="AA3012" s="28"/>
      <c r="AB3012" s="28"/>
      <c r="AC3012" s="28"/>
      <c r="AD3012" s="28"/>
      <c r="AE3012" s="28"/>
      <c r="AF3012" s="28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</row>
    <row r="3013" spans="2:55" x14ac:dyDescent="0.3">
      <c r="B3013" s="50"/>
      <c r="C3013" s="27"/>
      <c r="D3013" s="27"/>
      <c r="E3013" s="28"/>
      <c r="F3013" s="28"/>
      <c r="G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8"/>
      <c r="X3013" s="28"/>
      <c r="Y3013" s="28"/>
      <c r="Z3013" s="28"/>
      <c r="AA3013" s="28"/>
      <c r="AB3013" s="28"/>
      <c r="AC3013" s="28"/>
      <c r="AD3013" s="28"/>
      <c r="AE3013" s="28"/>
      <c r="AF3013" s="28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</row>
    <row r="3014" spans="2:55" x14ac:dyDescent="0.3">
      <c r="B3014" s="50"/>
      <c r="C3014" s="27"/>
      <c r="D3014" s="27"/>
      <c r="E3014" s="28"/>
      <c r="F3014" s="28"/>
      <c r="G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8"/>
      <c r="X3014" s="28"/>
      <c r="Y3014" s="28"/>
      <c r="Z3014" s="28"/>
      <c r="AA3014" s="28"/>
      <c r="AB3014" s="28"/>
      <c r="AC3014" s="28"/>
      <c r="AD3014" s="28"/>
      <c r="AE3014" s="28"/>
      <c r="AF3014" s="28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</row>
    <row r="3015" spans="2:55" x14ac:dyDescent="0.3">
      <c r="B3015" s="50"/>
      <c r="C3015" s="27"/>
      <c r="D3015" s="27"/>
      <c r="E3015" s="28"/>
      <c r="F3015" s="28"/>
      <c r="G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8"/>
      <c r="X3015" s="28"/>
      <c r="Y3015" s="28"/>
      <c r="Z3015" s="28"/>
      <c r="AA3015" s="28"/>
      <c r="AB3015" s="28"/>
      <c r="AC3015" s="28"/>
      <c r="AD3015" s="28"/>
      <c r="AE3015" s="28"/>
      <c r="AF3015" s="28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</row>
    <row r="3016" spans="2:55" x14ac:dyDescent="0.3">
      <c r="B3016" s="50"/>
      <c r="C3016" s="27"/>
      <c r="D3016" s="27"/>
      <c r="E3016" s="28"/>
      <c r="F3016" s="28"/>
      <c r="G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8"/>
      <c r="X3016" s="28"/>
      <c r="Y3016" s="28"/>
      <c r="Z3016" s="28"/>
      <c r="AA3016" s="28"/>
      <c r="AB3016" s="28"/>
      <c r="AC3016" s="28"/>
      <c r="AD3016" s="28"/>
      <c r="AE3016" s="28"/>
      <c r="AF3016" s="28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</row>
    <row r="3017" spans="2:55" x14ac:dyDescent="0.3">
      <c r="B3017" s="50"/>
      <c r="C3017" s="27"/>
      <c r="D3017" s="27"/>
      <c r="E3017" s="28"/>
      <c r="F3017" s="28"/>
      <c r="G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8"/>
      <c r="X3017" s="28"/>
      <c r="Y3017" s="28"/>
      <c r="Z3017" s="28"/>
      <c r="AA3017" s="28"/>
      <c r="AB3017" s="28"/>
      <c r="AC3017" s="28"/>
      <c r="AD3017" s="28"/>
      <c r="AE3017" s="28"/>
      <c r="AF3017" s="28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</row>
    <row r="3018" spans="2:55" x14ac:dyDescent="0.3">
      <c r="B3018" s="50"/>
      <c r="C3018" s="27"/>
      <c r="D3018" s="27"/>
      <c r="E3018" s="28"/>
      <c r="F3018" s="28"/>
      <c r="G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8"/>
      <c r="X3018" s="28"/>
      <c r="Y3018" s="28"/>
      <c r="Z3018" s="28"/>
      <c r="AA3018" s="28"/>
      <c r="AB3018" s="28"/>
      <c r="AC3018" s="28"/>
      <c r="AD3018" s="28"/>
      <c r="AE3018" s="28"/>
      <c r="AF3018" s="28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</row>
    <row r="3019" spans="2:55" x14ac:dyDescent="0.3">
      <c r="B3019" s="50"/>
      <c r="C3019" s="27"/>
      <c r="D3019" s="27"/>
      <c r="E3019" s="28"/>
      <c r="F3019" s="28"/>
      <c r="G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8"/>
      <c r="X3019" s="28"/>
      <c r="Y3019" s="28"/>
      <c r="Z3019" s="28"/>
      <c r="AA3019" s="28"/>
      <c r="AB3019" s="28"/>
      <c r="AC3019" s="28"/>
      <c r="AD3019" s="28"/>
      <c r="AE3019" s="28"/>
      <c r="AF3019" s="28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</row>
    <row r="3020" spans="2:55" x14ac:dyDescent="0.3">
      <c r="B3020" s="50"/>
      <c r="C3020" s="27"/>
      <c r="D3020" s="27"/>
      <c r="E3020" s="28"/>
      <c r="F3020" s="28"/>
      <c r="G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8"/>
      <c r="X3020" s="28"/>
      <c r="Y3020" s="28"/>
      <c r="Z3020" s="28"/>
      <c r="AA3020" s="28"/>
      <c r="AB3020" s="28"/>
      <c r="AC3020" s="28"/>
      <c r="AD3020" s="28"/>
      <c r="AE3020" s="28"/>
      <c r="AF3020" s="28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</row>
    <row r="3021" spans="2:55" x14ac:dyDescent="0.3">
      <c r="B3021" s="50"/>
      <c r="C3021" s="27"/>
      <c r="D3021" s="27"/>
      <c r="E3021" s="28"/>
      <c r="F3021" s="28"/>
      <c r="G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8"/>
      <c r="X3021" s="28"/>
      <c r="Y3021" s="28"/>
      <c r="Z3021" s="28"/>
      <c r="AA3021" s="28"/>
      <c r="AB3021" s="28"/>
      <c r="AC3021" s="28"/>
      <c r="AD3021" s="28"/>
      <c r="AE3021" s="28"/>
      <c r="AF3021" s="28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</row>
    <row r="3022" spans="2:55" x14ac:dyDescent="0.3">
      <c r="B3022" s="50"/>
      <c r="C3022" s="27"/>
      <c r="D3022" s="27"/>
      <c r="E3022" s="28"/>
      <c r="F3022" s="28"/>
      <c r="G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8"/>
      <c r="X3022" s="28"/>
      <c r="Y3022" s="28"/>
      <c r="Z3022" s="28"/>
      <c r="AA3022" s="28"/>
      <c r="AB3022" s="28"/>
      <c r="AC3022" s="28"/>
      <c r="AD3022" s="28"/>
      <c r="AE3022" s="28"/>
      <c r="AF3022" s="28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</row>
    <row r="3023" spans="2:55" x14ac:dyDescent="0.3">
      <c r="B3023" s="50"/>
      <c r="C3023" s="27"/>
      <c r="D3023" s="27"/>
      <c r="E3023" s="28"/>
      <c r="F3023" s="28"/>
      <c r="G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8"/>
      <c r="X3023" s="28"/>
      <c r="Y3023" s="28"/>
      <c r="Z3023" s="28"/>
      <c r="AA3023" s="28"/>
      <c r="AB3023" s="28"/>
      <c r="AC3023" s="28"/>
      <c r="AD3023" s="28"/>
      <c r="AE3023" s="28"/>
      <c r="AF3023" s="28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</row>
    <row r="3024" spans="2:55" x14ac:dyDescent="0.3">
      <c r="B3024" s="50"/>
      <c r="C3024" s="27"/>
      <c r="D3024" s="27"/>
      <c r="E3024" s="28"/>
      <c r="F3024" s="28"/>
      <c r="G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8"/>
      <c r="X3024" s="28"/>
      <c r="Y3024" s="28"/>
      <c r="Z3024" s="28"/>
      <c r="AA3024" s="28"/>
      <c r="AB3024" s="28"/>
      <c r="AC3024" s="28"/>
      <c r="AD3024" s="28"/>
      <c r="AE3024" s="28"/>
      <c r="AF3024" s="28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</row>
    <row r="3025" spans="2:55" x14ac:dyDescent="0.3">
      <c r="B3025" s="50"/>
      <c r="C3025" s="27"/>
      <c r="D3025" s="27"/>
      <c r="E3025" s="28"/>
      <c r="F3025" s="28"/>
      <c r="G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8"/>
      <c r="X3025" s="28"/>
      <c r="Y3025" s="28"/>
      <c r="Z3025" s="28"/>
      <c r="AA3025" s="28"/>
      <c r="AB3025" s="28"/>
      <c r="AC3025" s="28"/>
      <c r="AD3025" s="28"/>
      <c r="AE3025" s="28"/>
      <c r="AF3025" s="28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</row>
    <row r="3026" spans="2:55" x14ac:dyDescent="0.3">
      <c r="B3026" s="50"/>
      <c r="C3026" s="27"/>
      <c r="D3026" s="27"/>
      <c r="E3026" s="28"/>
      <c r="F3026" s="28"/>
      <c r="G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8"/>
      <c r="X3026" s="28"/>
      <c r="Y3026" s="28"/>
      <c r="Z3026" s="28"/>
      <c r="AA3026" s="28"/>
      <c r="AB3026" s="28"/>
      <c r="AC3026" s="28"/>
      <c r="AD3026" s="28"/>
      <c r="AE3026" s="28"/>
      <c r="AF3026" s="28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</row>
    <row r="3027" spans="2:55" x14ac:dyDescent="0.3">
      <c r="B3027" s="50"/>
      <c r="C3027" s="27"/>
      <c r="D3027" s="27"/>
      <c r="E3027" s="28"/>
      <c r="F3027" s="28"/>
      <c r="G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8"/>
      <c r="X3027" s="28"/>
      <c r="Y3027" s="28"/>
      <c r="Z3027" s="28"/>
      <c r="AA3027" s="28"/>
      <c r="AB3027" s="28"/>
      <c r="AC3027" s="28"/>
      <c r="AD3027" s="28"/>
      <c r="AE3027" s="28"/>
      <c r="AF3027" s="28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</row>
    <row r="3028" spans="2:55" x14ac:dyDescent="0.3">
      <c r="B3028" s="50"/>
      <c r="C3028" s="27"/>
      <c r="D3028" s="27"/>
      <c r="E3028" s="28"/>
      <c r="F3028" s="28"/>
      <c r="G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8"/>
      <c r="X3028" s="28"/>
      <c r="Y3028" s="28"/>
      <c r="Z3028" s="28"/>
      <c r="AA3028" s="28"/>
      <c r="AB3028" s="28"/>
      <c r="AC3028" s="28"/>
      <c r="AD3028" s="28"/>
      <c r="AE3028" s="28"/>
      <c r="AF3028" s="28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</row>
    <row r="3029" spans="2:55" x14ac:dyDescent="0.3">
      <c r="B3029" s="50"/>
      <c r="C3029" s="27"/>
      <c r="D3029" s="27"/>
      <c r="E3029" s="28"/>
      <c r="F3029" s="28"/>
      <c r="G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8"/>
      <c r="X3029" s="28"/>
      <c r="Y3029" s="28"/>
      <c r="Z3029" s="28"/>
      <c r="AA3029" s="28"/>
      <c r="AB3029" s="28"/>
      <c r="AC3029" s="28"/>
      <c r="AD3029" s="28"/>
      <c r="AE3029" s="28"/>
      <c r="AF3029" s="28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</row>
    <row r="3030" spans="2:55" x14ac:dyDescent="0.3">
      <c r="B3030" s="50"/>
      <c r="C3030" s="27"/>
      <c r="D3030" s="27"/>
      <c r="E3030" s="28"/>
      <c r="F3030" s="28"/>
      <c r="G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8"/>
      <c r="X3030" s="28"/>
      <c r="Y3030" s="28"/>
      <c r="Z3030" s="28"/>
      <c r="AA3030" s="28"/>
      <c r="AB3030" s="28"/>
      <c r="AC3030" s="28"/>
      <c r="AD3030" s="28"/>
      <c r="AE3030" s="28"/>
      <c r="AF3030" s="28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</row>
    <row r="3031" spans="2:55" x14ac:dyDescent="0.3">
      <c r="B3031" s="50"/>
      <c r="C3031" s="27"/>
      <c r="D3031" s="27"/>
      <c r="E3031" s="28"/>
      <c r="F3031" s="28"/>
      <c r="G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8"/>
      <c r="X3031" s="28"/>
      <c r="Y3031" s="28"/>
      <c r="Z3031" s="28"/>
      <c r="AA3031" s="28"/>
      <c r="AB3031" s="28"/>
      <c r="AC3031" s="28"/>
      <c r="AD3031" s="28"/>
      <c r="AE3031" s="28"/>
      <c r="AF3031" s="28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</row>
    <row r="3032" spans="2:55" x14ac:dyDescent="0.3">
      <c r="B3032" s="50"/>
      <c r="C3032" s="27"/>
      <c r="D3032" s="27"/>
      <c r="E3032" s="28"/>
      <c r="F3032" s="28"/>
      <c r="G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8"/>
      <c r="X3032" s="28"/>
      <c r="Y3032" s="28"/>
      <c r="Z3032" s="28"/>
      <c r="AA3032" s="28"/>
      <c r="AB3032" s="28"/>
      <c r="AC3032" s="28"/>
      <c r="AD3032" s="28"/>
      <c r="AE3032" s="28"/>
      <c r="AF3032" s="28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</row>
    <row r="3033" spans="2:55" x14ac:dyDescent="0.3">
      <c r="B3033" s="50"/>
      <c r="C3033" s="27"/>
      <c r="D3033" s="27"/>
      <c r="E3033" s="28"/>
      <c r="F3033" s="28"/>
      <c r="G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8"/>
      <c r="X3033" s="28"/>
      <c r="Y3033" s="28"/>
      <c r="Z3033" s="28"/>
      <c r="AA3033" s="28"/>
      <c r="AB3033" s="28"/>
      <c r="AC3033" s="28"/>
      <c r="AD3033" s="28"/>
      <c r="AE3033" s="28"/>
      <c r="AF3033" s="28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</row>
    <row r="3034" spans="2:55" x14ac:dyDescent="0.3">
      <c r="B3034" s="50"/>
      <c r="C3034" s="27"/>
      <c r="D3034" s="27"/>
      <c r="E3034" s="28"/>
      <c r="F3034" s="28"/>
      <c r="G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8"/>
      <c r="X3034" s="28"/>
      <c r="Y3034" s="28"/>
      <c r="Z3034" s="28"/>
      <c r="AA3034" s="28"/>
      <c r="AB3034" s="28"/>
      <c r="AC3034" s="28"/>
      <c r="AD3034" s="28"/>
      <c r="AE3034" s="28"/>
      <c r="AF3034" s="28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</row>
    <row r="3035" spans="2:55" x14ac:dyDescent="0.3">
      <c r="B3035" s="50"/>
      <c r="C3035" s="27"/>
      <c r="D3035" s="27"/>
      <c r="E3035" s="28"/>
      <c r="F3035" s="28"/>
      <c r="G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8"/>
      <c r="X3035" s="28"/>
      <c r="Y3035" s="28"/>
      <c r="Z3035" s="28"/>
      <c r="AA3035" s="28"/>
      <c r="AB3035" s="28"/>
      <c r="AC3035" s="28"/>
      <c r="AD3035" s="28"/>
      <c r="AE3035" s="28"/>
      <c r="AF3035" s="28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</row>
    <row r="3036" spans="2:55" x14ac:dyDescent="0.3">
      <c r="B3036" s="50"/>
      <c r="C3036" s="27"/>
      <c r="D3036" s="27"/>
      <c r="E3036" s="28"/>
      <c r="F3036" s="28"/>
      <c r="G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8"/>
      <c r="X3036" s="28"/>
      <c r="Y3036" s="28"/>
      <c r="Z3036" s="28"/>
      <c r="AA3036" s="28"/>
      <c r="AB3036" s="28"/>
      <c r="AC3036" s="28"/>
      <c r="AD3036" s="28"/>
      <c r="AE3036" s="28"/>
      <c r="AF3036" s="28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</row>
    <row r="3037" spans="2:55" x14ac:dyDescent="0.3">
      <c r="B3037" s="50"/>
      <c r="C3037" s="27"/>
      <c r="D3037" s="27"/>
      <c r="E3037" s="28"/>
      <c r="F3037" s="28"/>
      <c r="G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8"/>
      <c r="X3037" s="28"/>
      <c r="Y3037" s="28"/>
      <c r="Z3037" s="28"/>
      <c r="AA3037" s="28"/>
      <c r="AB3037" s="28"/>
      <c r="AC3037" s="28"/>
      <c r="AD3037" s="28"/>
      <c r="AE3037" s="28"/>
      <c r="AF3037" s="28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</row>
    <row r="3038" spans="2:55" x14ac:dyDescent="0.3">
      <c r="B3038" s="50"/>
      <c r="C3038" s="27"/>
      <c r="D3038" s="27"/>
      <c r="E3038" s="28"/>
      <c r="F3038" s="28"/>
      <c r="G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8"/>
      <c r="X3038" s="28"/>
      <c r="Y3038" s="28"/>
      <c r="Z3038" s="28"/>
      <c r="AA3038" s="28"/>
      <c r="AB3038" s="28"/>
      <c r="AC3038" s="28"/>
      <c r="AD3038" s="28"/>
      <c r="AE3038" s="28"/>
      <c r="AF3038" s="28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</row>
    <row r="3039" spans="2:55" x14ac:dyDescent="0.3">
      <c r="B3039" s="50"/>
      <c r="C3039" s="27"/>
      <c r="D3039" s="27"/>
      <c r="E3039" s="28"/>
      <c r="F3039" s="28"/>
      <c r="G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8"/>
      <c r="X3039" s="28"/>
      <c r="Y3039" s="28"/>
      <c r="Z3039" s="28"/>
      <c r="AA3039" s="28"/>
      <c r="AB3039" s="28"/>
      <c r="AC3039" s="28"/>
      <c r="AD3039" s="28"/>
      <c r="AE3039" s="28"/>
      <c r="AF3039" s="28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</row>
    <row r="3040" spans="2:55" x14ac:dyDescent="0.3">
      <c r="B3040" s="50"/>
      <c r="C3040" s="27"/>
      <c r="D3040" s="27"/>
      <c r="E3040" s="28"/>
      <c r="F3040" s="28"/>
      <c r="G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8"/>
      <c r="X3040" s="28"/>
      <c r="Y3040" s="28"/>
      <c r="Z3040" s="28"/>
      <c r="AA3040" s="28"/>
      <c r="AB3040" s="28"/>
      <c r="AC3040" s="28"/>
      <c r="AD3040" s="28"/>
      <c r="AE3040" s="28"/>
      <c r="AF3040" s="28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</row>
    <row r="3041" spans="2:55" x14ac:dyDescent="0.3">
      <c r="B3041" s="50"/>
      <c r="C3041" s="27"/>
      <c r="D3041" s="27"/>
      <c r="E3041" s="28"/>
      <c r="F3041" s="28"/>
      <c r="G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8"/>
      <c r="X3041" s="28"/>
      <c r="Y3041" s="28"/>
      <c r="Z3041" s="28"/>
      <c r="AA3041" s="28"/>
      <c r="AB3041" s="28"/>
      <c r="AC3041" s="28"/>
      <c r="AD3041" s="28"/>
      <c r="AE3041" s="28"/>
      <c r="AF3041" s="28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</row>
    <row r="3042" spans="2:55" x14ac:dyDescent="0.3">
      <c r="B3042" s="50"/>
      <c r="C3042" s="27"/>
      <c r="D3042" s="27"/>
      <c r="E3042" s="28"/>
      <c r="F3042" s="28"/>
      <c r="G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8"/>
      <c r="X3042" s="28"/>
      <c r="Y3042" s="28"/>
      <c r="Z3042" s="28"/>
      <c r="AA3042" s="28"/>
      <c r="AB3042" s="28"/>
      <c r="AC3042" s="28"/>
      <c r="AD3042" s="28"/>
      <c r="AE3042" s="28"/>
      <c r="AF3042" s="28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</row>
    <row r="3043" spans="2:55" x14ac:dyDescent="0.3">
      <c r="B3043" s="50"/>
      <c r="C3043" s="27"/>
      <c r="D3043" s="27"/>
      <c r="E3043" s="28"/>
      <c r="F3043" s="28"/>
      <c r="G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8"/>
      <c r="X3043" s="28"/>
      <c r="Y3043" s="28"/>
      <c r="Z3043" s="28"/>
      <c r="AA3043" s="28"/>
      <c r="AB3043" s="28"/>
      <c r="AC3043" s="28"/>
      <c r="AD3043" s="28"/>
      <c r="AE3043" s="28"/>
      <c r="AF3043" s="28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</row>
    <row r="3044" spans="2:55" x14ac:dyDescent="0.3">
      <c r="B3044" s="50"/>
      <c r="C3044" s="27"/>
      <c r="D3044" s="27"/>
      <c r="E3044" s="28"/>
      <c r="F3044" s="28"/>
      <c r="G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8"/>
      <c r="X3044" s="28"/>
      <c r="Y3044" s="28"/>
      <c r="Z3044" s="28"/>
      <c r="AA3044" s="28"/>
      <c r="AB3044" s="28"/>
      <c r="AC3044" s="28"/>
      <c r="AD3044" s="28"/>
      <c r="AE3044" s="28"/>
      <c r="AF3044" s="28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</row>
    <row r="3045" spans="2:55" x14ac:dyDescent="0.3">
      <c r="B3045" s="50"/>
      <c r="C3045" s="27"/>
      <c r="D3045" s="27"/>
      <c r="E3045" s="28"/>
      <c r="F3045" s="28"/>
      <c r="G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8"/>
      <c r="X3045" s="28"/>
      <c r="Y3045" s="28"/>
      <c r="Z3045" s="28"/>
      <c r="AA3045" s="28"/>
      <c r="AB3045" s="28"/>
      <c r="AC3045" s="28"/>
      <c r="AD3045" s="28"/>
      <c r="AE3045" s="28"/>
      <c r="AF3045" s="28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</row>
    <row r="3046" spans="2:55" x14ac:dyDescent="0.3">
      <c r="B3046" s="50"/>
      <c r="C3046" s="27"/>
      <c r="D3046" s="27"/>
      <c r="E3046" s="28"/>
      <c r="F3046" s="28"/>
      <c r="G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8"/>
      <c r="X3046" s="28"/>
      <c r="Y3046" s="28"/>
      <c r="Z3046" s="28"/>
      <c r="AA3046" s="28"/>
      <c r="AB3046" s="28"/>
      <c r="AC3046" s="28"/>
      <c r="AD3046" s="28"/>
      <c r="AE3046" s="28"/>
      <c r="AF3046" s="28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</row>
    <row r="3047" spans="2:55" x14ac:dyDescent="0.3">
      <c r="B3047" s="50"/>
      <c r="C3047" s="27"/>
      <c r="D3047" s="27"/>
      <c r="E3047" s="28"/>
      <c r="F3047" s="28"/>
      <c r="G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8"/>
      <c r="X3047" s="28"/>
      <c r="Y3047" s="28"/>
      <c r="Z3047" s="28"/>
      <c r="AA3047" s="28"/>
      <c r="AB3047" s="28"/>
      <c r="AC3047" s="28"/>
      <c r="AD3047" s="28"/>
      <c r="AE3047" s="28"/>
      <c r="AF3047" s="28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</row>
    <row r="3048" spans="2:55" x14ac:dyDescent="0.3">
      <c r="B3048" s="50"/>
      <c r="C3048" s="27"/>
      <c r="D3048" s="27"/>
      <c r="E3048" s="28"/>
      <c r="F3048" s="28"/>
      <c r="G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8"/>
      <c r="X3048" s="28"/>
      <c r="Y3048" s="28"/>
      <c r="Z3048" s="28"/>
      <c r="AA3048" s="28"/>
      <c r="AB3048" s="28"/>
      <c r="AC3048" s="28"/>
      <c r="AD3048" s="28"/>
      <c r="AE3048" s="28"/>
      <c r="AF3048" s="28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</row>
    <row r="3049" spans="2:55" x14ac:dyDescent="0.3">
      <c r="B3049" s="50"/>
      <c r="C3049" s="27"/>
      <c r="D3049" s="27"/>
      <c r="E3049" s="28"/>
      <c r="F3049" s="28"/>
      <c r="G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8"/>
      <c r="X3049" s="28"/>
      <c r="Y3049" s="28"/>
      <c r="Z3049" s="28"/>
      <c r="AA3049" s="28"/>
      <c r="AB3049" s="28"/>
      <c r="AC3049" s="28"/>
      <c r="AD3049" s="28"/>
      <c r="AE3049" s="28"/>
      <c r="AF3049" s="28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</row>
    <row r="3050" spans="2:55" x14ac:dyDescent="0.3">
      <c r="B3050" s="50"/>
      <c r="C3050" s="27"/>
      <c r="D3050" s="27"/>
      <c r="E3050" s="28"/>
      <c r="F3050" s="28"/>
      <c r="G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8"/>
      <c r="X3050" s="28"/>
      <c r="Y3050" s="28"/>
      <c r="Z3050" s="28"/>
      <c r="AA3050" s="28"/>
      <c r="AB3050" s="28"/>
      <c r="AC3050" s="28"/>
      <c r="AD3050" s="28"/>
      <c r="AE3050" s="28"/>
      <c r="AF3050" s="28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</row>
    <row r="3051" spans="2:55" x14ac:dyDescent="0.3">
      <c r="B3051" s="50"/>
      <c r="C3051" s="27"/>
      <c r="D3051" s="27"/>
      <c r="E3051" s="28"/>
      <c r="F3051" s="28"/>
      <c r="G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8"/>
      <c r="X3051" s="28"/>
      <c r="Y3051" s="28"/>
      <c r="Z3051" s="28"/>
      <c r="AA3051" s="28"/>
      <c r="AB3051" s="28"/>
      <c r="AC3051" s="28"/>
      <c r="AD3051" s="28"/>
      <c r="AE3051" s="28"/>
      <c r="AF3051" s="28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</row>
    <row r="3052" spans="2:55" x14ac:dyDescent="0.3">
      <c r="B3052" s="50"/>
      <c r="C3052" s="27"/>
      <c r="D3052" s="27"/>
      <c r="E3052" s="28"/>
      <c r="F3052" s="28"/>
      <c r="G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8"/>
      <c r="X3052" s="28"/>
      <c r="Y3052" s="28"/>
      <c r="Z3052" s="28"/>
      <c r="AA3052" s="28"/>
      <c r="AB3052" s="28"/>
      <c r="AC3052" s="28"/>
      <c r="AD3052" s="28"/>
      <c r="AE3052" s="28"/>
      <c r="AF3052" s="28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</row>
    <row r="3053" spans="2:55" x14ac:dyDescent="0.3">
      <c r="B3053" s="50"/>
      <c r="C3053" s="27"/>
      <c r="D3053" s="27"/>
      <c r="E3053" s="28"/>
      <c r="F3053" s="28"/>
      <c r="G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8"/>
      <c r="X3053" s="28"/>
      <c r="Y3053" s="28"/>
      <c r="Z3053" s="28"/>
      <c r="AA3053" s="28"/>
      <c r="AB3053" s="28"/>
      <c r="AC3053" s="28"/>
      <c r="AD3053" s="28"/>
      <c r="AE3053" s="28"/>
      <c r="AF3053" s="28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</row>
    <row r="3054" spans="2:55" x14ac:dyDescent="0.3">
      <c r="B3054" s="50"/>
      <c r="C3054" s="27"/>
      <c r="D3054" s="27"/>
      <c r="E3054" s="28"/>
      <c r="F3054" s="28"/>
      <c r="G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8"/>
      <c r="X3054" s="28"/>
      <c r="Y3054" s="28"/>
      <c r="Z3054" s="28"/>
      <c r="AA3054" s="28"/>
      <c r="AB3054" s="28"/>
      <c r="AC3054" s="28"/>
      <c r="AD3054" s="28"/>
      <c r="AE3054" s="28"/>
      <c r="AF3054" s="28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</row>
    <row r="3055" spans="2:55" x14ac:dyDescent="0.3">
      <c r="B3055" s="50"/>
      <c r="C3055" s="27"/>
      <c r="D3055" s="27"/>
      <c r="E3055" s="28"/>
      <c r="F3055" s="28"/>
      <c r="G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8"/>
      <c r="X3055" s="28"/>
      <c r="Y3055" s="28"/>
      <c r="Z3055" s="28"/>
      <c r="AA3055" s="28"/>
      <c r="AB3055" s="28"/>
      <c r="AC3055" s="28"/>
      <c r="AD3055" s="28"/>
      <c r="AE3055" s="28"/>
      <c r="AF3055" s="28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</row>
    <row r="3056" spans="2:55" x14ac:dyDescent="0.3">
      <c r="B3056" s="50"/>
      <c r="C3056" s="27"/>
      <c r="D3056" s="27"/>
      <c r="E3056" s="28"/>
      <c r="F3056" s="28"/>
      <c r="G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8"/>
      <c r="X3056" s="28"/>
      <c r="Y3056" s="28"/>
      <c r="Z3056" s="28"/>
      <c r="AA3056" s="28"/>
      <c r="AB3056" s="28"/>
      <c r="AC3056" s="28"/>
      <c r="AD3056" s="28"/>
      <c r="AE3056" s="28"/>
      <c r="AF3056" s="28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</row>
    <row r="3057" spans="2:55" x14ac:dyDescent="0.3">
      <c r="B3057" s="50"/>
      <c r="C3057" s="27"/>
      <c r="D3057" s="27"/>
      <c r="E3057" s="28"/>
      <c r="F3057" s="28"/>
      <c r="G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8"/>
      <c r="X3057" s="28"/>
      <c r="Y3057" s="28"/>
      <c r="Z3057" s="28"/>
      <c r="AA3057" s="28"/>
      <c r="AB3057" s="28"/>
      <c r="AC3057" s="28"/>
      <c r="AD3057" s="28"/>
      <c r="AE3057" s="28"/>
      <c r="AF3057" s="28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</row>
    <row r="3058" spans="2:55" x14ac:dyDescent="0.3">
      <c r="B3058" s="50"/>
      <c r="C3058" s="27"/>
      <c r="D3058" s="27"/>
      <c r="E3058" s="28"/>
      <c r="F3058" s="28"/>
      <c r="G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8"/>
      <c r="X3058" s="28"/>
      <c r="Y3058" s="28"/>
      <c r="Z3058" s="28"/>
      <c r="AA3058" s="28"/>
      <c r="AB3058" s="28"/>
      <c r="AC3058" s="28"/>
      <c r="AD3058" s="28"/>
      <c r="AE3058" s="28"/>
      <c r="AF3058" s="28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</row>
    <row r="3059" spans="2:55" x14ac:dyDescent="0.3">
      <c r="B3059" s="50"/>
      <c r="C3059" s="27"/>
      <c r="D3059" s="27"/>
      <c r="E3059" s="28"/>
      <c r="F3059" s="28"/>
      <c r="G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8"/>
      <c r="X3059" s="28"/>
      <c r="Y3059" s="28"/>
      <c r="Z3059" s="28"/>
      <c r="AA3059" s="28"/>
      <c r="AB3059" s="28"/>
      <c r="AC3059" s="28"/>
      <c r="AD3059" s="28"/>
      <c r="AE3059" s="28"/>
      <c r="AF3059" s="28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</row>
    <row r="3060" spans="2:55" x14ac:dyDescent="0.3">
      <c r="B3060" s="50"/>
      <c r="C3060" s="27"/>
      <c r="D3060" s="27"/>
      <c r="E3060" s="28"/>
      <c r="F3060" s="28"/>
      <c r="G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8"/>
      <c r="X3060" s="28"/>
      <c r="Y3060" s="28"/>
      <c r="Z3060" s="28"/>
      <c r="AA3060" s="28"/>
      <c r="AB3060" s="28"/>
      <c r="AC3060" s="28"/>
      <c r="AD3060" s="28"/>
      <c r="AE3060" s="28"/>
      <c r="AF3060" s="28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</row>
    <row r="3061" spans="2:55" x14ac:dyDescent="0.3">
      <c r="B3061" s="50"/>
      <c r="C3061" s="27"/>
      <c r="D3061" s="27"/>
      <c r="E3061" s="28"/>
      <c r="F3061" s="28"/>
      <c r="G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8"/>
      <c r="X3061" s="28"/>
      <c r="Y3061" s="28"/>
      <c r="Z3061" s="28"/>
      <c r="AA3061" s="28"/>
      <c r="AB3061" s="28"/>
      <c r="AC3061" s="28"/>
      <c r="AD3061" s="28"/>
      <c r="AE3061" s="28"/>
      <c r="AF3061" s="28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</row>
    <row r="3062" spans="2:55" x14ac:dyDescent="0.3">
      <c r="B3062" s="50"/>
      <c r="C3062" s="27"/>
      <c r="D3062" s="27"/>
      <c r="E3062" s="28"/>
      <c r="F3062" s="28"/>
      <c r="G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8"/>
      <c r="X3062" s="28"/>
      <c r="Y3062" s="28"/>
      <c r="Z3062" s="28"/>
      <c r="AA3062" s="28"/>
      <c r="AB3062" s="28"/>
      <c r="AC3062" s="28"/>
      <c r="AD3062" s="28"/>
      <c r="AE3062" s="28"/>
      <c r="AF3062" s="28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</row>
    <row r="3063" spans="2:55" x14ac:dyDescent="0.3">
      <c r="B3063" s="50"/>
      <c r="C3063" s="27"/>
      <c r="D3063" s="27"/>
      <c r="E3063" s="28"/>
      <c r="F3063" s="28"/>
      <c r="G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8"/>
      <c r="X3063" s="28"/>
      <c r="Y3063" s="28"/>
      <c r="Z3063" s="28"/>
      <c r="AA3063" s="28"/>
      <c r="AB3063" s="28"/>
      <c r="AC3063" s="28"/>
      <c r="AD3063" s="28"/>
      <c r="AE3063" s="28"/>
      <c r="AF3063" s="28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</row>
    <row r="3064" spans="2:55" x14ac:dyDescent="0.3">
      <c r="B3064" s="50"/>
      <c r="C3064" s="27"/>
      <c r="D3064" s="27"/>
      <c r="E3064" s="28"/>
      <c r="F3064" s="28"/>
      <c r="G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8"/>
      <c r="X3064" s="28"/>
      <c r="Y3064" s="28"/>
      <c r="Z3064" s="28"/>
      <c r="AA3064" s="28"/>
      <c r="AB3064" s="28"/>
      <c r="AC3064" s="28"/>
      <c r="AD3064" s="28"/>
      <c r="AE3064" s="28"/>
      <c r="AF3064" s="28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</row>
    <row r="3065" spans="2:55" x14ac:dyDescent="0.3">
      <c r="B3065" s="50"/>
      <c r="C3065" s="27"/>
      <c r="D3065" s="27"/>
      <c r="E3065" s="28"/>
      <c r="F3065" s="28"/>
      <c r="G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8"/>
      <c r="X3065" s="28"/>
      <c r="Y3065" s="28"/>
      <c r="Z3065" s="28"/>
      <c r="AA3065" s="28"/>
      <c r="AB3065" s="28"/>
      <c r="AC3065" s="28"/>
      <c r="AD3065" s="28"/>
      <c r="AE3065" s="28"/>
      <c r="AF3065" s="28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</row>
    <row r="3066" spans="2:55" x14ac:dyDescent="0.3">
      <c r="B3066" s="50"/>
      <c r="C3066" s="27"/>
      <c r="D3066" s="27"/>
      <c r="E3066" s="28"/>
      <c r="F3066" s="28"/>
      <c r="G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8"/>
      <c r="X3066" s="28"/>
      <c r="Y3066" s="28"/>
      <c r="Z3066" s="28"/>
      <c r="AA3066" s="28"/>
      <c r="AB3066" s="28"/>
      <c r="AC3066" s="28"/>
      <c r="AD3066" s="28"/>
      <c r="AE3066" s="28"/>
      <c r="AF3066" s="28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</row>
    <row r="3067" spans="2:55" x14ac:dyDescent="0.3">
      <c r="B3067" s="50"/>
      <c r="C3067" s="27"/>
      <c r="D3067" s="27"/>
      <c r="E3067" s="28"/>
      <c r="F3067" s="28"/>
      <c r="G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8"/>
      <c r="X3067" s="28"/>
      <c r="Y3067" s="28"/>
      <c r="Z3067" s="28"/>
      <c r="AA3067" s="28"/>
      <c r="AB3067" s="28"/>
      <c r="AC3067" s="28"/>
      <c r="AD3067" s="28"/>
      <c r="AE3067" s="28"/>
      <c r="AF3067" s="28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</row>
    <row r="3068" spans="2:55" x14ac:dyDescent="0.3">
      <c r="B3068" s="50"/>
      <c r="C3068" s="27"/>
      <c r="D3068" s="27"/>
      <c r="E3068" s="28"/>
      <c r="F3068" s="28"/>
      <c r="G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8"/>
      <c r="X3068" s="28"/>
      <c r="Y3068" s="28"/>
      <c r="Z3068" s="28"/>
      <c r="AA3068" s="28"/>
      <c r="AB3068" s="28"/>
      <c r="AC3068" s="28"/>
      <c r="AD3068" s="28"/>
      <c r="AE3068" s="28"/>
      <c r="AF3068" s="28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</row>
    <row r="3069" spans="2:55" x14ac:dyDescent="0.3">
      <c r="B3069" s="50"/>
      <c r="C3069" s="27"/>
      <c r="D3069" s="27"/>
      <c r="E3069" s="28"/>
      <c r="F3069" s="28"/>
      <c r="G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8"/>
      <c r="X3069" s="28"/>
      <c r="Y3069" s="28"/>
      <c r="Z3069" s="28"/>
      <c r="AA3069" s="28"/>
      <c r="AB3069" s="28"/>
      <c r="AC3069" s="28"/>
      <c r="AD3069" s="28"/>
      <c r="AE3069" s="28"/>
      <c r="AF3069" s="28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</row>
    <row r="3070" spans="2:55" x14ac:dyDescent="0.3">
      <c r="B3070" s="50"/>
      <c r="C3070" s="27"/>
      <c r="D3070" s="27"/>
      <c r="E3070" s="28"/>
      <c r="F3070" s="28"/>
      <c r="G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8"/>
      <c r="X3070" s="28"/>
      <c r="Y3070" s="28"/>
      <c r="Z3070" s="28"/>
      <c r="AA3070" s="28"/>
      <c r="AB3070" s="28"/>
      <c r="AC3070" s="28"/>
      <c r="AD3070" s="28"/>
      <c r="AE3070" s="28"/>
      <c r="AF3070" s="28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</row>
    <row r="3071" spans="2:55" x14ac:dyDescent="0.3">
      <c r="B3071" s="50"/>
      <c r="C3071" s="27"/>
      <c r="D3071" s="27"/>
      <c r="E3071" s="28"/>
      <c r="F3071" s="28"/>
      <c r="G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8"/>
      <c r="X3071" s="28"/>
      <c r="Y3071" s="28"/>
      <c r="Z3071" s="28"/>
      <c r="AA3071" s="28"/>
      <c r="AB3071" s="28"/>
      <c r="AC3071" s="28"/>
      <c r="AD3071" s="28"/>
      <c r="AE3071" s="28"/>
      <c r="AF3071" s="28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</row>
    <row r="3072" spans="2:55" x14ac:dyDescent="0.3">
      <c r="B3072" s="50"/>
      <c r="C3072" s="27"/>
      <c r="D3072" s="27"/>
      <c r="E3072" s="28"/>
      <c r="F3072" s="28"/>
      <c r="G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8"/>
      <c r="X3072" s="28"/>
      <c r="Y3072" s="28"/>
      <c r="Z3072" s="28"/>
      <c r="AA3072" s="28"/>
      <c r="AB3072" s="28"/>
      <c r="AC3072" s="28"/>
      <c r="AD3072" s="28"/>
      <c r="AE3072" s="28"/>
      <c r="AF3072" s="28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</row>
    <row r="3073" spans="2:55" x14ac:dyDescent="0.3">
      <c r="B3073" s="50"/>
      <c r="C3073" s="27"/>
      <c r="D3073" s="27"/>
      <c r="E3073" s="28"/>
      <c r="F3073" s="28"/>
      <c r="G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8"/>
      <c r="X3073" s="28"/>
      <c r="Y3073" s="28"/>
      <c r="Z3073" s="28"/>
      <c r="AA3073" s="28"/>
      <c r="AB3073" s="28"/>
      <c r="AC3073" s="28"/>
      <c r="AD3073" s="28"/>
      <c r="AE3073" s="28"/>
      <c r="AF3073" s="28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</row>
    <row r="3074" spans="2:55" x14ac:dyDescent="0.3">
      <c r="B3074" s="50"/>
      <c r="C3074" s="27"/>
      <c r="D3074" s="27"/>
      <c r="E3074" s="28"/>
      <c r="F3074" s="28"/>
      <c r="G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8"/>
      <c r="X3074" s="28"/>
      <c r="Y3074" s="28"/>
      <c r="Z3074" s="28"/>
      <c r="AA3074" s="28"/>
      <c r="AB3074" s="28"/>
      <c r="AC3074" s="28"/>
      <c r="AD3074" s="28"/>
      <c r="AE3074" s="28"/>
      <c r="AF3074" s="28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</row>
    <row r="3075" spans="2:55" x14ac:dyDescent="0.3">
      <c r="B3075" s="50"/>
      <c r="C3075" s="27"/>
      <c r="D3075" s="27"/>
      <c r="E3075" s="28"/>
      <c r="F3075" s="28"/>
      <c r="G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8"/>
      <c r="X3075" s="28"/>
      <c r="Y3075" s="28"/>
      <c r="Z3075" s="28"/>
      <c r="AA3075" s="28"/>
      <c r="AB3075" s="28"/>
      <c r="AC3075" s="28"/>
      <c r="AD3075" s="28"/>
      <c r="AE3075" s="28"/>
      <c r="AF3075" s="28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</row>
    <row r="3076" spans="2:55" x14ac:dyDescent="0.3">
      <c r="B3076" s="50"/>
      <c r="C3076" s="27"/>
      <c r="D3076" s="27"/>
      <c r="E3076" s="28"/>
      <c r="F3076" s="28"/>
      <c r="G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8"/>
      <c r="X3076" s="28"/>
      <c r="Y3076" s="28"/>
      <c r="Z3076" s="28"/>
      <c r="AA3076" s="28"/>
      <c r="AB3076" s="28"/>
      <c r="AC3076" s="28"/>
      <c r="AD3076" s="28"/>
      <c r="AE3076" s="28"/>
      <c r="AF3076" s="28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</row>
    <row r="3077" spans="2:55" x14ac:dyDescent="0.3">
      <c r="B3077" s="50"/>
      <c r="C3077" s="27"/>
      <c r="D3077" s="27"/>
      <c r="E3077" s="28"/>
      <c r="F3077" s="28"/>
      <c r="G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8"/>
      <c r="X3077" s="28"/>
      <c r="Y3077" s="28"/>
      <c r="Z3077" s="28"/>
      <c r="AA3077" s="28"/>
      <c r="AB3077" s="28"/>
      <c r="AC3077" s="28"/>
      <c r="AD3077" s="28"/>
      <c r="AE3077" s="28"/>
      <c r="AF3077" s="28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</row>
    <row r="3078" spans="2:55" x14ac:dyDescent="0.3">
      <c r="B3078" s="50"/>
      <c r="C3078" s="27"/>
      <c r="D3078" s="27"/>
      <c r="E3078" s="28"/>
      <c r="F3078" s="28"/>
      <c r="G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8"/>
      <c r="X3078" s="28"/>
      <c r="Y3078" s="28"/>
      <c r="Z3078" s="28"/>
      <c r="AA3078" s="28"/>
      <c r="AB3078" s="28"/>
      <c r="AC3078" s="28"/>
      <c r="AD3078" s="28"/>
      <c r="AE3078" s="28"/>
      <c r="AF3078" s="28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</row>
    <row r="3079" spans="2:55" x14ac:dyDescent="0.3">
      <c r="B3079" s="50"/>
      <c r="C3079" s="27"/>
      <c r="D3079" s="27"/>
      <c r="E3079" s="28"/>
      <c r="F3079" s="28"/>
      <c r="G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8"/>
      <c r="X3079" s="28"/>
      <c r="Y3079" s="28"/>
      <c r="Z3079" s="28"/>
      <c r="AA3079" s="28"/>
      <c r="AB3079" s="28"/>
      <c r="AC3079" s="28"/>
      <c r="AD3079" s="28"/>
      <c r="AE3079" s="28"/>
      <c r="AF3079" s="28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</row>
    <row r="3080" spans="2:55" x14ac:dyDescent="0.3">
      <c r="B3080" s="50"/>
      <c r="C3080" s="27"/>
      <c r="D3080" s="27"/>
      <c r="E3080" s="28"/>
      <c r="F3080" s="28"/>
      <c r="G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8"/>
      <c r="X3080" s="28"/>
      <c r="Y3080" s="28"/>
      <c r="Z3080" s="28"/>
      <c r="AA3080" s="28"/>
      <c r="AB3080" s="28"/>
      <c r="AC3080" s="28"/>
      <c r="AD3080" s="28"/>
      <c r="AE3080" s="28"/>
      <c r="AF3080" s="28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</row>
    <row r="3081" spans="2:55" x14ac:dyDescent="0.3">
      <c r="B3081" s="50"/>
      <c r="C3081" s="27"/>
      <c r="D3081" s="27"/>
      <c r="E3081" s="28"/>
      <c r="F3081" s="28"/>
      <c r="G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8"/>
      <c r="X3081" s="28"/>
      <c r="Y3081" s="28"/>
      <c r="Z3081" s="28"/>
      <c r="AA3081" s="28"/>
      <c r="AB3081" s="28"/>
      <c r="AC3081" s="28"/>
      <c r="AD3081" s="28"/>
      <c r="AE3081" s="28"/>
      <c r="AF3081" s="28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</row>
    <row r="3082" spans="2:55" x14ac:dyDescent="0.3">
      <c r="B3082" s="50"/>
      <c r="C3082" s="27"/>
      <c r="D3082" s="27"/>
      <c r="E3082" s="28"/>
      <c r="F3082" s="28"/>
      <c r="G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8"/>
      <c r="X3082" s="28"/>
      <c r="Y3082" s="28"/>
      <c r="Z3082" s="28"/>
      <c r="AA3082" s="28"/>
      <c r="AB3082" s="28"/>
      <c r="AC3082" s="28"/>
      <c r="AD3082" s="28"/>
      <c r="AE3082" s="28"/>
      <c r="AF3082" s="28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</row>
    <row r="3083" spans="2:55" x14ac:dyDescent="0.3">
      <c r="B3083" s="50"/>
      <c r="C3083" s="27"/>
      <c r="D3083" s="27"/>
      <c r="E3083" s="28"/>
      <c r="F3083" s="28"/>
      <c r="G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8"/>
      <c r="X3083" s="28"/>
      <c r="Y3083" s="28"/>
      <c r="Z3083" s="28"/>
      <c r="AA3083" s="28"/>
      <c r="AB3083" s="28"/>
      <c r="AC3083" s="28"/>
      <c r="AD3083" s="28"/>
      <c r="AE3083" s="28"/>
      <c r="AF3083" s="28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</row>
    <row r="3084" spans="2:55" x14ac:dyDescent="0.3">
      <c r="B3084" s="50"/>
      <c r="C3084" s="27"/>
      <c r="D3084" s="27"/>
      <c r="E3084" s="28"/>
      <c r="F3084" s="28"/>
      <c r="G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8"/>
      <c r="X3084" s="28"/>
      <c r="Y3084" s="28"/>
      <c r="Z3084" s="28"/>
      <c r="AA3084" s="28"/>
      <c r="AB3084" s="28"/>
      <c r="AC3084" s="28"/>
      <c r="AD3084" s="28"/>
      <c r="AE3084" s="28"/>
      <c r="AF3084" s="28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</row>
    <row r="3085" spans="2:55" x14ac:dyDescent="0.3">
      <c r="B3085" s="50"/>
      <c r="C3085" s="27"/>
      <c r="D3085" s="27"/>
      <c r="E3085" s="28"/>
      <c r="F3085" s="28"/>
      <c r="G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8"/>
      <c r="X3085" s="28"/>
      <c r="Y3085" s="28"/>
      <c r="Z3085" s="28"/>
      <c r="AA3085" s="28"/>
      <c r="AB3085" s="28"/>
      <c r="AC3085" s="28"/>
      <c r="AD3085" s="28"/>
      <c r="AE3085" s="28"/>
      <c r="AF3085" s="28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</row>
    <row r="3086" spans="2:55" x14ac:dyDescent="0.3">
      <c r="B3086" s="50"/>
      <c r="C3086" s="27"/>
      <c r="D3086" s="27"/>
      <c r="E3086" s="28"/>
      <c r="F3086" s="28"/>
      <c r="G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8"/>
      <c r="X3086" s="28"/>
      <c r="Y3086" s="28"/>
      <c r="Z3086" s="28"/>
      <c r="AA3086" s="28"/>
      <c r="AB3086" s="28"/>
      <c r="AC3086" s="28"/>
      <c r="AD3086" s="28"/>
      <c r="AE3086" s="28"/>
      <c r="AF3086" s="28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</row>
    <row r="3087" spans="2:55" x14ac:dyDescent="0.3">
      <c r="B3087" s="50"/>
      <c r="C3087" s="27"/>
      <c r="D3087" s="27"/>
      <c r="E3087" s="28"/>
      <c r="F3087" s="28"/>
      <c r="G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8"/>
      <c r="X3087" s="28"/>
      <c r="Y3087" s="28"/>
      <c r="Z3087" s="28"/>
      <c r="AA3087" s="28"/>
      <c r="AB3087" s="28"/>
      <c r="AC3087" s="28"/>
      <c r="AD3087" s="28"/>
      <c r="AE3087" s="28"/>
      <c r="AF3087" s="28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</row>
    <row r="3088" spans="2:55" x14ac:dyDescent="0.3">
      <c r="B3088" s="50"/>
      <c r="C3088" s="27"/>
      <c r="D3088" s="27"/>
      <c r="E3088" s="28"/>
      <c r="F3088" s="28"/>
      <c r="G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8"/>
      <c r="X3088" s="28"/>
      <c r="Y3088" s="28"/>
      <c r="Z3088" s="28"/>
      <c r="AA3088" s="28"/>
      <c r="AB3088" s="28"/>
      <c r="AC3088" s="28"/>
      <c r="AD3088" s="28"/>
      <c r="AE3088" s="28"/>
      <c r="AF3088" s="28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</row>
    <row r="3089" spans="2:55" x14ac:dyDescent="0.3">
      <c r="B3089" s="50"/>
      <c r="C3089" s="27"/>
      <c r="D3089" s="27"/>
      <c r="E3089" s="28"/>
      <c r="F3089" s="28"/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/>
      <c r="Z3089" s="28"/>
      <c r="AA3089" s="28"/>
      <c r="AB3089" s="28"/>
      <c r="AC3089" s="28"/>
      <c r="AD3089" s="28"/>
      <c r="AE3089" s="28"/>
      <c r="AF3089" s="28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</row>
    <row r="3090" spans="2:55" x14ac:dyDescent="0.3">
      <c r="B3090" s="50"/>
      <c r="C3090" s="27"/>
      <c r="D3090" s="27"/>
      <c r="E3090" s="28"/>
      <c r="F3090" s="28"/>
      <c r="G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8"/>
      <c r="X3090" s="28"/>
      <c r="Y3090" s="28"/>
      <c r="Z3090" s="28"/>
      <c r="AA3090" s="28"/>
      <c r="AB3090" s="28"/>
      <c r="AC3090" s="28"/>
      <c r="AD3090" s="28"/>
      <c r="AE3090" s="28"/>
      <c r="AF3090" s="28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</row>
    <row r="3091" spans="2:55" x14ac:dyDescent="0.3">
      <c r="B3091" s="50"/>
      <c r="C3091" s="27"/>
      <c r="D3091" s="27"/>
      <c r="E3091" s="28"/>
      <c r="F3091" s="28"/>
      <c r="G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/>
      <c r="Z3091" s="28"/>
      <c r="AA3091" s="28"/>
      <c r="AB3091" s="28"/>
      <c r="AC3091" s="28"/>
      <c r="AD3091" s="28"/>
      <c r="AE3091" s="28"/>
      <c r="AF3091" s="28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</row>
    <row r="3092" spans="2:55" x14ac:dyDescent="0.3">
      <c r="B3092" s="50"/>
      <c r="C3092" s="27"/>
      <c r="D3092" s="27"/>
      <c r="E3092" s="28"/>
      <c r="F3092" s="28"/>
      <c r="G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8"/>
      <c r="X3092" s="28"/>
      <c r="Y3092" s="28"/>
      <c r="Z3092" s="28"/>
      <c r="AA3092" s="28"/>
      <c r="AB3092" s="28"/>
      <c r="AC3092" s="28"/>
      <c r="AD3092" s="28"/>
      <c r="AE3092" s="28"/>
      <c r="AF3092" s="28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</row>
    <row r="3093" spans="2:55" x14ac:dyDescent="0.3">
      <c r="B3093" s="50"/>
      <c r="C3093" s="27"/>
      <c r="D3093" s="27"/>
      <c r="E3093" s="28"/>
      <c r="F3093" s="28"/>
      <c r="G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8"/>
      <c r="X3093" s="28"/>
      <c r="Y3093" s="28"/>
      <c r="Z3093" s="28"/>
      <c r="AA3093" s="28"/>
      <c r="AB3093" s="28"/>
      <c r="AC3093" s="28"/>
      <c r="AD3093" s="28"/>
      <c r="AE3093" s="28"/>
      <c r="AF3093" s="28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</row>
    <row r="3094" spans="2:55" x14ac:dyDescent="0.3">
      <c r="B3094" s="50"/>
      <c r="C3094" s="27"/>
      <c r="D3094" s="27"/>
      <c r="E3094" s="28"/>
      <c r="F3094" s="28"/>
      <c r="G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8"/>
      <c r="X3094" s="28"/>
      <c r="Y3094" s="28"/>
      <c r="Z3094" s="28"/>
      <c r="AA3094" s="28"/>
      <c r="AB3094" s="28"/>
      <c r="AC3094" s="28"/>
      <c r="AD3094" s="28"/>
      <c r="AE3094" s="28"/>
      <c r="AF3094" s="28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</row>
    <row r="3095" spans="2:55" x14ac:dyDescent="0.3">
      <c r="B3095" s="50"/>
      <c r="C3095" s="27"/>
      <c r="D3095" s="27"/>
      <c r="E3095" s="28"/>
      <c r="F3095" s="28"/>
      <c r="G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8"/>
      <c r="X3095" s="28"/>
      <c r="Y3095" s="28"/>
      <c r="Z3095" s="28"/>
      <c r="AA3095" s="28"/>
      <c r="AB3095" s="28"/>
      <c r="AC3095" s="28"/>
      <c r="AD3095" s="28"/>
      <c r="AE3095" s="28"/>
      <c r="AF3095" s="28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</row>
    <row r="3096" spans="2:55" x14ac:dyDescent="0.3">
      <c r="B3096" s="50"/>
      <c r="C3096" s="27"/>
      <c r="D3096" s="27"/>
      <c r="E3096" s="28"/>
      <c r="F3096" s="28"/>
      <c r="G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8"/>
      <c r="X3096" s="28"/>
      <c r="Y3096" s="28"/>
      <c r="Z3096" s="28"/>
      <c r="AA3096" s="28"/>
      <c r="AB3096" s="28"/>
      <c r="AC3096" s="28"/>
      <c r="AD3096" s="28"/>
      <c r="AE3096" s="28"/>
      <c r="AF3096" s="28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</row>
    <row r="3097" spans="2:55" x14ac:dyDescent="0.3">
      <c r="B3097" s="50"/>
      <c r="C3097" s="27"/>
      <c r="D3097" s="27"/>
      <c r="E3097" s="28"/>
      <c r="F3097" s="28"/>
      <c r="G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8"/>
      <c r="X3097" s="28"/>
      <c r="Y3097" s="28"/>
      <c r="Z3097" s="28"/>
      <c r="AA3097" s="28"/>
      <c r="AB3097" s="28"/>
      <c r="AC3097" s="28"/>
      <c r="AD3097" s="28"/>
      <c r="AE3097" s="28"/>
      <c r="AF3097" s="28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</row>
    <row r="3098" spans="2:55" x14ac:dyDescent="0.3">
      <c r="B3098" s="50"/>
      <c r="C3098" s="27"/>
      <c r="D3098" s="27"/>
      <c r="E3098" s="28"/>
      <c r="F3098" s="28"/>
      <c r="G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8"/>
      <c r="X3098" s="28"/>
      <c r="Y3098" s="28"/>
      <c r="Z3098" s="28"/>
      <c r="AA3098" s="28"/>
      <c r="AB3098" s="28"/>
      <c r="AC3098" s="28"/>
      <c r="AD3098" s="28"/>
      <c r="AE3098" s="28"/>
      <c r="AF3098" s="28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</row>
    <row r="3099" spans="2:55" x14ac:dyDescent="0.3">
      <c r="B3099" s="50"/>
      <c r="C3099" s="27"/>
      <c r="D3099" s="27"/>
      <c r="E3099" s="28"/>
      <c r="F3099" s="28"/>
      <c r="G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8"/>
      <c r="X3099" s="28"/>
      <c r="Y3099" s="28"/>
      <c r="Z3099" s="28"/>
      <c r="AA3099" s="28"/>
      <c r="AB3099" s="28"/>
      <c r="AC3099" s="28"/>
      <c r="AD3099" s="28"/>
      <c r="AE3099" s="28"/>
      <c r="AF3099" s="28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</row>
    <row r="3100" spans="2:55" x14ac:dyDescent="0.3">
      <c r="B3100" s="50"/>
      <c r="C3100" s="27"/>
      <c r="D3100" s="27"/>
      <c r="E3100" s="28"/>
      <c r="F3100" s="28"/>
      <c r="G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8"/>
      <c r="X3100" s="28"/>
      <c r="Y3100" s="28"/>
      <c r="Z3100" s="28"/>
      <c r="AA3100" s="28"/>
      <c r="AB3100" s="28"/>
      <c r="AC3100" s="28"/>
      <c r="AD3100" s="28"/>
      <c r="AE3100" s="28"/>
      <c r="AF3100" s="28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</row>
    <row r="3101" spans="2:55" x14ac:dyDescent="0.3">
      <c r="B3101" s="50"/>
      <c r="C3101" s="27"/>
      <c r="D3101" s="27"/>
      <c r="E3101" s="28"/>
      <c r="F3101" s="28"/>
      <c r="G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8"/>
      <c r="X3101" s="28"/>
      <c r="Y3101" s="28"/>
      <c r="Z3101" s="28"/>
      <c r="AA3101" s="28"/>
      <c r="AB3101" s="28"/>
      <c r="AC3101" s="28"/>
      <c r="AD3101" s="28"/>
      <c r="AE3101" s="28"/>
      <c r="AF3101" s="28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</row>
    <row r="3102" spans="2:55" x14ac:dyDescent="0.3">
      <c r="B3102" s="50"/>
      <c r="C3102" s="27"/>
      <c r="D3102" s="27"/>
      <c r="E3102" s="28"/>
      <c r="F3102" s="28"/>
      <c r="G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8"/>
      <c r="X3102" s="28"/>
      <c r="Y3102" s="28"/>
      <c r="Z3102" s="28"/>
      <c r="AA3102" s="28"/>
      <c r="AB3102" s="28"/>
      <c r="AC3102" s="28"/>
      <c r="AD3102" s="28"/>
      <c r="AE3102" s="28"/>
      <c r="AF3102" s="28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</row>
    <row r="3103" spans="2:55" x14ac:dyDescent="0.3">
      <c r="B3103" s="50"/>
      <c r="C3103" s="27"/>
      <c r="D3103" s="27"/>
      <c r="E3103" s="28"/>
      <c r="F3103" s="28"/>
      <c r="G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8"/>
      <c r="X3103" s="28"/>
      <c r="Y3103" s="28"/>
      <c r="Z3103" s="28"/>
      <c r="AA3103" s="28"/>
      <c r="AB3103" s="28"/>
      <c r="AC3103" s="28"/>
      <c r="AD3103" s="28"/>
      <c r="AE3103" s="28"/>
      <c r="AF3103" s="28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</row>
    <row r="3104" spans="2:55" x14ac:dyDescent="0.3">
      <c r="B3104" s="50"/>
      <c r="C3104" s="27"/>
      <c r="D3104" s="27"/>
      <c r="E3104" s="28"/>
      <c r="F3104" s="28"/>
      <c r="G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8"/>
      <c r="X3104" s="28"/>
      <c r="Y3104" s="28"/>
      <c r="Z3104" s="28"/>
      <c r="AA3104" s="28"/>
      <c r="AB3104" s="28"/>
      <c r="AC3104" s="28"/>
      <c r="AD3104" s="28"/>
      <c r="AE3104" s="28"/>
      <c r="AF3104" s="28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</row>
    <row r="3105" spans="2:55" x14ac:dyDescent="0.3">
      <c r="B3105" s="50"/>
      <c r="C3105" s="27"/>
      <c r="D3105" s="27"/>
      <c r="E3105" s="28"/>
      <c r="F3105" s="28"/>
      <c r="G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8"/>
      <c r="X3105" s="28"/>
      <c r="Y3105" s="28"/>
      <c r="Z3105" s="28"/>
      <c r="AA3105" s="28"/>
      <c r="AB3105" s="28"/>
      <c r="AC3105" s="28"/>
      <c r="AD3105" s="28"/>
      <c r="AE3105" s="28"/>
      <c r="AF3105" s="28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</row>
    <row r="3106" spans="2:55" x14ac:dyDescent="0.3">
      <c r="B3106" s="50"/>
      <c r="C3106" s="27"/>
      <c r="D3106" s="27"/>
      <c r="E3106" s="28"/>
      <c r="F3106" s="28"/>
      <c r="G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8"/>
      <c r="X3106" s="28"/>
      <c r="Y3106" s="28"/>
      <c r="Z3106" s="28"/>
      <c r="AA3106" s="28"/>
      <c r="AB3106" s="28"/>
      <c r="AC3106" s="28"/>
      <c r="AD3106" s="28"/>
      <c r="AE3106" s="28"/>
      <c r="AF3106" s="28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</row>
    <row r="3107" spans="2:55" x14ac:dyDescent="0.3">
      <c r="B3107" s="50"/>
      <c r="C3107" s="27"/>
      <c r="D3107" s="27"/>
      <c r="E3107" s="28"/>
      <c r="F3107" s="28"/>
      <c r="G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8"/>
      <c r="X3107" s="28"/>
      <c r="Y3107" s="28"/>
      <c r="Z3107" s="28"/>
      <c r="AA3107" s="28"/>
      <c r="AB3107" s="28"/>
      <c r="AC3107" s="28"/>
      <c r="AD3107" s="28"/>
      <c r="AE3107" s="28"/>
      <c r="AF3107" s="28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</row>
    <row r="3108" spans="2:55" x14ac:dyDescent="0.3">
      <c r="B3108" s="50"/>
      <c r="C3108" s="27"/>
      <c r="D3108" s="27"/>
      <c r="E3108" s="28"/>
      <c r="F3108" s="28"/>
      <c r="G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8"/>
      <c r="X3108" s="28"/>
      <c r="Y3108" s="28"/>
      <c r="Z3108" s="28"/>
      <c r="AA3108" s="28"/>
      <c r="AB3108" s="28"/>
      <c r="AC3108" s="28"/>
      <c r="AD3108" s="28"/>
      <c r="AE3108" s="28"/>
      <c r="AF3108" s="28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</row>
    <row r="3109" spans="2:55" x14ac:dyDescent="0.3">
      <c r="B3109" s="50"/>
      <c r="C3109" s="27"/>
      <c r="D3109" s="27"/>
      <c r="E3109" s="28"/>
      <c r="F3109" s="28"/>
      <c r="G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8"/>
      <c r="X3109" s="28"/>
      <c r="Y3109" s="28"/>
      <c r="Z3109" s="28"/>
      <c r="AA3109" s="28"/>
      <c r="AB3109" s="28"/>
      <c r="AC3109" s="28"/>
      <c r="AD3109" s="28"/>
      <c r="AE3109" s="28"/>
      <c r="AF3109" s="28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</row>
    <row r="3110" spans="2:55" x14ac:dyDescent="0.3">
      <c r="B3110" s="50"/>
      <c r="C3110" s="27"/>
      <c r="D3110" s="27"/>
      <c r="E3110" s="28"/>
      <c r="F3110" s="28"/>
      <c r="G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8"/>
      <c r="X3110" s="28"/>
      <c r="Y3110" s="28"/>
      <c r="Z3110" s="28"/>
      <c r="AA3110" s="28"/>
      <c r="AB3110" s="28"/>
      <c r="AC3110" s="28"/>
      <c r="AD3110" s="28"/>
      <c r="AE3110" s="28"/>
      <c r="AF3110" s="28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</row>
    <row r="3111" spans="2:55" x14ac:dyDescent="0.3">
      <c r="B3111" s="50"/>
      <c r="C3111" s="27"/>
      <c r="D3111" s="27"/>
      <c r="E3111" s="28"/>
      <c r="F3111" s="28"/>
      <c r="G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8"/>
      <c r="X3111" s="28"/>
      <c r="Y3111" s="28"/>
      <c r="Z3111" s="28"/>
      <c r="AA3111" s="28"/>
      <c r="AB3111" s="28"/>
      <c r="AC3111" s="28"/>
      <c r="AD3111" s="28"/>
      <c r="AE3111" s="28"/>
      <c r="AF3111" s="28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</row>
    <row r="3112" spans="2:55" x14ac:dyDescent="0.3">
      <c r="B3112" s="50"/>
      <c r="C3112" s="27"/>
      <c r="D3112" s="27"/>
      <c r="E3112" s="28"/>
      <c r="F3112" s="28"/>
      <c r="G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8"/>
      <c r="X3112" s="28"/>
      <c r="Y3112" s="28"/>
      <c r="Z3112" s="28"/>
      <c r="AA3112" s="28"/>
      <c r="AB3112" s="28"/>
      <c r="AC3112" s="28"/>
      <c r="AD3112" s="28"/>
      <c r="AE3112" s="28"/>
      <c r="AF3112" s="28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</row>
    <row r="3113" spans="2:55" x14ac:dyDescent="0.3">
      <c r="B3113" s="50"/>
      <c r="C3113" s="27"/>
      <c r="D3113" s="27"/>
      <c r="E3113" s="28"/>
      <c r="F3113" s="28"/>
      <c r="G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8"/>
      <c r="X3113" s="28"/>
      <c r="Y3113" s="28"/>
      <c r="Z3113" s="28"/>
      <c r="AA3113" s="28"/>
      <c r="AB3113" s="28"/>
      <c r="AC3113" s="28"/>
      <c r="AD3113" s="28"/>
      <c r="AE3113" s="28"/>
      <c r="AF3113" s="28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</row>
    <row r="3114" spans="2:55" x14ac:dyDescent="0.3">
      <c r="B3114" s="50"/>
      <c r="C3114" s="27"/>
      <c r="D3114" s="27"/>
      <c r="E3114" s="28"/>
      <c r="F3114" s="28"/>
      <c r="G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8"/>
      <c r="X3114" s="28"/>
      <c r="Y3114" s="28"/>
      <c r="Z3114" s="28"/>
      <c r="AA3114" s="28"/>
      <c r="AB3114" s="28"/>
      <c r="AC3114" s="28"/>
      <c r="AD3114" s="28"/>
      <c r="AE3114" s="28"/>
      <c r="AF3114" s="28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</row>
    <row r="3115" spans="2:55" x14ac:dyDescent="0.3">
      <c r="B3115" s="50"/>
      <c r="C3115" s="27"/>
      <c r="D3115" s="27"/>
      <c r="E3115" s="28"/>
      <c r="F3115" s="28"/>
      <c r="G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8"/>
      <c r="X3115" s="28"/>
      <c r="Y3115" s="28"/>
      <c r="Z3115" s="28"/>
      <c r="AA3115" s="28"/>
      <c r="AB3115" s="28"/>
      <c r="AC3115" s="28"/>
      <c r="AD3115" s="28"/>
      <c r="AE3115" s="28"/>
      <c r="AF3115" s="28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</row>
    <row r="3116" spans="2:55" x14ac:dyDescent="0.3">
      <c r="B3116" s="50"/>
      <c r="C3116" s="27"/>
      <c r="D3116" s="27"/>
      <c r="E3116" s="28"/>
      <c r="F3116" s="28"/>
      <c r="G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8"/>
      <c r="X3116" s="28"/>
      <c r="Y3116" s="28"/>
      <c r="Z3116" s="28"/>
      <c r="AA3116" s="28"/>
      <c r="AB3116" s="28"/>
      <c r="AC3116" s="28"/>
      <c r="AD3116" s="28"/>
      <c r="AE3116" s="28"/>
      <c r="AF3116" s="28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</row>
    <row r="3117" spans="2:55" x14ac:dyDescent="0.3">
      <c r="B3117" s="50"/>
      <c r="C3117" s="27"/>
      <c r="D3117" s="27"/>
      <c r="E3117" s="28"/>
      <c r="F3117" s="28"/>
      <c r="G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8"/>
      <c r="X3117" s="28"/>
      <c r="Y3117" s="28"/>
      <c r="Z3117" s="28"/>
      <c r="AA3117" s="28"/>
      <c r="AB3117" s="28"/>
      <c r="AC3117" s="28"/>
      <c r="AD3117" s="28"/>
      <c r="AE3117" s="28"/>
      <c r="AF3117" s="28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</row>
    <row r="3118" spans="2:55" x14ac:dyDescent="0.3">
      <c r="B3118" s="50"/>
      <c r="C3118" s="27"/>
      <c r="D3118" s="27"/>
      <c r="E3118" s="28"/>
      <c r="F3118" s="28"/>
      <c r="G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8"/>
      <c r="X3118" s="28"/>
      <c r="Y3118" s="28"/>
      <c r="Z3118" s="28"/>
      <c r="AA3118" s="28"/>
      <c r="AB3118" s="28"/>
      <c r="AC3118" s="28"/>
      <c r="AD3118" s="28"/>
      <c r="AE3118" s="28"/>
      <c r="AF3118" s="28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</row>
    <row r="3119" spans="2:55" x14ac:dyDescent="0.3">
      <c r="B3119" s="50"/>
      <c r="C3119" s="27"/>
      <c r="D3119" s="27"/>
      <c r="E3119" s="28"/>
      <c r="F3119" s="28"/>
      <c r="G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8"/>
      <c r="X3119" s="28"/>
      <c r="Y3119" s="28"/>
      <c r="Z3119" s="28"/>
      <c r="AA3119" s="28"/>
      <c r="AB3119" s="28"/>
      <c r="AC3119" s="28"/>
      <c r="AD3119" s="28"/>
      <c r="AE3119" s="28"/>
      <c r="AF3119" s="28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</row>
    <row r="3120" spans="2:55" x14ac:dyDescent="0.3">
      <c r="B3120" s="50"/>
      <c r="C3120" s="27"/>
      <c r="D3120" s="27"/>
      <c r="E3120" s="28"/>
      <c r="F3120" s="28"/>
      <c r="G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8"/>
      <c r="X3120" s="28"/>
      <c r="Y3120" s="28"/>
      <c r="Z3120" s="28"/>
      <c r="AA3120" s="28"/>
      <c r="AB3120" s="28"/>
      <c r="AC3120" s="28"/>
      <c r="AD3120" s="28"/>
      <c r="AE3120" s="28"/>
      <c r="AF3120" s="28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</row>
    <row r="3121" spans="2:55" x14ac:dyDescent="0.3">
      <c r="B3121" s="50"/>
      <c r="C3121" s="27"/>
      <c r="D3121" s="27"/>
      <c r="E3121" s="28"/>
      <c r="F3121" s="28"/>
      <c r="G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8"/>
      <c r="X3121" s="28"/>
      <c r="Y3121" s="28"/>
      <c r="Z3121" s="28"/>
      <c r="AA3121" s="28"/>
      <c r="AB3121" s="28"/>
      <c r="AC3121" s="28"/>
      <c r="AD3121" s="28"/>
      <c r="AE3121" s="28"/>
      <c r="AF3121" s="28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</row>
    <row r="3122" spans="2:55" x14ac:dyDescent="0.3">
      <c r="B3122" s="50"/>
      <c r="C3122" s="27"/>
      <c r="D3122" s="27"/>
      <c r="E3122" s="28"/>
      <c r="F3122" s="28"/>
      <c r="G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8"/>
      <c r="X3122" s="28"/>
      <c r="Y3122" s="28"/>
      <c r="Z3122" s="28"/>
      <c r="AA3122" s="28"/>
      <c r="AB3122" s="28"/>
      <c r="AC3122" s="28"/>
      <c r="AD3122" s="28"/>
      <c r="AE3122" s="28"/>
      <c r="AF3122" s="28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</row>
    <row r="3123" spans="2:55" x14ac:dyDescent="0.3">
      <c r="B3123" s="50"/>
      <c r="C3123" s="27"/>
      <c r="D3123" s="27"/>
      <c r="E3123" s="28"/>
      <c r="F3123" s="28"/>
      <c r="G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8"/>
      <c r="X3123" s="28"/>
      <c r="Y3123" s="28"/>
      <c r="Z3123" s="28"/>
      <c r="AA3123" s="28"/>
      <c r="AB3123" s="28"/>
      <c r="AC3123" s="28"/>
      <c r="AD3123" s="28"/>
      <c r="AE3123" s="28"/>
      <c r="AF3123" s="28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</row>
    <row r="3124" spans="2:55" x14ac:dyDescent="0.3">
      <c r="B3124" s="50"/>
      <c r="C3124" s="27"/>
      <c r="D3124" s="27"/>
      <c r="E3124" s="28"/>
      <c r="F3124" s="28"/>
      <c r="G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8"/>
      <c r="X3124" s="28"/>
      <c r="Y3124" s="28"/>
      <c r="Z3124" s="28"/>
      <c r="AA3124" s="28"/>
      <c r="AB3124" s="28"/>
      <c r="AC3124" s="28"/>
      <c r="AD3124" s="28"/>
      <c r="AE3124" s="28"/>
      <c r="AF3124" s="28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</row>
    <row r="3125" spans="2:55" x14ac:dyDescent="0.3">
      <c r="B3125" s="50"/>
      <c r="C3125" s="27"/>
      <c r="D3125" s="27"/>
      <c r="E3125" s="28"/>
      <c r="F3125" s="28"/>
      <c r="G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8"/>
      <c r="X3125" s="28"/>
      <c r="Y3125" s="28"/>
      <c r="Z3125" s="28"/>
      <c r="AA3125" s="28"/>
      <c r="AB3125" s="28"/>
      <c r="AC3125" s="28"/>
      <c r="AD3125" s="28"/>
      <c r="AE3125" s="28"/>
      <c r="AF3125" s="28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</row>
    <row r="3126" spans="2:55" x14ac:dyDescent="0.3">
      <c r="B3126" s="50"/>
      <c r="C3126" s="27"/>
      <c r="D3126" s="27"/>
      <c r="E3126" s="28"/>
      <c r="F3126" s="28"/>
      <c r="G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8"/>
      <c r="X3126" s="28"/>
      <c r="Y3126" s="28"/>
      <c r="Z3126" s="28"/>
      <c r="AA3126" s="28"/>
      <c r="AB3126" s="28"/>
      <c r="AC3126" s="28"/>
      <c r="AD3126" s="28"/>
      <c r="AE3126" s="28"/>
      <c r="AF3126" s="28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</row>
    <row r="3127" spans="2:55" x14ac:dyDescent="0.3">
      <c r="B3127" s="50"/>
      <c r="C3127" s="27"/>
      <c r="D3127" s="27"/>
      <c r="E3127" s="28"/>
      <c r="F3127" s="28"/>
      <c r="G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8"/>
      <c r="X3127" s="28"/>
      <c r="Y3127" s="28"/>
      <c r="Z3127" s="28"/>
      <c r="AA3127" s="28"/>
      <c r="AB3127" s="28"/>
      <c r="AC3127" s="28"/>
      <c r="AD3127" s="28"/>
      <c r="AE3127" s="28"/>
      <c r="AF3127" s="28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</row>
    <row r="3128" spans="2:55" x14ac:dyDescent="0.3">
      <c r="B3128" s="50"/>
      <c r="C3128" s="27"/>
      <c r="D3128" s="27"/>
      <c r="E3128" s="28"/>
      <c r="F3128" s="28"/>
      <c r="G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8"/>
      <c r="X3128" s="28"/>
      <c r="Y3128" s="28"/>
      <c r="Z3128" s="28"/>
      <c r="AA3128" s="28"/>
      <c r="AB3128" s="28"/>
      <c r="AC3128" s="28"/>
      <c r="AD3128" s="28"/>
      <c r="AE3128" s="28"/>
      <c r="AF3128" s="28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</row>
    <row r="3129" spans="2:55" x14ac:dyDescent="0.3">
      <c r="B3129" s="50"/>
      <c r="C3129" s="27"/>
      <c r="D3129" s="27"/>
      <c r="E3129" s="28"/>
      <c r="F3129" s="28"/>
      <c r="G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8"/>
      <c r="X3129" s="28"/>
      <c r="Y3129" s="28"/>
      <c r="Z3129" s="28"/>
      <c r="AA3129" s="28"/>
      <c r="AB3129" s="28"/>
      <c r="AC3129" s="28"/>
      <c r="AD3129" s="28"/>
      <c r="AE3129" s="28"/>
      <c r="AF3129" s="28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</row>
    <row r="3130" spans="2:55" x14ac:dyDescent="0.3">
      <c r="B3130" s="50"/>
      <c r="C3130" s="27"/>
      <c r="D3130" s="27"/>
      <c r="E3130" s="28"/>
      <c r="F3130" s="28"/>
      <c r="G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8"/>
      <c r="X3130" s="28"/>
      <c r="Y3130" s="28"/>
      <c r="Z3130" s="28"/>
      <c r="AA3130" s="28"/>
      <c r="AB3130" s="28"/>
      <c r="AC3130" s="28"/>
      <c r="AD3130" s="28"/>
      <c r="AE3130" s="28"/>
      <c r="AF3130" s="28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</row>
    <row r="3131" spans="2:55" x14ac:dyDescent="0.3">
      <c r="B3131" s="50"/>
      <c r="C3131" s="27"/>
      <c r="D3131" s="27"/>
      <c r="E3131" s="28"/>
      <c r="F3131" s="28"/>
      <c r="G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8"/>
      <c r="X3131" s="28"/>
      <c r="Y3131" s="28"/>
      <c r="Z3131" s="28"/>
      <c r="AA3131" s="28"/>
      <c r="AB3131" s="28"/>
      <c r="AC3131" s="28"/>
      <c r="AD3131" s="28"/>
      <c r="AE3131" s="28"/>
      <c r="AF3131" s="28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</row>
    <row r="3132" spans="2:55" x14ac:dyDescent="0.3">
      <c r="B3132" s="50"/>
      <c r="C3132" s="27"/>
      <c r="D3132" s="27"/>
      <c r="E3132" s="28"/>
      <c r="F3132" s="28"/>
      <c r="G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8"/>
      <c r="X3132" s="28"/>
      <c r="Y3132" s="28"/>
      <c r="Z3132" s="28"/>
      <c r="AA3132" s="28"/>
      <c r="AB3132" s="28"/>
      <c r="AC3132" s="28"/>
      <c r="AD3132" s="28"/>
      <c r="AE3132" s="28"/>
      <c r="AF3132" s="28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</row>
    <row r="3133" spans="2:55" x14ac:dyDescent="0.3">
      <c r="B3133" s="50"/>
      <c r="C3133" s="27"/>
      <c r="D3133" s="27"/>
      <c r="E3133" s="28"/>
      <c r="F3133" s="28"/>
      <c r="G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8"/>
      <c r="X3133" s="28"/>
      <c r="Y3133" s="28"/>
      <c r="Z3133" s="28"/>
      <c r="AA3133" s="28"/>
      <c r="AB3133" s="28"/>
      <c r="AC3133" s="28"/>
      <c r="AD3133" s="28"/>
      <c r="AE3133" s="28"/>
      <c r="AF3133" s="28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</row>
    <row r="3134" spans="2:55" x14ac:dyDescent="0.3">
      <c r="B3134" s="50"/>
      <c r="C3134" s="27"/>
      <c r="D3134" s="27"/>
      <c r="E3134" s="28"/>
      <c r="F3134" s="28"/>
      <c r="G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8"/>
      <c r="X3134" s="28"/>
      <c r="Y3134" s="28"/>
      <c r="Z3134" s="28"/>
      <c r="AA3134" s="28"/>
      <c r="AB3134" s="28"/>
      <c r="AC3134" s="28"/>
      <c r="AD3134" s="28"/>
      <c r="AE3134" s="28"/>
      <c r="AF3134" s="28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</row>
    <row r="3135" spans="2:55" x14ac:dyDescent="0.3">
      <c r="B3135" s="50"/>
      <c r="C3135" s="27"/>
      <c r="D3135" s="27"/>
      <c r="E3135" s="28"/>
      <c r="F3135" s="28"/>
      <c r="G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8"/>
      <c r="X3135" s="28"/>
      <c r="Y3135" s="28"/>
      <c r="Z3135" s="28"/>
      <c r="AA3135" s="28"/>
      <c r="AB3135" s="28"/>
      <c r="AC3135" s="28"/>
      <c r="AD3135" s="28"/>
      <c r="AE3135" s="28"/>
      <c r="AF3135" s="28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</row>
    <row r="3136" spans="2:55" x14ac:dyDescent="0.3">
      <c r="B3136" s="50"/>
      <c r="C3136" s="27"/>
      <c r="D3136" s="27"/>
      <c r="E3136" s="28"/>
      <c r="F3136" s="28"/>
      <c r="G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8"/>
      <c r="X3136" s="28"/>
      <c r="Y3136" s="28"/>
      <c r="Z3136" s="28"/>
      <c r="AA3136" s="28"/>
      <c r="AB3136" s="28"/>
      <c r="AC3136" s="28"/>
      <c r="AD3136" s="28"/>
      <c r="AE3136" s="28"/>
      <c r="AF3136" s="28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</row>
    <row r="3137" spans="2:55" x14ac:dyDescent="0.3">
      <c r="B3137" s="50"/>
      <c r="C3137" s="27"/>
      <c r="D3137" s="27"/>
      <c r="E3137" s="28"/>
      <c r="F3137" s="28"/>
      <c r="G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8"/>
      <c r="X3137" s="28"/>
      <c r="Y3137" s="28"/>
      <c r="Z3137" s="28"/>
      <c r="AA3137" s="28"/>
      <c r="AB3137" s="28"/>
      <c r="AC3137" s="28"/>
      <c r="AD3137" s="28"/>
      <c r="AE3137" s="28"/>
      <c r="AF3137" s="28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</row>
    <row r="3138" spans="2:55" x14ac:dyDescent="0.3">
      <c r="B3138" s="50"/>
      <c r="C3138" s="27"/>
      <c r="D3138" s="27"/>
      <c r="E3138" s="28"/>
      <c r="F3138" s="28"/>
      <c r="G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8"/>
      <c r="X3138" s="28"/>
      <c r="Y3138" s="28"/>
      <c r="Z3138" s="28"/>
      <c r="AA3138" s="28"/>
      <c r="AB3138" s="28"/>
      <c r="AC3138" s="28"/>
      <c r="AD3138" s="28"/>
      <c r="AE3138" s="28"/>
      <c r="AF3138" s="28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</row>
    <row r="3139" spans="2:55" x14ac:dyDescent="0.3">
      <c r="B3139" s="50"/>
      <c r="C3139" s="27"/>
      <c r="D3139" s="27"/>
      <c r="E3139" s="28"/>
      <c r="F3139" s="28"/>
      <c r="G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8"/>
      <c r="X3139" s="28"/>
      <c r="Y3139" s="28"/>
      <c r="Z3139" s="28"/>
      <c r="AA3139" s="28"/>
      <c r="AB3139" s="28"/>
      <c r="AC3139" s="28"/>
      <c r="AD3139" s="28"/>
      <c r="AE3139" s="28"/>
      <c r="AF3139" s="28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</row>
    <row r="3140" spans="2:55" x14ac:dyDescent="0.3">
      <c r="B3140" s="50"/>
      <c r="C3140" s="27"/>
      <c r="D3140" s="27"/>
      <c r="E3140" s="28"/>
      <c r="F3140" s="28"/>
      <c r="G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8"/>
      <c r="X3140" s="28"/>
      <c r="Y3140" s="28"/>
      <c r="Z3140" s="28"/>
      <c r="AA3140" s="28"/>
      <c r="AB3140" s="28"/>
      <c r="AC3140" s="28"/>
      <c r="AD3140" s="28"/>
      <c r="AE3140" s="28"/>
      <c r="AF3140" s="28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</row>
    <row r="3141" spans="2:55" x14ac:dyDescent="0.3">
      <c r="B3141" s="50"/>
      <c r="C3141" s="27"/>
      <c r="D3141" s="27"/>
      <c r="E3141" s="28"/>
      <c r="F3141" s="28"/>
      <c r="G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8"/>
      <c r="X3141" s="28"/>
      <c r="Y3141" s="28"/>
      <c r="Z3141" s="28"/>
      <c r="AA3141" s="28"/>
      <c r="AB3141" s="28"/>
      <c r="AC3141" s="28"/>
      <c r="AD3141" s="28"/>
      <c r="AE3141" s="28"/>
      <c r="AF3141" s="28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</row>
    <row r="3142" spans="2:55" x14ac:dyDescent="0.3">
      <c r="B3142" s="50"/>
      <c r="C3142" s="27"/>
      <c r="D3142" s="27"/>
      <c r="E3142" s="28"/>
      <c r="F3142" s="28"/>
      <c r="G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8"/>
      <c r="X3142" s="28"/>
      <c r="Y3142" s="28"/>
      <c r="Z3142" s="28"/>
      <c r="AA3142" s="28"/>
      <c r="AB3142" s="28"/>
      <c r="AC3142" s="28"/>
      <c r="AD3142" s="28"/>
      <c r="AE3142" s="28"/>
      <c r="AF3142" s="28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</row>
    <row r="3143" spans="2:55" x14ac:dyDescent="0.3">
      <c r="B3143" s="50"/>
      <c r="C3143" s="27"/>
      <c r="D3143" s="27"/>
      <c r="E3143" s="28"/>
      <c r="F3143" s="28"/>
      <c r="G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8"/>
      <c r="X3143" s="28"/>
      <c r="Y3143" s="28"/>
      <c r="Z3143" s="28"/>
      <c r="AA3143" s="28"/>
      <c r="AB3143" s="28"/>
      <c r="AC3143" s="28"/>
      <c r="AD3143" s="28"/>
      <c r="AE3143" s="28"/>
      <c r="AF3143" s="28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</row>
    <row r="3144" spans="2:55" x14ac:dyDescent="0.3">
      <c r="B3144" s="50"/>
      <c r="C3144" s="27"/>
      <c r="D3144" s="27"/>
      <c r="E3144" s="28"/>
      <c r="F3144" s="28"/>
      <c r="G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8"/>
      <c r="X3144" s="28"/>
      <c r="Y3144" s="28"/>
      <c r="Z3144" s="28"/>
      <c r="AA3144" s="28"/>
      <c r="AB3144" s="28"/>
      <c r="AC3144" s="28"/>
      <c r="AD3144" s="28"/>
      <c r="AE3144" s="28"/>
      <c r="AF3144" s="28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</row>
    <row r="3145" spans="2:55" x14ac:dyDescent="0.3">
      <c r="B3145" s="50"/>
      <c r="C3145" s="27"/>
      <c r="D3145" s="27"/>
      <c r="E3145" s="28"/>
      <c r="F3145" s="28"/>
      <c r="G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8"/>
      <c r="X3145" s="28"/>
      <c r="Y3145" s="28"/>
      <c r="Z3145" s="28"/>
      <c r="AA3145" s="28"/>
      <c r="AB3145" s="28"/>
      <c r="AC3145" s="28"/>
      <c r="AD3145" s="28"/>
      <c r="AE3145" s="28"/>
      <c r="AF3145" s="28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</row>
    <row r="3146" spans="2:55" x14ac:dyDescent="0.3">
      <c r="B3146" s="50"/>
      <c r="C3146" s="27"/>
      <c r="D3146" s="27"/>
      <c r="E3146" s="28"/>
      <c r="F3146" s="28"/>
      <c r="G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8"/>
      <c r="X3146" s="28"/>
      <c r="Y3146" s="28"/>
      <c r="Z3146" s="28"/>
      <c r="AA3146" s="28"/>
      <c r="AB3146" s="28"/>
      <c r="AC3146" s="28"/>
      <c r="AD3146" s="28"/>
      <c r="AE3146" s="28"/>
      <c r="AF3146" s="28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</row>
    <row r="3147" spans="2:55" x14ac:dyDescent="0.3">
      <c r="B3147" s="50"/>
      <c r="C3147" s="27"/>
      <c r="D3147" s="27"/>
      <c r="E3147" s="28"/>
      <c r="F3147" s="28"/>
      <c r="G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8"/>
      <c r="X3147" s="28"/>
      <c r="Y3147" s="28"/>
      <c r="Z3147" s="28"/>
      <c r="AA3147" s="28"/>
      <c r="AB3147" s="28"/>
      <c r="AC3147" s="28"/>
      <c r="AD3147" s="28"/>
      <c r="AE3147" s="28"/>
      <c r="AF3147" s="28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</row>
    <row r="3148" spans="2:55" x14ac:dyDescent="0.3">
      <c r="B3148" s="50"/>
      <c r="C3148" s="27"/>
      <c r="D3148" s="27"/>
      <c r="E3148" s="28"/>
      <c r="F3148" s="28"/>
      <c r="G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8"/>
      <c r="X3148" s="28"/>
      <c r="Y3148" s="28"/>
      <c r="Z3148" s="28"/>
      <c r="AA3148" s="28"/>
      <c r="AB3148" s="28"/>
      <c r="AC3148" s="28"/>
      <c r="AD3148" s="28"/>
      <c r="AE3148" s="28"/>
      <c r="AF3148" s="28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</row>
    <row r="3149" spans="2:55" x14ac:dyDescent="0.3">
      <c r="B3149" s="50"/>
      <c r="C3149" s="27"/>
      <c r="D3149" s="27"/>
      <c r="E3149" s="28"/>
      <c r="F3149" s="28"/>
      <c r="G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8"/>
      <c r="X3149" s="28"/>
      <c r="Y3149" s="28"/>
      <c r="Z3149" s="28"/>
      <c r="AA3149" s="28"/>
      <c r="AB3149" s="28"/>
      <c r="AC3149" s="28"/>
      <c r="AD3149" s="28"/>
      <c r="AE3149" s="28"/>
      <c r="AF3149" s="28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</row>
    <row r="3150" spans="2:55" x14ac:dyDescent="0.3">
      <c r="B3150" s="50"/>
      <c r="C3150" s="27"/>
      <c r="D3150" s="27"/>
      <c r="E3150" s="28"/>
      <c r="F3150" s="28"/>
      <c r="G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8"/>
      <c r="X3150" s="28"/>
      <c r="Y3150" s="28"/>
      <c r="Z3150" s="28"/>
      <c r="AA3150" s="28"/>
      <c r="AB3150" s="28"/>
      <c r="AC3150" s="28"/>
      <c r="AD3150" s="28"/>
      <c r="AE3150" s="28"/>
      <c r="AF3150" s="28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</row>
    <row r="3151" spans="2:55" x14ac:dyDescent="0.3">
      <c r="B3151" s="50"/>
      <c r="C3151" s="27"/>
      <c r="D3151" s="27"/>
      <c r="E3151" s="28"/>
      <c r="F3151" s="28"/>
      <c r="G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8"/>
      <c r="X3151" s="28"/>
      <c r="Y3151" s="28"/>
      <c r="Z3151" s="28"/>
      <c r="AA3151" s="28"/>
      <c r="AB3151" s="28"/>
      <c r="AC3151" s="28"/>
      <c r="AD3151" s="28"/>
      <c r="AE3151" s="28"/>
      <c r="AF3151" s="28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</row>
    <row r="3152" spans="2:55" x14ac:dyDescent="0.3">
      <c r="B3152" s="50"/>
      <c r="C3152" s="27"/>
      <c r="D3152" s="27"/>
      <c r="E3152" s="28"/>
      <c r="F3152" s="28"/>
      <c r="G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8"/>
      <c r="X3152" s="28"/>
      <c r="Y3152" s="28"/>
      <c r="Z3152" s="28"/>
      <c r="AA3152" s="28"/>
      <c r="AB3152" s="28"/>
      <c r="AC3152" s="28"/>
      <c r="AD3152" s="28"/>
      <c r="AE3152" s="28"/>
      <c r="AF3152" s="28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</row>
    <row r="3153" spans="2:55" x14ac:dyDescent="0.3">
      <c r="B3153" s="50"/>
      <c r="C3153" s="27"/>
      <c r="D3153" s="27"/>
      <c r="E3153" s="28"/>
      <c r="F3153" s="28"/>
      <c r="G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8"/>
      <c r="X3153" s="28"/>
      <c r="Y3153" s="28"/>
      <c r="Z3153" s="28"/>
      <c r="AA3153" s="28"/>
      <c r="AB3153" s="28"/>
      <c r="AC3153" s="28"/>
      <c r="AD3153" s="28"/>
      <c r="AE3153" s="28"/>
      <c r="AF3153" s="28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</row>
    <row r="3154" spans="2:55" x14ac:dyDescent="0.3">
      <c r="B3154" s="50"/>
      <c r="C3154" s="27"/>
      <c r="D3154" s="27"/>
      <c r="E3154" s="28"/>
      <c r="F3154" s="28"/>
      <c r="G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8"/>
      <c r="X3154" s="28"/>
      <c r="Y3154" s="28"/>
      <c r="Z3154" s="28"/>
      <c r="AA3154" s="28"/>
      <c r="AB3154" s="28"/>
      <c r="AC3154" s="28"/>
      <c r="AD3154" s="28"/>
      <c r="AE3154" s="28"/>
      <c r="AF3154" s="28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</row>
    <row r="3155" spans="2:55" x14ac:dyDescent="0.3">
      <c r="B3155" s="50"/>
      <c r="C3155" s="27"/>
      <c r="D3155" s="27"/>
      <c r="E3155" s="28"/>
      <c r="F3155" s="28"/>
      <c r="G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8"/>
      <c r="X3155" s="28"/>
      <c r="Y3155" s="28"/>
      <c r="Z3155" s="28"/>
      <c r="AA3155" s="28"/>
      <c r="AB3155" s="28"/>
      <c r="AC3155" s="28"/>
      <c r="AD3155" s="28"/>
      <c r="AE3155" s="28"/>
      <c r="AF3155" s="28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</row>
    <row r="3156" spans="2:55" x14ac:dyDescent="0.3">
      <c r="B3156" s="50"/>
      <c r="C3156" s="27"/>
      <c r="D3156" s="27"/>
      <c r="E3156" s="28"/>
      <c r="F3156" s="28"/>
      <c r="G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8"/>
      <c r="X3156" s="28"/>
      <c r="Y3156" s="28"/>
      <c r="Z3156" s="28"/>
      <c r="AA3156" s="28"/>
      <c r="AB3156" s="28"/>
      <c r="AC3156" s="28"/>
      <c r="AD3156" s="28"/>
      <c r="AE3156" s="28"/>
      <c r="AF3156" s="28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</row>
    <row r="3157" spans="2:55" x14ac:dyDescent="0.3">
      <c r="B3157" s="50"/>
      <c r="C3157" s="27"/>
      <c r="D3157" s="27"/>
      <c r="E3157" s="28"/>
      <c r="F3157" s="28"/>
      <c r="G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8"/>
      <c r="X3157" s="28"/>
      <c r="Y3157" s="28"/>
      <c r="Z3157" s="28"/>
      <c r="AA3157" s="28"/>
      <c r="AB3157" s="28"/>
      <c r="AC3157" s="28"/>
      <c r="AD3157" s="28"/>
      <c r="AE3157" s="28"/>
      <c r="AF3157" s="28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</row>
    <row r="3158" spans="2:55" x14ac:dyDescent="0.3">
      <c r="B3158" s="50"/>
      <c r="C3158" s="27"/>
      <c r="D3158" s="27"/>
      <c r="E3158" s="28"/>
      <c r="F3158" s="28"/>
      <c r="G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8"/>
      <c r="X3158" s="28"/>
      <c r="Y3158" s="28"/>
      <c r="Z3158" s="28"/>
      <c r="AA3158" s="28"/>
      <c r="AB3158" s="28"/>
      <c r="AC3158" s="28"/>
      <c r="AD3158" s="28"/>
      <c r="AE3158" s="28"/>
      <c r="AF3158" s="28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</row>
    <row r="3159" spans="2:55" x14ac:dyDescent="0.3">
      <c r="B3159" s="50"/>
      <c r="C3159" s="27"/>
      <c r="D3159" s="27"/>
      <c r="E3159" s="28"/>
      <c r="F3159" s="28"/>
      <c r="G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8"/>
      <c r="X3159" s="28"/>
      <c r="Y3159" s="28"/>
      <c r="Z3159" s="28"/>
      <c r="AA3159" s="28"/>
      <c r="AB3159" s="28"/>
      <c r="AC3159" s="28"/>
      <c r="AD3159" s="28"/>
      <c r="AE3159" s="28"/>
      <c r="AF3159" s="28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</row>
    <row r="3160" spans="2:55" x14ac:dyDescent="0.3">
      <c r="B3160" s="50"/>
      <c r="C3160" s="27"/>
      <c r="D3160" s="27"/>
      <c r="E3160" s="28"/>
      <c r="F3160" s="28"/>
      <c r="G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8"/>
      <c r="X3160" s="28"/>
      <c r="Y3160" s="28"/>
      <c r="Z3160" s="28"/>
      <c r="AA3160" s="28"/>
      <c r="AB3160" s="28"/>
      <c r="AC3160" s="28"/>
      <c r="AD3160" s="28"/>
      <c r="AE3160" s="28"/>
      <c r="AF3160" s="28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</row>
    <row r="3161" spans="2:55" x14ac:dyDescent="0.3">
      <c r="B3161" s="50"/>
      <c r="C3161" s="27"/>
      <c r="D3161" s="27"/>
      <c r="E3161" s="28"/>
      <c r="F3161" s="28"/>
      <c r="G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8"/>
      <c r="X3161" s="28"/>
      <c r="Y3161" s="28"/>
      <c r="Z3161" s="28"/>
      <c r="AA3161" s="28"/>
      <c r="AB3161" s="28"/>
      <c r="AC3161" s="28"/>
      <c r="AD3161" s="28"/>
      <c r="AE3161" s="28"/>
      <c r="AF3161" s="28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</row>
    <row r="3162" spans="2:55" x14ac:dyDescent="0.3">
      <c r="B3162" s="50"/>
      <c r="C3162" s="27"/>
      <c r="D3162" s="27"/>
      <c r="E3162" s="28"/>
      <c r="F3162" s="28"/>
      <c r="G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8"/>
      <c r="X3162" s="28"/>
      <c r="Y3162" s="28"/>
      <c r="Z3162" s="28"/>
      <c r="AA3162" s="28"/>
      <c r="AB3162" s="28"/>
      <c r="AC3162" s="28"/>
      <c r="AD3162" s="28"/>
      <c r="AE3162" s="28"/>
      <c r="AF3162" s="28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</row>
    <row r="3163" spans="2:55" x14ac:dyDescent="0.3">
      <c r="B3163" s="50"/>
      <c r="C3163" s="27"/>
      <c r="D3163" s="27"/>
      <c r="E3163" s="28"/>
      <c r="F3163" s="28"/>
      <c r="G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8"/>
      <c r="X3163" s="28"/>
      <c r="Y3163" s="28"/>
      <c r="Z3163" s="28"/>
      <c r="AA3163" s="28"/>
      <c r="AB3163" s="28"/>
      <c r="AC3163" s="28"/>
      <c r="AD3163" s="28"/>
      <c r="AE3163" s="28"/>
      <c r="AF3163" s="28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</row>
    <row r="3164" spans="2:55" x14ac:dyDescent="0.3">
      <c r="B3164" s="50"/>
      <c r="C3164" s="27"/>
      <c r="D3164" s="27"/>
      <c r="E3164" s="28"/>
      <c r="F3164" s="28"/>
      <c r="G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8"/>
      <c r="X3164" s="28"/>
      <c r="Y3164" s="28"/>
      <c r="Z3164" s="28"/>
      <c r="AA3164" s="28"/>
      <c r="AB3164" s="28"/>
      <c r="AC3164" s="28"/>
      <c r="AD3164" s="28"/>
      <c r="AE3164" s="28"/>
      <c r="AF3164" s="28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</row>
    <row r="3165" spans="2:55" x14ac:dyDescent="0.3">
      <c r="B3165" s="50"/>
      <c r="C3165" s="27"/>
      <c r="D3165" s="27"/>
      <c r="E3165" s="28"/>
      <c r="F3165" s="28"/>
      <c r="G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8"/>
      <c r="X3165" s="28"/>
      <c r="Y3165" s="28"/>
      <c r="Z3165" s="28"/>
      <c r="AA3165" s="28"/>
      <c r="AB3165" s="28"/>
      <c r="AC3165" s="28"/>
      <c r="AD3165" s="28"/>
      <c r="AE3165" s="28"/>
      <c r="AF3165" s="28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</row>
    <row r="3166" spans="2:55" x14ac:dyDescent="0.3">
      <c r="B3166" s="50"/>
      <c r="C3166" s="27"/>
      <c r="D3166" s="27"/>
      <c r="E3166" s="28"/>
      <c r="F3166" s="28"/>
      <c r="G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8"/>
      <c r="X3166" s="28"/>
      <c r="Y3166" s="28"/>
      <c r="Z3166" s="28"/>
      <c r="AA3166" s="28"/>
      <c r="AB3166" s="28"/>
      <c r="AC3166" s="28"/>
      <c r="AD3166" s="28"/>
      <c r="AE3166" s="28"/>
      <c r="AF3166" s="28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</row>
    <row r="3167" spans="2:55" x14ac:dyDescent="0.3">
      <c r="B3167" s="50"/>
      <c r="C3167" s="27"/>
      <c r="D3167" s="27"/>
      <c r="E3167" s="28"/>
      <c r="F3167" s="28"/>
      <c r="G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8"/>
      <c r="X3167" s="28"/>
      <c r="Y3167" s="28"/>
      <c r="Z3167" s="28"/>
      <c r="AA3167" s="28"/>
      <c r="AB3167" s="28"/>
      <c r="AC3167" s="28"/>
      <c r="AD3167" s="28"/>
      <c r="AE3167" s="28"/>
      <c r="AF3167" s="28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</row>
    <row r="3168" spans="2:55" x14ac:dyDescent="0.3">
      <c r="B3168" s="50"/>
      <c r="C3168" s="27"/>
      <c r="D3168" s="27"/>
      <c r="E3168" s="28"/>
      <c r="F3168" s="28"/>
      <c r="G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8"/>
      <c r="X3168" s="28"/>
      <c r="Y3168" s="28"/>
      <c r="Z3168" s="28"/>
      <c r="AA3168" s="28"/>
      <c r="AB3168" s="28"/>
      <c r="AC3168" s="28"/>
      <c r="AD3168" s="28"/>
      <c r="AE3168" s="28"/>
      <c r="AF3168" s="28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</row>
    <row r="3169" spans="2:55" x14ac:dyDescent="0.3">
      <c r="B3169" s="50"/>
      <c r="C3169" s="27"/>
      <c r="D3169" s="27"/>
      <c r="E3169" s="28"/>
      <c r="F3169" s="28"/>
      <c r="G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8"/>
      <c r="X3169" s="28"/>
      <c r="Y3169" s="28"/>
      <c r="Z3169" s="28"/>
      <c r="AA3169" s="28"/>
      <c r="AB3169" s="28"/>
      <c r="AC3169" s="28"/>
      <c r="AD3169" s="28"/>
      <c r="AE3169" s="28"/>
      <c r="AF3169" s="28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</row>
    <row r="3170" spans="2:55" x14ac:dyDescent="0.3">
      <c r="B3170" s="50"/>
      <c r="C3170" s="27"/>
      <c r="D3170" s="27"/>
      <c r="E3170" s="28"/>
      <c r="F3170" s="28"/>
      <c r="G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8"/>
      <c r="X3170" s="28"/>
      <c r="Y3170" s="28"/>
      <c r="Z3170" s="28"/>
      <c r="AA3170" s="28"/>
      <c r="AB3170" s="28"/>
      <c r="AC3170" s="28"/>
      <c r="AD3170" s="28"/>
      <c r="AE3170" s="28"/>
      <c r="AF3170" s="28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</row>
    <row r="3171" spans="2:55" x14ac:dyDescent="0.3">
      <c r="B3171" s="50"/>
      <c r="C3171" s="27"/>
      <c r="D3171" s="27"/>
      <c r="E3171" s="28"/>
      <c r="F3171" s="28"/>
      <c r="G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8"/>
      <c r="X3171" s="28"/>
      <c r="Y3171" s="28"/>
      <c r="Z3171" s="28"/>
      <c r="AA3171" s="28"/>
      <c r="AB3171" s="28"/>
      <c r="AC3171" s="28"/>
      <c r="AD3171" s="28"/>
      <c r="AE3171" s="28"/>
      <c r="AF3171" s="28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</row>
    <row r="3172" spans="2:55" x14ac:dyDescent="0.3">
      <c r="B3172" s="50"/>
      <c r="C3172" s="27"/>
      <c r="D3172" s="27"/>
      <c r="E3172" s="28"/>
      <c r="F3172" s="28"/>
      <c r="G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8"/>
      <c r="X3172" s="28"/>
      <c r="Y3172" s="28"/>
      <c r="Z3172" s="28"/>
      <c r="AA3172" s="28"/>
      <c r="AB3172" s="28"/>
      <c r="AC3172" s="28"/>
      <c r="AD3172" s="28"/>
      <c r="AE3172" s="28"/>
      <c r="AF3172" s="28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</row>
    <row r="3173" spans="2:55" x14ac:dyDescent="0.3">
      <c r="B3173" s="50"/>
      <c r="C3173" s="27"/>
      <c r="D3173" s="27"/>
      <c r="E3173" s="28"/>
      <c r="F3173" s="28"/>
      <c r="G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8"/>
      <c r="X3173" s="28"/>
      <c r="Y3173" s="28"/>
      <c r="Z3173" s="28"/>
      <c r="AA3173" s="28"/>
      <c r="AB3173" s="28"/>
      <c r="AC3173" s="28"/>
      <c r="AD3173" s="28"/>
      <c r="AE3173" s="28"/>
      <c r="AF3173" s="28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</row>
    <row r="3174" spans="2:55" x14ac:dyDescent="0.3">
      <c r="B3174" s="50"/>
      <c r="C3174" s="27"/>
      <c r="D3174" s="27"/>
      <c r="E3174" s="28"/>
      <c r="F3174" s="28"/>
      <c r="G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8"/>
      <c r="X3174" s="28"/>
      <c r="Y3174" s="28"/>
      <c r="Z3174" s="28"/>
      <c r="AA3174" s="28"/>
      <c r="AB3174" s="28"/>
      <c r="AC3174" s="28"/>
      <c r="AD3174" s="28"/>
      <c r="AE3174" s="28"/>
      <c r="AF3174" s="28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</row>
    <row r="3175" spans="2:55" x14ac:dyDescent="0.3">
      <c r="B3175" s="50"/>
      <c r="C3175" s="27"/>
      <c r="D3175" s="27"/>
      <c r="E3175" s="28"/>
      <c r="F3175" s="28"/>
      <c r="G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8"/>
      <c r="X3175" s="28"/>
      <c r="Y3175" s="28"/>
      <c r="Z3175" s="28"/>
      <c r="AA3175" s="28"/>
      <c r="AB3175" s="28"/>
      <c r="AC3175" s="28"/>
      <c r="AD3175" s="28"/>
      <c r="AE3175" s="28"/>
      <c r="AF3175" s="28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</row>
    <row r="3176" spans="2:55" x14ac:dyDescent="0.3">
      <c r="B3176" s="50"/>
      <c r="C3176" s="27"/>
      <c r="D3176" s="27"/>
      <c r="E3176" s="28"/>
      <c r="F3176" s="28"/>
      <c r="G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8"/>
      <c r="X3176" s="28"/>
      <c r="Y3176" s="28"/>
      <c r="Z3176" s="28"/>
      <c r="AA3176" s="28"/>
      <c r="AB3176" s="28"/>
      <c r="AC3176" s="28"/>
      <c r="AD3176" s="28"/>
      <c r="AE3176" s="28"/>
      <c r="AF3176" s="28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</row>
    <row r="3177" spans="2:55" x14ac:dyDescent="0.3">
      <c r="B3177" s="50"/>
      <c r="C3177" s="27"/>
      <c r="D3177" s="27"/>
      <c r="E3177" s="28"/>
      <c r="F3177" s="28"/>
      <c r="G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8"/>
      <c r="X3177" s="28"/>
      <c r="Y3177" s="28"/>
      <c r="Z3177" s="28"/>
      <c r="AA3177" s="28"/>
      <c r="AB3177" s="28"/>
      <c r="AC3177" s="28"/>
      <c r="AD3177" s="28"/>
      <c r="AE3177" s="28"/>
      <c r="AF3177" s="28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</row>
    <row r="3178" spans="2:55" x14ac:dyDescent="0.3">
      <c r="B3178" s="50"/>
      <c r="C3178" s="27"/>
      <c r="D3178" s="27"/>
      <c r="E3178" s="28"/>
      <c r="F3178" s="28"/>
      <c r="G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8"/>
      <c r="X3178" s="28"/>
      <c r="Y3178" s="28"/>
      <c r="Z3178" s="28"/>
      <c r="AA3178" s="28"/>
      <c r="AB3178" s="28"/>
      <c r="AC3178" s="28"/>
      <c r="AD3178" s="28"/>
      <c r="AE3178" s="28"/>
      <c r="AF3178" s="28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</row>
    <row r="3179" spans="2:55" x14ac:dyDescent="0.3">
      <c r="B3179" s="50"/>
      <c r="C3179" s="27"/>
      <c r="D3179" s="27"/>
      <c r="E3179" s="28"/>
      <c r="F3179" s="28"/>
      <c r="G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8"/>
      <c r="X3179" s="28"/>
      <c r="Y3179" s="28"/>
      <c r="Z3179" s="28"/>
      <c r="AA3179" s="28"/>
      <c r="AB3179" s="28"/>
      <c r="AC3179" s="28"/>
      <c r="AD3179" s="28"/>
      <c r="AE3179" s="28"/>
      <c r="AF3179" s="28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</row>
    <row r="3180" spans="2:55" x14ac:dyDescent="0.3">
      <c r="B3180" s="50"/>
      <c r="C3180" s="27"/>
      <c r="D3180" s="27"/>
      <c r="E3180" s="28"/>
      <c r="F3180" s="28"/>
      <c r="G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8"/>
      <c r="X3180" s="28"/>
      <c r="Y3180" s="28"/>
      <c r="Z3180" s="28"/>
      <c r="AA3180" s="28"/>
      <c r="AB3180" s="28"/>
      <c r="AC3180" s="28"/>
      <c r="AD3180" s="28"/>
      <c r="AE3180" s="28"/>
      <c r="AF3180" s="28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</row>
    <row r="3181" spans="2:55" x14ac:dyDescent="0.3">
      <c r="B3181" s="50"/>
      <c r="C3181" s="27"/>
      <c r="D3181" s="27"/>
      <c r="E3181" s="28"/>
      <c r="F3181" s="28"/>
      <c r="G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8"/>
      <c r="X3181" s="28"/>
      <c r="Y3181" s="28"/>
      <c r="Z3181" s="28"/>
      <c r="AA3181" s="28"/>
      <c r="AB3181" s="28"/>
      <c r="AC3181" s="28"/>
      <c r="AD3181" s="28"/>
      <c r="AE3181" s="28"/>
      <c r="AF3181" s="28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</row>
    <row r="3182" spans="2:55" x14ac:dyDescent="0.3">
      <c r="B3182" s="50"/>
      <c r="C3182" s="27"/>
      <c r="D3182" s="27"/>
      <c r="E3182" s="28"/>
      <c r="F3182" s="28"/>
      <c r="G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8"/>
      <c r="X3182" s="28"/>
      <c r="Y3182" s="28"/>
      <c r="Z3182" s="28"/>
      <c r="AA3182" s="28"/>
      <c r="AB3182" s="28"/>
      <c r="AC3182" s="28"/>
      <c r="AD3182" s="28"/>
      <c r="AE3182" s="28"/>
      <c r="AF3182" s="28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</row>
    <row r="3183" spans="2:55" x14ac:dyDescent="0.3">
      <c r="B3183" s="50"/>
      <c r="C3183" s="27"/>
      <c r="D3183" s="27"/>
      <c r="E3183" s="28"/>
      <c r="F3183" s="28"/>
      <c r="G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8"/>
      <c r="X3183" s="28"/>
      <c r="Y3183" s="28"/>
      <c r="Z3183" s="28"/>
      <c r="AA3183" s="28"/>
      <c r="AB3183" s="28"/>
      <c r="AC3183" s="28"/>
      <c r="AD3183" s="28"/>
      <c r="AE3183" s="28"/>
      <c r="AF3183" s="28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</row>
    <row r="3184" spans="2:55" x14ac:dyDescent="0.3">
      <c r="B3184" s="50"/>
      <c r="C3184" s="27"/>
      <c r="D3184" s="27"/>
      <c r="E3184" s="28"/>
      <c r="F3184" s="28"/>
      <c r="G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8"/>
      <c r="X3184" s="28"/>
      <c r="Y3184" s="28"/>
      <c r="Z3184" s="28"/>
      <c r="AA3184" s="28"/>
      <c r="AB3184" s="28"/>
      <c r="AC3184" s="28"/>
      <c r="AD3184" s="28"/>
      <c r="AE3184" s="28"/>
      <c r="AF3184" s="28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</row>
    <row r="3185" spans="2:55" x14ac:dyDescent="0.3">
      <c r="B3185" s="50"/>
      <c r="C3185" s="27"/>
      <c r="D3185" s="27"/>
      <c r="E3185" s="28"/>
      <c r="F3185" s="28"/>
      <c r="G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8"/>
      <c r="X3185" s="28"/>
      <c r="Y3185" s="28"/>
      <c r="Z3185" s="28"/>
      <c r="AA3185" s="28"/>
      <c r="AB3185" s="28"/>
      <c r="AC3185" s="28"/>
      <c r="AD3185" s="28"/>
      <c r="AE3185" s="28"/>
      <c r="AF3185" s="28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</row>
    <row r="3186" spans="2:55" x14ac:dyDescent="0.3">
      <c r="B3186" s="50"/>
      <c r="C3186" s="27"/>
      <c r="D3186" s="27"/>
      <c r="E3186" s="28"/>
      <c r="F3186" s="28"/>
      <c r="G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8"/>
      <c r="X3186" s="28"/>
      <c r="Y3186" s="28"/>
      <c r="Z3186" s="28"/>
      <c r="AA3186" s="28"/>
      <c r="AB3186" s="28"/>
      <c r="AC3186" s="28"/>
      <c r="AD3186" s="28"/>
      <c r="AE3186" s="28"/>
      <c r="AF3186" s="28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</row>
    <row r="3187" spans="2:55" x14ac:dyDescent="0.3">
      <c r="B3187" s="50"/>
      <c r="C3187" s="27"/>
      <c r="D3187" s="27"/>
      <c r="E3187" s="28"/>
      <c r="F3187" s="28"/>
      <c r="G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8"/>
      <c r="X3187" s="28"/>
      <c r="Y3187" s="28"/>
      <c r="Z3187" s="28"/>
      <c r="AA3187" s="28"/>
      <c r="AB3187" s="28"/>
      <c r="AC3187" s="28"/>
      <c r="AD3187" s="28"/>
      <c r="AE3187" s="28"/>
      <c r="AF3187" s="28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</row>
    <row r="3188" spans="2:55" x14ac:dyDescent="0.3">
      <c r="B3188" s="50"/>
      <c r="C3188" s="27"/>
      <c r="D3188" s="27"/>
      <c r="E3188" s="28"/>
      <c r="F3188" s="28"/>
      <c r="G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8"/>
      <c r="X3188" s="28"/>
      <c r="Y3188" s="28"/>
      <c r="Z3188" s="28"/>
      <c r="AA3188" s="28"/>
      <c r="AB3188" s="28"/>
      <c r="AC3188" s="28"/>
      <c r="AD3188" s="28"/>
      <c r="AE3188" s="28"/>
      <c r="AF3188" s="28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</row>
    <row r="3189" spans="2:55" x14ac:dyDescent="0.3">
      <c r="B3189" s="50"/>
      <c r="C3189" s="27"/>
      <c r="D3189" s="27"/>
      <c r="E3189" s="28"/>
      <c r="F3189" s="28"/>
      <c r="G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8"/>
      <c r="X3189" s="28"/>
      <c r="Y3189" s="28"/>
      <c r="Z3189" s="28"/>
      <c r="AA3189" s="28"/>
      <c r="AB3189" s="28"/>
      <c r="AC3189" s="28"/>
      <c r="AD3189" s="28"/>
      <c r="AE3189" s="28"/>
      <c r="AF3189" s="28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</row>
    <row r="3190" spans="2:55" x14ac:dyDescent="0.3">
      <c r="B3190" s="50"/>
      <c r="C3190" s="27"/>
      <c r="D3190" s="27"/>
      <c r="E3190" s="28"/>
      <c r="F3190" s="28"/>
      <c r="G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8"/>
      <c r="X3190" s="28"/>
      <c r="Y3190" s="28"/>
      <c r="Z3190" s="28"/>
      <c r="AA3190" s="28"/>
      <c r="AB3190" s="28"/>
      <c r="AC3190" s="28"/>
      <c r="AD3190" s="28"/>
      <c r="AE3190" s="28"/>
      <c r="AF3190" s="28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</row>
    <row r="3191" spans="2:55" x14ac:dyDescent="0.3">
      <c r="B3191" s="50"/>
      <c r="C3191" s="27"/>
      <c r="D3191" s="27"/>
      <c r="E3191" s="28"/>
      <c r="F3191" s="28"/>
      <c r="G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8"/>
      <c r="X3191" s="28"/>
      <c r="Y3191" s="28"/>
      <c r="Z3191" s="28"/>
      <c r="AA3191" s="28"/>
      <c r="AB3191" s="28"/>
      <c r="AC3191" s="28"/>
      <c r="AD3191" s="28"/>
      <c r="AE3191" s="28"/>
      <c r="AF3191" s="28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</row>
    <row r="3192" spans="2:55" x14ac:dyDescent="0.3">
      <c r="B3192" s="50"/>
      <c r="C3192" s="27"/>
      <c r="D3192" s="27"/>
      <c r="E3192" s="28"/>
      <c r="F3192" s="28"/>
      <c r="G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8"/>
      <c r="X3192" s="28"/>
      <c r="Y3192" s="28"/>
      <c r="Z3192" s="28"/>
      <c r="AA3192" s="28"/>
      <c r="AB3192" s="28"/>
      <c r="AC3192" s="28"/>
      <c r="AD3192" s="28"/>
      <c r="AE3192" s="28"/>
      <c r="AF3192" s="28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</row>
    <row r="3193" spans="2:55" x14ac:dyDescent="0.3">
      <c r="B3193" s="50"/>
      <c r="C3193" s="27"/>
      <c r="D3193" s="27"/>
      <c r="E3193" s="28"/>
      <c r="F3193" s="28"/>
      <c r="G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8"/>
      <c r="X3193" s="28"/>
      <c r="Y3193" s="28"/>
      <c r="Z3193" s="28"/>
      <c r="AA3193" s="28"/>
      <c r="AB3193" s="28"/>
      <c r="AC3193" s="28"/>
      <c r="AD3193" s="28"/>
      <c r="AE3193" s="28"/>
      <c r="AF3193" s="28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</row>
    <row r="3194" spans="2:55" x14ac:dyDescent="0.3">
      <c r="B3194" s="50"/>
      <c r="C3194" s="27"/>
      <c r="D3194" s="27"/>
      <c r="E3194" s="28"/>
      <c r="F3194" s="28"/>
      <c r="G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8"/>
      <c r="X3194" s="28"/>
      <c r="Y3194" s="28"/>
      <c r="Z3194" s="28"/>
      <c r="AA3194" s="28"/>
      <c r="AB3194" s="28"/>
      <c r="AC3194" s="28"/>
      <c r="AD3194" s="28"/>
      <c r="AE3194" s="28"/>
      <c r="AF3194" s="28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</row>
    <row r="3195" spans="2:55" x14ac:dyDescent="0.3">
      <c r="B3195" s="50"/>
      <c r="C3195" s="27"/>
      <c r="D3195" s="27"/>
      <c r="E3195" s="28"/>
      <c r="F3195" s="28"/>
      <c r="G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8"/>
      <c r="X3195" s="28"/>
      <c r="Y3195" s="28"/>
      <c r="Z3195" s="28"/>
      <c r="AA3195" s="28"/>
      <c r="AB3195" s="28"/>
      <c r="AC3195" s="28"/>
      <c r="AD3195" s="28"/>
      <c r="AE3195" s="28"/>
      <c r="AF3195" s="28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</row>
    <row r="3196" spans="2:55" x14ac:dyDescent="0.3">
      <c r="B3196" s="50"/>
      <c r="C3196" s="27"/>
      <c r="D3196" s="27"/>
      <c r="E3196" s="28"/>
      <c r="F3196" s="28"/>
      <c r="G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8"/>
      <c r="X3196" s="28"/>
      <c r="Y3196" s="28"/>
      <c r="Z3196" s="28"/>
      <c r="AA3196" s="28"/>
      <c r="AB3196" s="28"/>
      <c r="AC3196" s="28"/>
      <c r="AD3196" s="28"/>
      <c r="AE3196" s="28"/>
      <c r="AF3196" s="28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</row>
    <row r="3197" spans="2:55" x14ac:dyDescent="0.3">
      <c r="B3197" s="50"/>
      <c r="C3197" s="27"/>
      <c r="D3197" s="27"/>
      <c r="E3197" s="28"/>
      <c r="F3197" s="28"/>
      <c r="G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8"/>
      <c r="X3197" s="28"/>
      <c r="Y3197" s="28"/>
      <c r="Z3197" s="28"/>
      <c r="AA3197" s="28"/>
      <c r="AB3197" s="28"/>
      <c r="AC3197" s="28"/>
      <c r="AD3197" s="28"/>
      <c r="AE3197" s="28"/>
      <c r="AF3197" s="28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</row>
    <row r="3198" spans="2:55" x14ac:dyDescent="0.3">
      <c r="B3198" s="50"/>
      <c r="C3198" s="27"/>
      <c r="D3198" s="27"/>
      <c r="E3198" s="28"/>
      <c r="F3198" s="28"/>
      <c r="G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8"/>
      <c r="X3198" s="28"/>
      <c r="Y3198" s="28"/>
      <c r="Z3198" s="28"/>
      <c r="AA3198" s="28"/>
      <c r="AB3198" s="28"/>
      <c r="AC3198" s="28"/>
      <c r="AD3198" s="28"/>
      <c r="AE3198" s="28"/>
      <c r="AF3198" s="28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</row>
    <row r="3199" spans="2:55" x14ac:dyDescent="0.3">
      <c r="B3199" s="50"/>
      <c r="C3199" s="27"/>
      <c r="D3199" s="27"/>
      <c r="E3199" s="28"/>
      <c r="F3199" s="28"/>
      <c r="G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8"/>
      <c r="X3199" s="28"/>
      <c r="Y3199" s="28"/>
      <c r="Z3199" s="28"/>
      <c r="AA3199" s="28"/>
      <c r="AB3199" s="28"/>
      <c r="AC3199" s="28"/>
      <c r="AD3199" s="28"/>
      <c r="AE3199" s="28"/>
      <c r="AF3199" s="28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</row>
    <row r="3200" spans="2:55" x14ac:dyDescent="0.3">
      <c r="B3200" s="50"/>
      <c r="C3200" s="27"/>
      <c r="D3200" s="27"/>
      <c r="E3200" s="28"/>
      <c r="F3200" s="28"/>
      <c r="G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8"/>
      <c r="X3200" s="28"/>
      <c r="Y3200" s="28"/>
      <c r="Z3200" s="28"/>
      <c r="AA3200" s="28"/>
      <c r="AB3200" s="28"/>
      <c r="AC3200" s="28"/>
      <c r="AD3200" s="28"/>
      <c r="AE3200" s="28"/>
      <c r="AF3200" s="28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</row>
    <row r="3201" spans="2:55" x14ac:dyDescent="0.3">
      <c r="B3201" s="50"/>
      <c r="C3201" s="27"/>
      <c r="D3201" s="27"/>
      <c r="E3201" s="28"/>
      <c r="F3201" s="28"/>
      <c r="G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8"/>
      <c r="X3201" s="28"/>
      <c r="Y3201" s="28"/>
      <c r="Z3201" s="28"/>
      <c r="AA3201" s="28"/>
      <c r="AB3201" s="28"/>
      <c r="AC3201" s="28"/>
      <c r="AD3201" s="28"/>
      <c r="AE3201" s="28"/>
      <c r="AF3201" s="28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</row>
    <row r="3202" spans="2:55" x14ac:dyDescent="0.3">
      <c r="B3202" s="50"/>
      <c r="C3202" s="27"/>
      <c r="D3202" s="27"/>
      <c r="E3202" s="28"/>
      <c r="F3202" s="28"/>
      <c r="G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8"/>
      <c r="X3202" s="28"/>
      <c r="Y3202" s="28"/>
      <c r="Z3202" s="28"/>
      <c r="AA3202" s="28"/>
      <c r="AB3202" s="28"/>
      <c r="AC3202" s="28"/>
      <c r="AD3202" s="28"/>
      <c r="AE3202" s="28"/>
      <c r="AF3202" s="28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</row>
    <row r="3203" spans="2:55" x14ac:dyDescent="0.3">
      <c r="B3203" s="50"/>
      <c r="C3203" s="27"/>
      <c r="D3203" s="27"/>
      <c r="E3203" s="28"/>
      <c r="F3203" s="28"/>
      <c r="G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8"/>
      <c r="X3203" s="28"/>
      <c r="Y3203" s="28"/>
      <c r="Z3203" s="28"/>
      <c r="AA3203" s="28"/>
      <c r="AB3203" s="28"/>
      <c r="AC3203" s="28"/>
      <c r="AD3203" s="28"/>
      <c r="AE3203" s="28"/>
      <c r="AF3203" s="28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</row>
    <row r="3204" spans="2:55" x14ac:dyDescent="0.3">
      <c r="B3204" s="50"/>
      <c r="C3204" s="27"/>
      <c r="D3204" s="27"/>
      <c r="E3204" s="28"/>
      <c r="F3204" s="28"/>
      <c r="G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8"/>
      <c r="X3204" s="28"/>
      <c r="Y3204" s="28"/>
      <c r="Z3204" s="28"/>
      <c r="AA3204" s="28"/>
      <c r="AB3204" s="28"/>
      <c r="AC3204" s="28"/>
      <c r="AD3204" s="28"/>
      <c r="AE3204" s="28"/>
      <c r="AF3204" s="28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</row>
    <row r="3205" spans="2:55" x14ac:dyDescent="0.3">
      <c r="B3205" s="50"/>
      <c r="C3205" s="27"/>
      <c r="D3205" s="27"/>
      <c r="E3205" s="28"/>
      <c r="F3205" s="28"/>
      <c r="G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8"/>
      <c r="X3205" s="28"/>
      <c r="Y3205" s="28"/>
      <c r="Z3205" s="28"/>
      <c r="AA3205" s="28"/>
      <c r="AB3205" s="28"/>
      <c r="AC3205" s="28"/>
      <c r="AD3205" s="28"/>
      <c r="AE3205" s="28"/>
      <c r="AF3205" s="28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</row>
    <row r="3206" spans="2:55" x14ac:dyDescent="0.3">
      <c r="B3206" s="50"/>
      <c r="C3206" s="27"/>
      <c r="D3206" s="27"/>
      <c r="E3206" s="28"/>
      <c r="F3206" s="28"/>
      <c r="G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8"/>
      <c r="X3206" s="28"/>
      <c r="Y3206" s="28"/>
      <c r="Z3206" s="28"/>
      <c r="AA3206" s="28"/>
      <c r="AB3206" s="28"/>
      <c r="AC3206" s="28"/>
      <c r="AD3206" s="28"/>
      <c r="AE3206" s="28"/>
      <c r="AF3206" s="28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</row>
    <row r="3207" spans="2:55" x14ac:dyDescent="0.3">
      <c r="B3207" s="50"/>
      <c r="C3207" s="27"/>
      <c r="D3207" s="27"/>
      <c r="E3207" s="28"/>
      <c r="F3207" s="28"/>
      <c r="G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8"/>
      <c r="X3207" s="28"/>
      <c r="Y3207" s="28"/>
      <c r="Z3207" s="28"/>
      <c r="AA3207" s="28"/>
      <c r="AB3207" s="28"/>
      <c r="AC3207" s="28"/>
      <c r="AD3207" s="28"/>
      <c r="AE3207" s="28"/>
      <c r="AF3207" s="28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</row>
    <row r="3208" spans="2:55" x14ac:dyDescent="0.3">
      <c r="B3208" s="50"/>
      <c r="C3208" s="27"/>
      <c r="D3208" s="27"/>
      <c r="E3208" s="28"/>
      <c r="F3208" s="28"/>
      <c r="G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8"/>
      <c r="X3208" s="28"/>
      <c r="Y3208" s="28"/>
      <c r="Z3208" s="28"/>
      <c r="AA3208" s="28"/>
      <c r="AB3208" s="28"/>
      <c r="AC3208" s="28"/>
      <c r="AD3208" s="28"/>
      <c r="AE3208" s="28"/>
      <c r="AF3208" s="28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</row>
    <row r="3209" spans="2:55" x14ac:dyDescent="0.3">
      <c r="B3209" s="50"/>
      <c r="C3209" s="27"/>
      <c r="D3209" s="27"/>
      <c r="E3209" s="28"/>
      <c r="F3209" s="28"/>
      <c r="G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8"/>
      <c r="X3209" s="28"/>
      <c r="Y3209" s="28"/>
      <c r="Z3209" s="28"/>
      <c r="AA3209" s="28"/>
      <c r="AB3209" s="28"/>
      <c r="AC3209" s="28"/>
      <c r="AD3209" s="28"/>
      <c r="AE3209" s="28"/>
      <c r="AF3209" s="28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</row>
    <row r="3210" spans="2:55" x14ac:dyDescent="0.3">
      <c r="B3210" s="50"/>
      <c r="C3210" s="27"/>
      <c r="D3210" s="27"/>
      <c r="E3210" s="28"/>
      <c r="F3210" s="28"/>
      <c r="G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8"/>
      <c r="X3210" s="28"/>
      <c r="Y3210" s="28"/>
      <c r="Z3210" s="28"/>
      <c r="AA3210" s="28"/>
      <c r="AB3210" s="28"/>
      <c r="AC3210" s="28"/>
      <c r="AD3210" s="28"/>
      <c r="AE3210" s="28"/>
      <c r="AF3210" s="28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</row>
    <row r="3211" spans="2:55" x14ac:dyDescent="0.3">
      <c r="B3211" s="50"/>
      <c r="C3211" s="27"/>
      <c r="D3211" s="27"/>
      <c r="E3211" s="28"/>
      <c r="F3211" s="28"/>
      <c r="G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8"/>
      <c r="X3211" s="28"/>
      <c r="Y3211" s="28"/>
      <c r="Z3211" s="28"/>
      <c r="AA3211" s="28"/>
      <c r="AB3211" s="28"/>
      <c r="AC3211" s="28"/>
      <c r="AD3211" s="28"/>
      <c r="AE3211" s="28"/>
      <c r="AF3211" s="28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</row>
    <row r="3212" spans="2:55" x14ac:dyDescent="0.3">
      <c r="B3212" s="50"/>
      <c r="C3212" s="27"/>
      <c r="D3212" s="27"/>
      <c r="E3212" s="28"/>
      <c r="F3212" s="28"/>
      <c r="G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8"/>
      <c r="X3212" s="28"/>
      <c r="Y3212" s="28"/>
      <c r="Z3212" s="28"/>
      <c r="AA3212" s="28"/>
      <c r="AB3212" s="28"/>
      <c r="AC3212" s="28"/>
      <c r="AD3212" s="28"/>
      <c r="AE3212" s="28"/>
      <c r="AF3212" s="28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</row>
    <row r="3213" spans="2:55" x14ac:dyDescent="0.3">
      <c r="B3213" s="50"/>
      <c r="C3213" s="27"/>
      <c r="D3213" s="27"/>
      <c r="E3213" s="28"/>
      <c r="F3213" s="28"/>
      <c r="G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8"/>
      <c r="X3213" s="28"/>
      <c r="Y3213" s="28"/>
      <c r="Z3213" s="28"/>
      <c r="AA3213" s="28"/>
      <c r="AB3213" s="28"/>
      <c r="AC3213" s="28"/>
      <c r="AD3213" s="28"/>
      <c r="AE3213" s="28"/>
      <c r="AF3213" s="28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</row>
    <row r="3214" spans="2:55" x14ac:dyDescent="0.3">
      <c r="B3214" s="50"/>
      <c r="C3214" s="27"/>
      <c r="D3214" s="27"/>
      <c r="E3214" s="28"/>
      <c r="F3214" s="28"/>
      <c r="G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8"/>
      <c r="X3214" s="28"/>
      <c r="Y3214" s="28"/>
      <c r="Z3214" s="28"/>
      <c r="AA3214" s="28"/>
      <c r="AB3214" s="28"/>
      <c r="AC3214" s="28"/>
      <c r="AD3214" s="28"/>
      <c r="AE3214" s="28"/>
      <c r="AF3214" s="28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</row>
    <row r="3215" spans="2:55" x14ac:dyDescent="0.3">
      <c r="B3215" s="50"/>
      <c r="C3215" s="27"/>
      <c r="D3215" s="27"/>
      <c r="E3215" s="28"/>
      <c r="F3215" s="28"/>
      <c r="G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8"/>
      <c r="X3215" s="28"/>
      <c r="Y3215" s="28"/>
      <c r="Z3215" s="28"/>
      <c r="AA3215" s="28"/>
      <c r="AB3215" s="28"/>
      <c r="AC3215" s="28"/>
      <c r="AD3215" s="28"/>
      <c r="AE3215" s="28"/>
      <c r="AF3215" s="28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</row>
    <row r="3216" spans="2:55" x14ac:dyDescent="0.3">
      <c r="B3216" s="50"/>
      <c r="C3216" s="27"/>
      <c r="D3216" s="27"/>
      <c r="E3216" s="28"/>
      <c r="F3216" s="28"/>
      <c r="G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8"/>
      <c r="X3216" s="28"/>
      <c r="Y3216" s="28"/>
      <c r="Z3216" s="28"/>
      <c r="AA3216" s="28"/>
      <c r="AB3216" s="28"/>
      <c r="AC3216" s="28"/>
      <c r="AD3216" s="28"/>
      <c r="AE3216" s="28"/>
      <c r="AF3216" s="28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</row>
    <row r="3217" spans="2:55" x14ac:dyDescent="0.3">
      <c r="B3217" s="50"/>
      <c r="C3217" s="27"/>
      <c r="D3217" s="27"/>
      <c r="E3217" s="28"/>
      <c r="F3217" s="28"/>
      <c r="G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8"/>
      <c r="X3217" s="28"/>
      <c r="Y3217" s="28"/>
      <c r="Z3217" s="28"/>
      <c r="AA3217" s="28"/>
      <c r="AB3217" s="28"/>
      <c r="AC3217" s="28"/>
      <c r="AD3217" s="28"/>
      <c r="AE3217" s="28"/>
      <c r="AF3217" s="28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</row>
    <row r="3218" spans="2:55" x14ac:dyDescent="0.3">
      <c r="B3218" s="50"/>
      <c r="C3218" s="27"/>
      <c r="D3218" s="27"/>
      <c r="E3218" s="28"/>
      <c r="F3218" s="28"/>
      <c r="G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8"/>
      <c r="X3218" s="28"/>
      <c r="Y3218" s="28"/>
      <c r="Z3218" s="28"/>
      <c r="AA3218" s="28"/>
      <c r="AB3218" s="28"/>
      <c r="AC3218" s="28"/>
      <c r="AD3218" s="28"/>
      <c r="AE3218" s="28"/>
      <c r="AF3218" s="28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</row>
    <row r="3219" spans="2:55" x14ac:dyDescent="0.3">
      <c r="B3219" s="50"/>
      <c r="C3219" s="27"/>
      <c r="D3219" s="27"/>
      <c r="E3219" s="28"/>
      <c r="F3219" s="28"/>
      <c r="G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8"/>
      <c r="X3219" s="28"/>
      <c r="Y3219" s="28"/>
      <c r="Z3219" s="28"/>
      <c r="AA3219" s="28"/>
      <c r="AB3219" s="28"/>
      <c r="AC3219" s="28"/>
      <c r="AD3219" s="28"/>
      <c r="AE3219" s="28"/>
      <c r="AF3219" s="28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</row>
    <row r="3220" spans="2:55" x14ac:dyDescent="0.3">
      <c r="B3220" s="50"/>
      <c r="C3220" s="27"/>
      <c r="D3220" s="27"/>
      <c r="E3220" s="28"/>
      <c r="F3220" s="28"/>
      <c r="G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8"/>
      <c r="X3220" s="28"/>
      <c r="Y3220" s="28"/>
      <c r="Z3220" s="28"/>
      <c r="AA3220" s="28"/>
      <c r="AB3220" s="28"/>
      <c r="AC3220" s="28"/>
      <c r="AD3220" s="28"/>
      <c r="AE3220" s="28"/>
      <c r="AF3220" s="28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</row>
    <row r="3221" spans="2:55" x14ac:dyDescent="0.3">
      <c r="B3221" s="50"/>
      <c r="C3221" s="27"/>
      <c r="D3221" s="27"/>
      <c r="E3221" s="28"/>
      <c r="F3221" s="28"/>
      <c r="G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8"/>
      <c r="X3221" s="28"/>
      <c r="Y3221" s="28"/>
      <c r="Z3221" s="28"/>
      <c r="AA3221" s="28"/>
      <c r="AB3221" s="28"/>
      <c r="AC3221" s="28"/>
      <c r="AD3221" s="28"/>
      <c r="AE3221" s="28"/>
      <c r="AF3221" s="28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</row>
    <row r="3222" spans="2:55" x14ac:dyDescent="0.3">
      <c r="B3222" s="50"/>
      <c r="C3222" s="27"/>
      <c r="D3222" s="27"/>
      <c r="E3222" s="28"/>
      <c r="F3222" s="28"/>
      <c r="G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8"/>
      <c r="X3222" s="28"/>
      <c r="Y3222" s="28"/>
      <c r="Z3222" s="28"/>
      <c r="AA3222" s="28"/>
      <c r="AB3222" s="28"/>
      <c r="AC3222" s="28"/>
      <c r="AD3222" s="28"/>
      <c r="AE3222" s="28"/>
      <c r="AF3222" s="28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</row>
    <row r="3223" spans="2:55" x14ac:dyDescent="0.3">
      <c r="B3223" s="50"/>
      <c r="C3223" s="27"/>
      <c r="D3223" s="27"/>
      <c r="E3223" s="28"/>
      <c r="F3223" s="28"/>
      <c r="G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8"/>
      <c r="X3223" s="28"/>
      <c r="Y3223" s="28"/>
      <c r="Z3223" s="28"/>
      <c r="AA3223" s="28"/>
      <c r="AB3223" s="28"/>
      <c r="AC3223" s="28"/>
      <c r="AD3223" s="28"/>
      <c r="AE3223" s="28"/>
      <c r="AF3223" s="28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</row>
    <row r="3224" spans="2:55" x14ac:dyDescent="0.3">
      <c r="B3224" s="50"/>
      <c r="C3224" s="27"/>
      <c r="D3224" s="27"/>
      <c r="E3224" s="28"/>
      <c r="F3224" s="28"/>
      <c r="G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8"/>
      <c r="X3224" s="28"/>
      <c r="Y3224" s="28"/>
      <c r="Z3224" s="28"/>
      <c r="AA3224" s="28"/>
      <c r="AB3224" s="28"/>
      <c r="AC3224" s="28"/>
      <c r="AD3224" s="28"/>
      <c r="AE3224" s="28"/>
      <c r="AF3224" s="28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</row>
    <row r="3225" spans="2:55" x14ac:dyDescent="0.3">
      <c r="B3225" s="50"/>
      <c r="C3225" s="27"/>
      <c r="D3225" s="27"/>
      <c r="E3225" s="28"/>
      <c r="F3225" s="28"/>
      <c r="G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8"/>
      <c r="X3225" s="28"/>
      <c r="Y3225" s="28"/>
      <c r="Z3225" s="28"/>
      <c r="AA3225" s="28"/>
      <c r="AB3225" s="28"/>
      <c r="AC3225" s="28"/>
      <c r="AD3225" s="28"/>
      <c r="AE3225" s="28"/>
      <c r="AF3225" s="28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</row>
    <row r="3226" spans="2:55" x14ac:dyDescent="0.3">
      <c r="B3226" s="50"/>
      <c r="C3226" s="27"/>
      <c r="D3226" s="27"/>
      <c r="E3226" s="28"/>
      <c r="F3226" s="28"/>
      <c r="G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8"/>
      <c r="X3226" s="28"/>
      <c r="Y3226" s="28"/>
      <c r="Z3226" s="28"/>
      <c r="AA3226" s="28"/>
      <c r="AB3226" s="28"/>
      <c r="AC3226" s="28"/>
      <c r="AD3226" s="28"/>
      <c r="AE3226" s="28"/>
      <c r="AF3226" s="28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</row>
    <row r="3227" spans="2:55" x14ac:dyDescent="0.3">
      <c r="B3227" s="50"/>
      <c r="C3227" s="27"/>
      <c r="D3227" s="27"/>
      <c r="E3227" s="28"/>
      <c r="F3227" s="28"/>
      <c r="G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8"/>
      <c r="X3227" s="28"/>
      <c r="Y3227" s="28"/>
      <c r="Z3227" s="28"/>
      <c r="AA3227" s="28"/>
      <c r="AB3227" s="28"/>
      <c r="AC3227" s="28"/>
      <c r="AD3227" s="28"/>
      <c r="AE3227" s="28"/>
      <c r="AF3227" s="28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</row>
    <row r="3228" spans="2:55" x14ac:dyDescent="0.3">
      <c r="B3228" s="50"/>
      <c r="C3228" s="27"/>
      <c r="D3228" s="27"/>
      <c r="E3228" s="28"/>
      <c r="F3228" s="28"/>
      <c r="G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8"/>
      <c r="X3228" s="28"/>
      <c r="Y3228" s="28"/>
      <c r="Z3228" s="28"/>
      <c r="AA3228" s="28"/>
      <c r="AB3228" s="28"/>
      <c r="AC3228" s="28"/>
      <c r="AD3228" s="28"/>
      <c r="AE3228" s="28"/>
      <c r="AF3228" s="28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</row>
    <row r="3229" spans="2:55" x14ac:dyDescent="0.3">
      <c r="B3229" s="50"/>
      <c r="C3229" s="27"/>
      <c r="D3229" s="27"/>
      <c r="E3229" s="28"/>
      <c r="F3229" s="28"/>
      <c r="G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8"/>
      <c r="X3229" s="28"/>
      <c r="Y3229" s="28"/>
      <c r="Z3229" s="28"/>
      <c r="AA3229" s="28"/>
      <c r="AB3229" s="28"/>
      <c r="AC3229" s="28"/>
      <c r="AD3229" s="28"/>
      <c r="AE3229" s="28"/>
      <c r="AF3229" s="28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</row>
    <row r="3230" spans="2:55" x14ac:dyDescent="0.3">
      <c r="B3230" s="50"/>
      <c r="C3230" s="27"/>
      <c r="D3230" s="27"/>
      <c r="E3230" s="28"/>
      <c r="F3230" s="28"/>
      <c r="G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8"/>
      <c r="X3230" s="28"/>
      <c r="Y3230" s="28"/>
      <c r="Z3230" s="28"/>
      <c r="AA3230" s="28"/>
      <c r="AB3230" s="28"/>
      <c r="AC3230" s="28"/>
      <c r="AD3230" s="28"/>
      <c r="AE3230" s="28"/>
      <c r="AF3230" s="28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</row>
    <row r="3231" spans="2:55" x14ac:dyDescent="0.3">
      <c r="B3231" s="50"/>
      <c r="C3231" s="27"/>
      <c r="D3231" s="27"/>
      <c r="E3231" s="28"/>
      <c r="F3231" s="28"/>
      <c r="G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8"/>
      <c r="X3231" s="28"/>
      <c r="Y3231" s="28"/>
      <c r="Z3231" s="28"/>
      <c r="AA3231" s="28"/>
      <c r="AB3231" s="28"/>
      <c r="AC3231" s="28"/>
      <c r="AD3231" s="28"/>
      <c r="AE3231" s="28"/>
      <c r="AF3231" s="28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</row>
    <row r="3232" spans="2:55" x14ac:dyDescent="0.3">
      <c r="B3232" s="50"/>
      <c r="C3232" s="27"/>
      <c r="D3232" s="27"/>
      <c r="E3232" s="28"/>
      <c r="F3232" s="28"/>
      <c r="G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8"/>
      <c r="X3232" s="28"/>
      <c r="Y3232" s="28"/>
      <c r="Z3232" s="28"/>
      <c r="AA3232" s="28"/>
      <c r="AB3232" s="28"/>
      <c r="AC3232" s="28"/>
      <c r="AD3232" s="28"/>
      <c r="AE3232" s="28"/>
      <c r="AF3232" s="28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</row>
    <row r="3233" spans="2:55" x14ac:dyDescent="0.3">
      <c r="B3233" s="50"/>
      <c r="C3233" s="27"/>
      <c r="D3233" s="27"/>
      <c r="E3233" s="28"/>
      <c r="F3233" s="28"/>
      <c r="G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8"/>
      <c r="X3233" s="28"/>
      <c r="Y3233" s="28"/>
      <c r="Z3233" s="28"/>
      <c r="AA3233" s="28"/>
      <c r="AB3233" s="28"/>
      <c r="AC3233" s="28"/>
      <c r="AD3233" s="28"/>
      <c r="AE3233" s="28"/>
      <c r="AF3233" s="28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</row>
    <row r="3234" spans="2:55" x14ac:dyDescent="0.3">
      <c r="B3234" s="50"/>
      <c r="C3234" s="27"/>
      <c r="D3234" s="27"/>
      <c r="E3234" s="28"/>
      <c r="F3234" s="28"/>
      <c r="G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8"/>
      <c r="X3234" s="28"/>
      <c r="Y3234" s="28"/>
      <c r="Z3234" s="28"/>
      <c r="AA3234" s="28"/>
      <c r="AB3234" s="28"/>
      <c r="AC3234" s="28"/>
      <c r="AD3234" s="28"/>
      <c r="AE3234" s="28"/>
      <c r="AF3234" s="28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</row>
    <row r="3235" spans="2:55" x14ac:dyDescent="0.3">
      <c r="B3235" s="50"/>
      <c r="C3235" s="27"/>
      <c r="D3235" s="27"/>
      <c r="E3235" s="28"/>
      <c r="F3235" s="28"/>
      <c r="G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8"/>
      <c r="X3235" s="28"/>
      <c r="Y3235" s="28"/>
      <c r="Z3235" s="28"/>
      <c r="AA3235" s="28"/>
      <c r="AB3235" s="28"/>
      <c r="AC3235" s="28"/>
      <c r="AD3235" s="28"/>
      <c r="AE3235" s="28"/>
      <c r="AF3235" s="28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</row>
    <row r="3236" spans="2:55" x14ac:dyDescent="0.3">
      <c r="B3236" s="50"/>
      <c r="C3236" s="27"/>
      <c r="D3236" s="27"/>
      <c r="E3236" s="28"/>
      <c r="F3236" s="28"/>
      <c r="G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8"/>
      <c r="X3236" s="28"/>
      <c r="Y3236" s="28"/>
      <c r="Z3236" s="28"/>
      <c r="AA3236" s="28"/>
      <c r="AB3236" s="28"/>
      <c r="AC3236" s="28"/>
      <c r="AD3236" s="28"/>
      <c r="AE3236" s="28"/>
      <c r="AF3236" s="28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</row>
    <row r="3237" spans="2:55" x14ac:dyDescent="0.3">
      <c r="B3237" s="50"/>
      <c r="C3237" s="27"/>
      <c r="D3237" s="27"/>
      <c r="E3237" s="28"/>
      <c r="F3237" s="28"/>
      <c r="G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8"/>
      <c r="X3237" s="28"/>
      <c r="Y3237" s="28"/>
      <c r="Z3237" s="28"/>
      <c r="AA3237" s="28"/>
      <c r="AB3237" s="28"/>
      <c r="AC3237" s="28"/>
      <c r="AD3237" s="28"/>
      <c r="AE3237" s="28"/>
      <c r="AF3237" s="28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</row>
    <row r="3238" spans="2:55" x14ac:dyDescent="0.3">
      <c r="B3238" s="50"/>
      <c r="C3238" s="27"/>
      <c r="D3238" s="27"/>
      <c r="E3238" s="28"/>
      <c r="F3238" s="28"/>
      <c r="G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8"/>
      <c r="X3238" s="28"/>
      <c r="Y3238" s="28"/>
      <c r="Z3238" s="28"/>
      <c r="AA3238" s="28"/>
      <c r="AB3238" s="28"/>
      <c r="AC3238" s="28"/>
      <c r="AD3238" s="28"/>
      <c r="AE3238" s="28"/>
      <c r="AF3238" s="28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</row>
    <row r="3239" spans="2:55" x14ac:dyDescent="0.3">
      <c r="B3239" s="50"/>
      <c r="C3239" s="27"/>
      <c r="D3239" s="27"/>
      <c r="E3239" s="28"/>
      <c r="F3239" s="28"/>
      <c r="G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8"/>
      <c r="X3239" s="28"/>
      <c r="Y3239" s="28"/>
      <c r="Z3239" s="28"/>
      <c r="AA3239" s="28"/>
      <c r="AB3239" s="28"/>
      <c r="AC3239" s="28"/>
      <c r="AD3239" s="28"/>
      <c r="AE3239" s="28"/>
      <c r="AF3239" s="28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</row>
    <row r="3240" spans="2:55" x14ac:dyDescent="0.3">
      <c r="B3240" s="50"/>
      <c r="C3240" s="27"/>
      <c r="D3240" s="27"/>
      <c r="E3240" s="28"/>
      <c r="F3240" s="28"/>
      <c r="G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8"/>
      <c r="X3240" s="28"/>
      <c r="Y3240" s="28"/>
      <c r="Z3240" s="28"/>
      <c r="AA3240" s="28"/>
      <c r="AB3240" s="28"/>
      <c r="AC3240" s="28"/>
      <c r="AD3240" s="28"/>
      <c r="AE3240" s="28"/>
      <c r="AF3240" s="28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</row>
    <row r="3241" spans="2:55" x14ac:dyDescent="0.3">
      <c r="B3241" s="50"/>
      <c r="C3241" s="27"/>
      <c r="D3241" s="27"/>
      <c r="E3241" s="28"/>
      <c r="F3241" s="28"/>
      <c r="G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8"/>
      <c r="X3241" s="28"/>
      <c r="Y3241" s="28"/>
      <c r="Z3241" s="28"/>
      <c r="AA3241" s="28"/>
      <c r="AB3241" s="28"/>
      <c r="AC3241" s="28"/>
      <c r="AD3241" s="28"/>
      <c r="AE3241" s="28"/>
      <c r="AF3241" s="28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</row>
    <row r="3242" spans="2:55" x14ac:dyDescent="0.3">
      <c r="B3242" s="50"/>
      <c r="C3242" s="27"/>
      <c r="D3242" s="27"/>
      <c r="E3242" s="28"/>
      <c r="F3242" s="28"/>
      <c r="G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8"/>
      <c r="X3242" s="28"/>
      <c r="Y3242" s="28"/>
      <c r="Z3242" s="28"/>
      <c r="AA3242" s="28"/>
      <c r="AB3242" s="28"/>
      <c r="AC3242" s="28"/>
      <c r="AD3242" s="28"/>
      <c r="AE3242" s="28"/>
      <c r="AF3242" s="28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</row>
    <row r="3243" spans="2:55" x14ac:dyDescent="0.3">
      <c r="B3243" s="50"/>
      <c r="C3243" s="27"/>
      <c r="D3243" s="27"/>
      <c r="E3243" s="28"/>
      <c r="F3243" s="28"/>
      <c r="G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8"/>
      <c r="X3243" s="28"/>
      <c r="Y3243" s="28"/>
      <c r="Z3243" s="28"/>
      <c r="AA3243" s="28"/>
      <c r="AB3243" s="28"/>
      <c r="AC3243" s="28"/>
      <c r="AD3243" s="28"/>
      <c r="AE3243" s="28"/>
      <c r="AF3243" s="28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</row>
    <row r="3244" spans="2:55" x14ac:dyDescent="0.3">
      <c r="B3244" s="50"/>
      <c r="C3244" s="27"/>
      <c r="D3244" s="27"/>
      <c r="E3244" s="28"/>
      <c r="F3244" s="28"/>
      <c r="G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8"/>
      <c r="X3244" s="28"/>
      <c r="Y3244" s="28"/>
      <c r="Z3244" s="28"/>
      <c r="AA3244" s="28"/>
      <c r="AB3244" s="28"/>
      <c r="AC3244" s="28"/>
      <c r="AD3244" s="28"/>
      <c r="AE3244" s="28"/>
      <c r="AF3244" s="28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</row>
    <row r="3245" spans="2:55" x14ac:dyDescent="0.3">
      <c r="B3245" s="50"/>
      <c r="C3245" s="27"/>
      <c r="D3245" s="27"/>
      <c r="E3245" s="28"/>
      <c r="F3245" s="28"/>
      <c r="G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8"/>
      <c r="X3245" s="28"/>
      <c r="Y3245" s="28"/>
      <c r="Z3245" s="28"/>
      <c r="AA3245" s="28"/>
      <c r="AB3245" s="28"/>
      <c r="AC3245" s="28"/>
      <c r="AD3245" s="28"/>
      <c r="AE3245" s="28"/>
      <c r="AF3245" s="28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</row>
    <row r="3246" spans="2:55" x14ac:dyDescent="0.3">
      <c r="B3246" s="50"/>
      <c r="C3246" s="27"/>
      <c r="D3246" s="27"/>
      <c r="E3246" s="28"/>
      <c r="F3246" s="28"/>
      <c r="G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8"/>
      <c r="X3246" s="28"/>
      <c r="Y3246" s="28"/>
      <c r="Z3246" s="28"/>
      <c r="AA3246" s="28"/>
      <c r="AB3246" s="28"/>
      <c r="AC3246" s="28"/>
      <c r="AD3246" s="28"/>
      <c r="AE3246" s="28"/>
      <c r="AF3246" s="28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</row>
    <row r="3247" spans="2:55" x14ac:dyDescent="0.3">
      <c r="B3247" s="50"/>
      <c r="C3247" s="27"/>
      <c r="D3247" s="27"/>
      <c r="E3247" s="28"/>
      <c r="F3247" s="28"/>
      <c r="G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8"/>
      <c r="X3247" s="28"/>
      <c r="Y3247" s="28"/>
      <c r="Z3247" s="28"/>
      <c r="AA3247" s="28"/>
      <c r="AB3247" s="28"/>
      <c r="AC3247" s="28"/>
      <c r="AD3247" s="28"/>
      <c r="AE3247" s="28"/>
      <c r="AF3247" s="28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</row>
    <row r="3248" spans="2:55" x14ac:dyDescent="0.3">
      <c r="B3248" s="50"/>
      <c r="C3248" s="27"/>
      <c r="D3248" s="27"/>
      <c r="E3248" s="28"/>
      <c r="F3248" s="28"/>
      <c r="G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8"/>
      <c r="X3248" s="28"/>
      <c r="Y3248" s="28"/>
      <c r="Z3248" s="28"/>
      <c r="AA3248" s="28"/>
      <c r="AB3248" s="28"/>
      <c r="AC3248" s="28"/>
      <c r="AD3248" s="28"/>
      <c r="AE3248" s="28"/>
      <c r="AF3248" s="28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</row>
    <row r="3249" spans="2:55" x14ac:dyDescent="0.3">
      <c r="B3249" s="50"/>
      <c r="C3249" s="27"/>
      <c r="D3249" s="27"/>
      <c r="E3249" s="28"/>
      <c r="F3249" s="28"/>
      <c r="G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8"/>
      <c r="X3249" s="28"/>
      <c r="Y3249" s="28"/>
      <c r="Z3249" s="28"/>
      <c r="AA3249" s="28"/>
      <c r="AB3249" s="28"/>
      <c r="AC3249" s="28"/>
      <c r="AD3249" s="28"/>
      <c r="AE3249" s="28"/>
      <c r="AF3249" s="28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</row>
    <row r="3250" spans="2:55" x14ac:dyDescent="0.3">
      <c r="B3250" s="50"/>
      <c r="C3250" s="27"/>
      <c r="D3250" s="27"/>
      <c r="E3250" s="28"/>
      <c r="F3250" s="28"/>
      <c r="G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8"/>
      <c r="X3250" s="28"/>
      <c r="Y3250" s="28"/>
      <c r="Z3250" s="28"/>
      <c r="AA3250" s="28"/>
      <c r="AB3250" s="28"/>
      <c r="AC3250" s="28"/>
      <c r="AD3250" s="28"/>
      <c r="AE3250" s="28"/>
      <c r="AF3250" s="28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</row>
    <row r="3251" spans="2:55" x14ac:dyDescent="0.3">
      <c r="B3251" s="50"/>
      <c r="C3251" s="27"/>
      <c r="D3251" s="27"/>
      <c r="E3251" s="28"/>
      <c r="F3251" s="28"/>
      <c r="G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8"/>
      <c r="X3251" s="28"/>
      <c r="Y3251" s="28"/>
      <c r="Z3251" s="28"/>
      <c r="AA3251" s="28"/>
      <c r="AB3251" s="28"/>
      <c r="AC3251" s="28"/>
      <c r="AD3251" s="28"/>
      <c r="AE3251" s="28"/>
      <c r="AF3251" s="28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</row>
    <row r="3252" spans="2:55" x14ac:dyDescent="0.3">
      <c r="B3252" s="50"/>
      <c r="C3252" s="27"/>
      <c r="D3252" s="27"/>
      <c r="E3252" s="28"/>
      <c r="F3252" s="28"/>
      <c r="G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8"/>
      <c r="X3252" s="28"/>
      <c r="Y3252" s="28"/>
      <c r="Z3252" s="28"/>
      <c r="AA3252" s="28"/>
      <c r="AB3252" s="28"/>
      <c r="AC3252" s="28"/>
      <c r="AD3252" s="28"/>
      <c r="AE3252" s="28"/>
      <c r="AF3252" s="28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</row>
    <row r="3253" spans="2:55" x14ac:dyDescent="0.3">
      <c r="B3253" s="50"/>
      <c r="C3253" s="27"/>
      <c r="D3253" s="27"/>
      <c r="E3253" s="28"/>
      <c r="F3253" s="28"/>
      <c r="G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8"/>
      <c r="X3253" s="28"/>
      <c r="Y3253" s="28"/>
      <c r="Z3253" s="28"/>
      <c r="AA3253" s="28"/>
      <c r="AB3253" s="28"/>
      <c r="AC3253" s="28"/>
      <c r="AD3253" s="28"/>
      <c r="AE3253" s="28"/>
      <c r="AF3253" s="28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</row>
    <row r="3254" spans="2:55" x14ac:dyDescent="0.3">
      <c r="B3254" s="50"/>
      <c r="C3254" s="27"/>
      <c r="D3254" s="27"/>
      <c r="E3254" s="28"/>
      <c r="F3254" s="28"/>
      <c r="G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8"/>
      <c r="X3254" s="28"/>
      <c r="Y3254" s="28"/>
      <c r="Z3254" s="28"/>
      <c r="AA3254" s="28"/>
      <c r="AB3254" s="28"/>
      <c r="AC3254" s="28"/>
      <c r="AD3254" s="28"/>
      <c r="AE3254" s="28"/>
      <c r="AF3254" s="28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</row>
    <row r="3255" spans="2:55" x14ac:dyDescent="0.3">
      <c r="B3255" s="50"/>
      <c r="C3255" s="27"/>
      <c r="D3255" s="27"/>
      <c r="E3255" s="28"/>
      <c r="F3255" s="28"/>
      <c r="G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8"/>
      <c r="X3255" s="28"/>
      <c r="Y3255" s="28"/>
      <c r="Z3255" s="28"/>
      <c r="AA3255" s="28"/>
      <c r="AB3255" s="28"/>
      <c r="AC3255" s="28"/>
      <c r="AD3255" s="28"/>
      <c r="AE3255" s="28"/>
      <c r="AF3255" s="28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</row>
    <row r="3256" spans="2:55" x14ac:dyDescent="0.3">
      <c r="B3256" s="50"/>
      <c r="C3256" s="27"/>
      <c r="D3256" s="27"/>
      <c r="E3256" s="28"/>
      <c r="F3256" s="28"/>
      <c r="G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8"/>
      <c r="X3256" s="28"/>
      <c r="Y3256" s="28"/>
      <c r="Z3256" s="28"/>
      <c r="AA3256" s="28"/>
      <c r="AB3256" s="28"/>
      <c r="AC3256" s="28"/>
      <c r="AD3256" s="28"/>
      <c r="AE3256" s="28"/>
      <c r="AF3256" s="28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</row>
    <row r="3257" spans="2:55" x14ac:dyDescent="0.3">
      <c r="B3257" s="50"/>
      <c r="C3257" s="27"/>
      <c r="D3257" s="27"/>
      <c r="E3257" s="28"/>
      <c r="F3257" s="28"/>
      <c r="G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8"/>
      <c r="X3257" s="28"/>
      <c r="Y3257" s="28"/>
      <c r="Z3257" s="28"/>
      <c r="AA3257" s="28"/>
      <c r="AB3257" s="28"/>
      <c r="AC3257" s="28"/>
      <c r="AD3257" s="28"/>
      <c r="AE3257" s="28"/>
      <c r="AF3257" s="28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</row>
    <row r="3258" spans="2:55" x14ac:dyDescent="0.3">
      <c r="B3258" s="50"/>
      <c r="C3258" s="27"/>
      <c r="D3258" s="27"/>
      <c r="E3258" s="28"/>
      <c r="F3258" s="28"/>
      <c r="G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8"/>
      <c r="X3258" s="28"/>
      <c r="Y3258" s="28"/>
      <c r="Z3258" s="28"/>
      <c r="AA3258" s="28"/>
      <c r="AB3258" s="28"/>
      <c r="AC3258" s="28"/>
      <c r="AD3258" s="28"/>
      <c r="AE3258" s="28"/>
      <c r="AF3258" s="28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</row>
    <row r="3259" spans="2:55" x14ac:dyDescent="0.3">
      <c r="B3259" s="50"/>
      <c r="C3259" s="27"/>
      <c r="D3259" s="27"/>
      <c r="E3259" s="28"/>
      <c r="F3259" s="28"/>
      <c r="G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8"/>
      <c r="X3259" s="28"/>
      <c r="Y3259" s="28"/>
      <c r="Z3259" s="28"/>
      <c r="AA3259" s="28"/>
      <c r="AB3259" s="28"/>
      <c r="AC3259" s="28"/>
      <c r="AD3259" s="28"/>
      <c r="AE3259" s="28"/>
      <c r="AF3259" s="28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</row>
    <row r="3260" spans="2:55" x14ac:dyDescent="0.3">
      <c r="B3260" s="50"/>
      <c r="C3260" s="27"/>
      <c r="D3260" s="27"/>
      <c r="E3260" s="28"/>
      <c r="F3260" s="28"/>
      <c r="G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8"/>
      <c r="X3260" s="28"/>
      <c r="Y3260" s="28"/>
      <c r="Z3260" s="28"/>
      <c r="AA3260" s="28"/>
      <c r="AB3260" s="28"/>
      <c r="AC3260" s="28"/>
      <c r="AD3260" s="28"/>
      <c r="AE3260" s="28"/>
      <c r="AF3260" s="28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</row>
    <row r="3261" spans="2:55" x14ac:dyDescent="0.3">
      <c r="B3261" s="50"/>
      <c r="C3261" s="27"/>
      <c r="D3261" s="27"/>
      <c r="E3261" s="28"/>
      <c r="F3261" s="28"/>
      <c r="G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8"/>
      <c r="X3261" s="28"/>
      <c r="Y3261" s="28"/>
      <c r="Z3261" s="28"/>
      <c r="AA3261" s="28"/>
      <c r="AB3261" s="28"/>
      <c r="AC3261" s="28"/>
      <c r="AD3261" s="28"/>
      <c r="AE3261" s="28"/>
      <c r="AF3261" s="28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</row>
    <row r="3262" spans="2:55" x14ac:dyDescent="0.3">
      <c r="B3262" s="50"/>
      <c r="C3262" s="27"/>
      <c r="D3262" s="27"/>
      <c r="E3262" s="28"/>
      <c r="F3262" s="28"/>
      <c r="G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8"/>
      <c r="X3262" s="28"/>
      <c r="Y3262" s="28"/>
      <c r="Z3262" s="28"/>
      <c r="AA3262" s="28"/>
      <c r="AB3262" s="28"/>
      <c r="AC3262" s="28"/>
      <c r="AD3262" s="28"/>
      <c r="AE3262" s="28"/>
      <c r="AF3262" s="28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</row>
    <row r="3263" spans="2:55" x14ac:dyDescent="0.3">
      <c r="B3263" s="50"/>
      <c r="C3263" s="27"/>
      <c r="D3263" s="27"/>
      <c r="E3263" s="28"/>
      <c r="F3263" s="28"/>
      <c r="G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8"/>
      <c r="X3263" s="28"/>
      <c r="Y3263" s="28"/>
      <c r="Z3263" s="28"/>
      <c r="AA3263" s="28"/>
      <c r="AB3263" s="28"/>
      <c r="AC3263" s="28"/>
      <c r="AD3263" s="28"/>
      <c r="AE3263" s="28"/>
      <c r="AF3263" s="28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</row>
    <row r="3264" spans="2:55" x14ac:dyDescent="0.3">
      <c r="B3264" s="50"/>
      <c r="C3264" s="27"/>
      <c r="D3264" s="27"/>
      <c r="E3264" s="28"/>
      <c r="F3264" s="28"/>
      <c r="G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8"/>
      <c r="X3264" s="28"/>
      <c r="Y3264" s="28"/>
      <c r="Z3264" s="28"/>
      <c r="AA3264" s="28"/>
      <c r="AB3264" s="28"/>
      <c r="AC3264" s="28"/>
      <c r="AD3264" s="28"/>
      <c r="AE3264" s="28"/>
      <c r="AF3264" s="28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</row>
    <row r="3265" spans="2:55" x14ac:dyDescent="0.3">
      <c r="B3265" s="50"/>
      <c r="C3265" s="27"/>
      <c r="D3265" s="27"/>
      <c r="E3265" s="28"/>
      <c r="F3265" s="28"/>
      <c r="G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8"/>
      <c r="X3265" s="28"/>
      <c r="Y3265" s="28"/>
      <c r="Z3265" s="28"/>
      <c r="AA3265" s="28"/>
      <c r="AB3265" s="28"/>
      <c r="AC3265" s="28"/>
      <c r="AD3265" s="28"/>
      <c r="AE3265" s="28"/>
      <c r="AF3265" s="28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</row>
    <row r="3266" spans="2:55" x14ac:dyDescent="0.3">
      <c r="B3266" s="50"/>
      <c r="C3266" s="27"/>
      <c r="D3266" s="27"/>
      <c r="E3266" s="28"/>
      <c r="F3266" s="28"/>
      <c r="G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8"/>
      <c r="X3266" s="28"/>
      <c r="Y3266" s="28"/>
      <c r="Z3266" s="28"/>
      <c r="AA3266" s="28"/>
      <c r="AB3266" s="28"/>
      <c r="AC3266" s="28"/>
      <c r="AD3266" s="28"/>
      <c r="AE3266" s="28"/>
      <c r="AF3266" s="28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</row>
    <row r="3267" spans="2:55" x14ac:dyDescent="0.3">
      <c r="B3267" s="50"/>
      <c r="C3267" s="27"/>
      <c r="D3267" s="27"/>
      <c r="E3267" s="28"/>
      <c r="F3267" s="28"/>
      <c r="G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8"/>
      <c r="X3267" s="28"/>
      <c r="Y3267" s="28"/>
      <c r="Z3267" s="28"/>
      <c r="AA3267" s="28"/>
      <c r="AB3267" s="28"/>
      <c r="AC3267" s="28"/>
      <c r="AD3267" s="28"/>
      <c r="AE3267" s="28"/>
      <c r="AF3267" s="28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</row>
    <row r="3268" spans="2:55" x14ac:dyDescent="0.3">
      <c r="B3268" s="50"/>
      <c r="C3268" s="27"/>
      <c r="D3268" s="27"/>
      <c r="E3268" s="28"/>
      <c r="F3268" s="28"/>
      <c r="G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8"/>
      <c r="X3268" s="28"/>
      <c r="Y3268" s="28"/>
      <c r="Z3268" s="28"/>
      <c r="AA3268" s="28"/>
      <c r="AB3268" s="28"/>
      <c r="AC3268" s="28"/>
      <c r="AD3268" s="28"/>
      <c r="AE3268" s="28"/>
      <c r="AF3268" s="28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</row>
    <row r="3269" spans="2:55" x14ac:dyDescent="0.3">
      <c r="B3269" s="50"/>
      <c r="C3269" s="27"/>
      <c r="D3269" s="27"/>
      <c r="E3269" s="28"/>
      <c r="F3269" s="28"/>
      <c r="G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8"/>
      <c r="X3269" s="28"/>
      <c r="Y3269" s="28"/>
      <c r="Z3269" s="28"/>
      <c r="AA3269" s="28"/>
      <c r="AB3269" s="28"/>
      <c r="AC3269" s="28"/>
      <c r="AD3269" s="28"/>
      <c r="AE3269" s="28"/>
      <c r="AF3269" s="28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</row>
    <row r="3270" spans="2:55" x14ac:dyDescent="0.3">
      <c r="B3270" s="50"/>
      <c r="C3270" s="27"/>
      <c r="D3270" s="27"/>
      <c r="E3270" s="28"/>
      <c r="F3270" s="28"/>
      <c r="G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8"/>
      <c r="X3270" s="28"/>
      <c r="Y3270" s="28"/>
      <c r="Z3270" s="28"/>
      <c r="AA3270" s="28"/>
      <c r="AB3270" s="28"/>
      <c r="AC3270" s="28"/>
      <c r="AD3270" s="28"/>
      <c r="AE3270" s="28"/>
      <c r="AF3270" s="28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</row>
    <row r="3271" spans="2:55" x14ac:dyDescent="0.3">
      <c r="B3271" s="50"/>
      <c r="C3271" s="27"/>
      <c r="D3271" s="27"/>
      <c r="E3271" s="28"/>
      <c r="F3271" s="28"/>
      <c r="G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8"/>
      <c r="X3271" s="28"/>
      <c r="Y3271" s="28"/>
      <c r="Z3271" s="28"/>
      <c r="AA3271" s="28"/>
      <c r="AB3271" s="28"/>
      <c r="AC3271" s="28"/>
      <c r="AD3271" s="28"/>
      <c r="AE3271" s="28"/>
      <c r="AF3271" s="28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</row>
    <row r="3272" spans="2:55" x14ac:dyDescent="0.3">
      <c r="B3272" s="50"/>
      <c r="C3272" s="27"/>
      <c r="D3272" s="27"/>
      <c r="E3272" s="28"/>
      <c r="F3272" s="28"/>
      <c r="G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8"/>
      <c r="X3272" s="28"/>
      <c r="Y3272" s="28"/>
      <c r="Z3272" s="28"/>
      <c r="AA3272" s="28"/>
      <c r="AB3272" s="28"/>
      <c r="AC3272" s="28"/>
      <c r="AD3272" s="28"/>
      <c r="AE3272" s="28"/>
      <c r="AF3272" s="28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</row>
    <row r="3273" spans="2:55" x14ac:dyDescent="0.3">
      <c r="B3273" s="50"/>
      <c r="C3273" s="27"/>
      <c r="D3273" s="27"/>
      <c r="E3273" s="28"/>
      <c r="F3273" s="28"/>
      <c r="G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8"/>
      <c r="X3273" s="28"/>
      <c r="Y3273" s="28"/>
      <c r="Z3273" s="28"/>
      <c r="AA3273" s="28"/>
      <c r="AB3273" s="28"/>
      <c r="AC3273" s="28"/>
      <c r="AD3273" s="28"/>
      <c r="AE3273" s="28"/>
      <c r="AF3273" s="28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</row>
    <row r="3274" spans="2:55" x14ac:dyDescent="0.3">
      <c r="B3274" s="50"/>
      <c r="C3274" s="27"/>
      <c r="D3274" s="27"/>
      <c r="E3274" s="28"/>
      <c r="F3274" s="28"/>
      <c r="G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8"/>
      <c r="X3274" s="28"/>
      <c r="Y3274" s="28"/>
      <c r="Z3274" s="28"/>
      <c r="AA3274" s="28"/>
      <c r="AB3274" s="28"/>
      <c r="AC3274" s="28"/>
      <c r="AD3274" s="28"/>
      <c r="AE3274" s="28"/>
      <c r="AF3274" s="28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</row>
    <row r="3275" spans="2:55" x14ac:dyDescent="0.3">
      <c r="B3275" s="50"/>
      <c r="C3275" s="27"/>
      <c r="D3275" s="27"/>
      <c r="E3275" s="28"/>
      <c r="F3275" s="28"/>
      <c r="G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8"/>
      <c r="X3275" s="28"/>
      <c r="Y3275" s="28"/>
      <c r="Z3275" s="28"/>
      <c r="AA3275" s="28"/>
      <c r="AB3275" s="28"/>
      <c r="AC3275" s="28"/>
      <c r="AD3275" s="28"/>
      <c r="AE3275" s="28"/>
      <c r="AF3275" s="28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</row>
    <row r="3276" spans="2:55" x14ac:dyDescent="0.3">
      <c r="B3276" s="50"/>
      <c r="C3276" s="27"/>
      <c r="D3276" s="27"/>
      <c r="E3276" s="28"/>
      <c r="F3276" s="28"/>
      <c r="G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8"/>
      <c r="X3276" s="28"/>
      <c r="Y3276" s="28"/>
      <c r="Z3276" s="28"/>
      <c r="AA3276" s="28"/>
      <c r="AB3276" s="28"/>
      <c r="AC3276" s="28"/>
      <c r="AD3276" s="28"/>
      <c r="AE3276" s="28"/>
      <c r="AF3276" s="28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</row>
    <row r="3277" spans="2:55" x14ac:dyDescent="0.3">
      <c r="B3277" s="50"/>
      <c r="C3277" s="27"/>
      <c r="D3277" s="27"/>
      <c r="E3277" s="28"/>
      <c r="F3277" s="28"/>
      <c r="G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8"/>
      <c r="X3277" s="28"/>
      <c r="Y3277" s="28"/>
      <c r="Z3277" s="28"/>
      <c r="AA3277" s="28"/>
      <c r="AB3277" s="28"/>
      <c r="AC3277" s="28"/>
      <c r="AD3277" s="28"/>
      <c r="AE3277" s="28"/>
      <c r="AF3277" s="28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</row>
    <row r="3278" spans="2:55" x14ac:dyDescent="0.3">
      <c r="B3278" s="50"/>
      <c r="C3278" s="27"/>
      <c r="D3278" s="27"/>
      <c r="E3278" s="28"/>
      <c r="F3278" s="28"/>
      <c r="G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8"/>
      <c r="X3278" s="28"/>
      <c r="Y3278" s="28"/>
      <c r="Z3278" s="28"/>
      <c r="AA3278" s="28"/>
      <c r="AB3278" s="28"/>
      <c r="AC3278" s="28"/>
      <c r="AD3278" s="28"/>
      <c r="AE3278" s="28"/>
      <c r="AF3278" s="28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</row>
    <row r="3279" spans="2:55" x14ac:dyDescent="0.3">
      <c r="B3279" s="50"/>
      <c r="C3279" s="27"/>
      <c r="D3279" s="27"/>
      <c r="E3279" s="28"/>
      <c r="F3279" s="28"/>
      <c r="G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8"/>
      <c r="X3279" s="28"/>
      <c r="Y3279" s="28"/>
      <c r="Z3279" s="28"/>
      <c r="AA3279" s="28"/>
      <c r="AB3279" s="28"/>
      <c r="AC3279" s="28"/>
      <c r="AD3279" s="28"/>
      <c r="AE3279" s="28"/>
      <c r="AF3279" s="28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</row>
    <row r="3280" spans="2:55" x14ac:dyDescent="0.3">
      <c r="B3280" s="50"/>
      <c r="C3280" s="27"/>
      <c r="D3280" s="27"/>
      <c r="E3280" s="28"/>
      <c r="F3280" s="28"/>
      <c r="G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8"/>
      <c r="X3280" s="28"/>
      <c r="Y3280" s="28"/>
      <c r="Z3280" s="28"/>
      <c r="AA3280" s="28"/>
      <c r="AB3280" s="28"/>
      <c r="AC3280" s="28"/>
      <c r="AD3280" s="28"/>
      <c r="AE3280" s="28"/>
      <c r="AF3280" s="28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</row>
    <row r="3281" spans="2:55" x14ac:dyDescent="0.3">
      <c r="B3281" s="50"/>
      <c r="C3281" s="27"/>
      <c r="D3281" s="27"/>
      <c r="E3281" s="28"/>
      <c r="F3281" s="28"/>
      <c r="G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8"/>
      <c r="X3281" s="28"/>
      <c r="Y3281" s="28"/>
      <c r="Z3281" s="28"/>
      <c r="AA3281" s="28"/>
      <c r="AB3281" s="28"/>
      <c r="AC3281" s="28"/>
      <c r="AD3281" s="28"/>
      <c r="AE3281" s="28"/>
      <c r="AF3281" s="28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</row>
    <row r="3282" spans="2:55" x14ac:dyDescent="0.3">
      <c r="B3282" s="50"/>
      <c r="C3282" s="27"/>
      <c r="D3282" s="27"/>
      <c r="E3282" s="28"/>
      <c r="F3282" s="28"/>
      <c r="G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8"/>
      <c r="X3282" s="28"/>
      <c r="Y3282" s="28"/>
      <c r="Z3282" s="28"/>
      <c r="AA3282" s="28"/>
      <c r="AB3282" s="28"/>
      <c r="AC3282" s="28"/>
      <c r="AD3282" s="28"/>
      <c r="AE3282" s="28"/>
      <c r="AF3282" s="28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</row>
    <row r="3283" spans="2:55" x14ac:dyDescent="0.3">
      <c r="B3283" s="50"/>
      <c r="C3283" s="27"/>
      <c r="D3283" s="27"/>
      <c r="E3283" s="28"/>
      <c r="F3283" s="28"/>
      <c r="G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8"/>
      <c r="X3283" s="28"/>
      <c r="Y3283" s="28"/>
      <c r="Z3283" s="28"/>
      <c r="AA3283" s="28"/>
      <c r="AB3283" s="28"/>
      <c r="AC3283" s="28"/>
      <c r="AD3283" s="28"/>
      <c r="AE3283" s="28"/>
      <c r="AF3283" s="28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</row>
    <row r="3284" spans="2:55" x14ac:dyDescent="0.3">
      <c r="B3284" s="50"/>
      <c r="C3284" s="27"/>
      <c r="D3284" s="27"/>
      <c r="E3284" s="28"/>
      <c r="F3284" s="28"/>
      <c r="G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8"/>
      <c r="X3284" s="28"/>
      <c r="Y3284" s="28"/>
      <c r="Z3284" s="28"/>
      <c r="AA3284" s="28"/>
      <c r="AB3284" s="28"/>
      <c r="AC3284" s="28"/>
      <c r="AD3284" s="28"/>
      <c r="AE3284" s="28"/>
      <c r="AF3284" s="28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</row>
    <row r="3285" spans="2:55" x14ac:dyDescent="0.3">
      <c r="B3285" s="50"/>
      <c r="C3285" s="27"/>
      <c r="D3285" s="27"/>
      <c r="E3285" s="28"/>
      <c r="F3285" s="28"/>
      <c r="G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8"/>
      <c r="X3285" s="28"/>
      <c r="Y3285" s="28"/>
      <c r="Z3285" s="28"/>
      <c r="AA3285" s="28"/>
      <c r="AB3285" s="28"/>
      <c r="AC3285" s="28"/>
      <c r="AD3285" s="28"/>
      <c r="AE3285" s="28"/>
      <c r="AF3285" s="28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</row>
    <row r="3286" spans="2:55" x14ac:dyDescent="0.3">
      <c r="B3286" s="50"/>
      <c r="C3286" s="27"/>
      <c r="D3286" s="27"/>
      <c r="E3286" s="28"/>
      <c r="F3286" s="28"/>
      <c r="G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8"/>
      <c r="X3286" s="28"/>
      <c r="Y3286" s="28"/>
      <c r="Z3286" s="28"/>
      <c r="AA3286" s="28"/>
      <c r="AB3286" s="28"/>
      <c r="AC3286" s="28"/>
      <c r="AD3286" s="28"/>
      <c r="AE3286" s="28"/>
      <c r="AF3286" s="28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</row>
    <row r="3287" spans="2:55" x14ac:dyDescent="0.3">
      <c r="B3287" s="50"/>
      <c r="C3287" s="27"/>
      <c r="D3287" s="27"/>
      <c r="E3287" s="28"/>
      <c r="F3287" s="28"/>
      <c r="G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8"/>
      <c r="X3287" s="28"/>
      <c r="Y3287" s="28"/>
      <c r="Z3287" s="28"/>
      <c r="AA3287" s="28"/>
      <c r="AB3287" s="28"/>
      <c r="AC3287" s="28"/>
      <c r="AD3287" s="28"/>
      <c r="AE3287" s="28"/>
      <c r="AF3287" s="28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</row>
    <row r="3288" spans="2:55" x14ac:dyDescent="0.3">
      <c r="B3288" s="50"/>
      <c r="C3288" s="27"/>
      <c r="D3288" s="27"/>
      <c r="E3288" s="28"/>
      <c r="F3288" s="28"/>
      <c r="G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8"/>
      <c r="X3288" s="28"/>
      <c r="Y3288" s="28"/>
      <c r="Z3288" s="28"/>
      <c r="AA3288" s="28"/>
      <c r="AB3288" s="28"/>
      <c r="AC3288" s="28"/>
      <c r="AD3288" s="28"/>
      <c r="AE3288" s="28"/>
      <c r="AF3288" s="28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</row>
    <row r="3289" spans="2:55" x14ac:dyDescent="0.3">
      <c r="B3289" s="50"/>
      <c r="C3289" s="27"/>
      <c r="D3289" s="27"/>
      <c r="E3289" s="28"/>
      <c r="F3289" s="28"/>
      <c r="G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8"/>
      <c r="X3289" s="28"/>
      <c r="Y3289" s="28"/>
      <c r="Z3289" s="28"/>
      <c r="AA3289" s="28"/>
      <c r="AB3289" s="28"/>
      <c r="AC3289" s="28"/>
      <c r="AD3289" s="28"/>
      <c r="AE3289" s="28"/>
      <c r="AF3289" s="28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</row>
    <row r="3290" spans="2:55" x14ac:dyDescent="0.3">
      <c r="B3290" s="50"/>
      <c r="C3290" s="27"/>
      <c r="D3290" s="27"/>
      <c r="E3290" s="28"/>
      <c r="F3290" s="28"/>
      <c r="G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8"/>
      <c r="X3290" s="28"/>
      <c r="Y3290" s="28"/>
      <c r="Z3290" s="28"/>
      <c r="AA3290" s="28"/>
      <c r="AB3290" s="28"/>
      <c r="AC3290" s="28"/>
      <c r="AD3290" s="28"/>
      <c r="AE3290" s="28"/>
      <c r="AF3290" s="28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</row>
    <row r="3291" spans="2:55" x14ac:dyDescent="0.3">
      <c r="B3291" s="50"/>
      <c r="C3291" s="27"/>
      <c r="D3291" s="27"/>
      <c r="E3291" s="28"/>
      <c r="F3291" s="28"/>
      <c r="G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8"/>
      <c r="X3291" s="28"/>
      <c r="Y3291" s="28"/>
      <c r="Z3291" s="28"/>
      <c r="AA3291" s="28"/>
      <c r="AB3291" s="28"/>
      <c r="AC3291" s="28"/>
      <c r="AD3291" s="28"/>
      <c r="AE3291" s="28"/>
      <c r="AF3291" s="28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</row>
    <row r="3292" spans="2:55" x14ac:dyDescent="0.3">
      <c r="B3292" s="50"/>
      <c r="C3292" s="27"/>
      <c r="D3292" s="27"/>
      <c r="E3292" s="28"/>
      <c r="F3292" s="28"/>
      <c r="G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8"/>
      <c r="X3292" s="28"/>
      <c r="Y3292" s="28"/>
      <c r="Z3292" s="28"/>
      <c r="AA3292" s="28"/>
      <c r="AB3292" s="28"/>
      <c r="AC3292" s="28"/>
      <c r="AD3292" s="28"/>
      <c r="AE3292" s="28"/>
      <c r="AF3292" s="28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</row>
    <row r="3293" spans="2:55" x14ac:dyDescent="0.3">
      <c r="B3293" s="50"/>
      <c r="C3293" s="27"/>
      <c r="D3293" s="27"/>
      <c r="E3293" s="28"/>
      <c r="F3293" s="28"/>
      <c r="G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8"/>
      <c r="X3293" s="28"/>
      <c r="Y3293" s="28"/>
      <c r="Z3293" s="28"/>
      <c r="AA3293" s="28"/>
      <c r="AB3293" s="28"/>
      <c r="AC3293" s="28"/>
      <c r="AD3293" s="28"/>
      <c r="AE3293" s="28"/>
      <c r="AF3293" s="28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</row>
    <row r="3294" spans="2:55" x14ac:dyDescent="0.3">
      <c r="B3294" s="50"/>
      <c r="C3294" s="27"/>
      <c r="D3294" s="27"/>
      <c r="E3294" s="28"/>
      <c r="F3294" s="28"/>
      <c r="G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8"/>
      <c r="X3294" s="28"/>
      <c r="Y3294" s="28"/>
      <c r="Z3294" s="28"/>
      <c r="AA3294" s="28"/>
      <c r="AB3294" s="28"/>
      <c r="AC3294" s="28"/>
      <c r="AD3294" s="28"/>
      <c r="AE3294" s="28"/>
      <c r="AF3294" s="28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</row>
    <row r="3295" spans="2:55" x14ac:dyDescent="0.3">
      <c r="B3295" s="50"/>
      <c r="C3295" s="27"/>
      <c r="D3295" s="27"/>
      <c r="E3295" s="28"/>
      <c r="F3295" s="28"/>
      <c r="G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8"/>
      <c r="X3295" s="28"/>
      <c r="Y3295" s="28"/>
      <c r="Z3295" s="28"/>
      <c r="AA3295" s="28"/>
      <c r="AB3295" s="28"/>
      <c r="AC3295" s="28"/>
      <c r="AD3295" s="28"/>
      <c r="AE3295" s="28"/>
      <c r="AF3295" s="28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</row>
    <row r="3296" spans="2:55" x14ac:dyDescent="0.3">
      <c r="B3296" s="50"/>
      <c r="C3296" s="27"/>
      <c r="D3296" s="27"/>
      <c r="E3296" s="28"/>
      <c r="F3296" s="28"/>
      <c r="G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8"/>
      <c r="X3296" s="28"/>
      <c r="Y3296" s="28"/>
      <c r="Z3296" s="28"/>
      <c r="AA3296" s="28"/>
      <c r="AB3296" s="28"/>
      <c r="AC3296" s="28"/>
      <c r="AD3296" s="28"/>
      <c r="AE3296" s="28"/>
      <c r="AF3296" s="28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</row>
    <row r="3297" spans="2:55" x14ac:dyDescent="0.3">
      <c r="B3297" s="50"/>
      <c r="C3297" s="27"/>
      <c r="D3297" s="27"/>
      <c r="E3297" s="28"/>
      <c r="F3297" s="28"/>
      <c r="G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8"/>
      <c r="X3297" s="28"/>
      <c r="Y3297" s="28"/>
      <c r="Z3297" s="28"/>
      <c r="AA3297" s="28"/>
      <c r="AB3297" s="28"/>
      <c r="AC3297" s="28"/>
      <c r="AD3297" s="28"/>
      <c r="AE3297" s="28"/>
      <c r="AF3297" s="28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</row>
    <row r="3298" spans="2:55" x14ac:dyDescent="0.3">
      <c r="B3298" s="50"/>
      <c r="C3298" s="27"/>
      <c r="D3298" s="27"/>
      <c r="E3298" s="28"/>
      <c r="F3298" s="28"/>
      <c r="G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8"/>
      <c r="X3298" s="28"/>
      <c r="Y3298" s="28"/>
      <c r="Z3298" s="28"/>
      <c r="AA3298" s="28"/>
      <c r="AB3298" s="28"/>
      <c r="AC3298" s="28"/>
      <c r="AD3298" s="28"/>
      <c r="AE3298" s="28"/>
      <c r="AF3298" s="28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</row>
    <row r="3299" spans="2:55" x14ac:dyDescent="0.3">
      <c r="B3299" s="50"/>
      <c r="C3299" s="27"/>
      <c r="D3299" s="27"/>
      <c r="E3299" s="28"/>
      <c r="F3299" s="28"/>
      <c r="G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8"/>
      <c r="X3299" s="28"/>
      <c r="Y3299" s="28"/>
      <c r="Z3299" s="28"/>
      <c r="AA3299" s="28"/>
      <c r="AB3299" s="28"/>
      <c r="AC3299" s="28"/>
      <c r="AD3299" s="28"/>
      <c r="AE3299" s="28"/>
      <c r="AF3299" s="28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</row>
    <row r="3300" spans="2:55" x14ac:dyDescent="0.3">
      <c r="B3300" s="50"/>
      <c r="C3300" s="27"/>
      <c r="D3300" s="27"/>
      <c r="E3300" s="28"/>
      <c r="F3300" s="28"/>
      <c r="G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8"/>
      <c r="X3300" s="28"/>
      <c r="Y3300" s="28"/>
      <c r="Z3300" s="28"/>
      <c r="AA3300" s="28"/>
      <c r="AB3300" s="28"/>
      <c r="AC3300" s="28"/>
      <c r="AD3300" s="28"/>
      <c r="AE3300" s="28"/>
      <c r="AF3300" s="28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</row>
    <row r="3301" spans="2:55" x14ac:dyDescent="0.3">
      <c r="B3301" s="50"/>
      <c r="C3301" s="27"/>
      <c r="D3301" s="27"/>
      <c r="E3301" s="28"/>
      <c r="F3301" s="28"/>
      <c r="G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8"/>
      <c r="X3301" s="28"/>
      <c r="Y3301" s="28"/>
      <c r="Z3301" s="28"/>
      <c r="AA3301" s="28"/>
      <c r="AB3301" s="28"/>
      <c r="AC3301" s="28"/>
      <c r="AD3301" s="28"/>
      <c r="AE3301" s="28"/>
      <c r="AF3301" s="28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</row>
    <row r="3302" spans="2:55" x14ac:dyDescent="0.3">
      <c r="B3302" s="50"/>
      <c r="C3302" s="27"/>
      <c r="D3302" s="27"/>
      <c r="E3302" s="28"/>
      <c r="F3302" s="28"/>
      <c r="G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8"/>
      <c r="X3302" s="28"/>
      <c r="Y3302" s="28"/>
      <c r="Z3302" s="28"/>
      <c r="AA3302" s="28"/>
      <c r="AB3302" s="28"/>
      <c r="AC3302" s="28"/>
      <c r="AD3302" s="28"/>
      <c r="AE3302" s="28"/>
      <c r="AF3302" s="28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</row>
    <row r="3303" spans="2:55" x14ac:dyDescent="0.3">
      <c r="B3303" s="50"/>
      <c r="C3303" s="27"/>
      <c r="D3303" s="27"/>
      <c r="E3303" s="28"/>
      <c r="F3303" s="28"/>
      <c r="G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8"/>
      <c r="X3303" s="28"/>
      <c r="Y3303" s="28"/>
      <c r="Z3303" s="28"/>
      <c r="AA3303" s="28"/>
      <c r="AB3303" s="28"/>
      <c r="AC3303" s="28"/>
      <c r="AD3303" s="28"/>
      <c r="AE3303" s="28"/>
      <c r="AF3303" s="28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</row>
    <row r="3304" spans="2:55" x14ac:dyDescent="0.3">
      <c r="B3304" s="50"/>
      <c r="C3304" s="27"/>
      <c r="D3304" s="27"/>
      <c r="E3304" s="28"/>
      <c r="F3304" s="28"/>
      <c r="G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8"/>
      <c r="X3304" s="28"/>
      <c r="Y3304" s="28"/>
      <c r="Z3304" s="28"/>
      <c r="AA3304" s="28"/>
      <c r="AB3304" s="28"/>
      <c r="AC3304" s="28"/>
      <c r="AD3304" s="28"/>
      <c r="AE3304" s="28"/>
      <c r="AF3304" s="28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</row>
    <row r="3305" spans="2:55" x14ac:dyDescent="0.3">
      <c r="B3305" s="50"/>
      <c r="C3305" s="27"/>
      <c r="D3305" s="27"/>
      <c r="E3305" s="28"/>
      <c r="F3305" s="28"/>
      <c r="G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8"/>
      <c r="X3305" s="28"/>
      <c r="Y3305" s="28"/>
      <c r="Z3305" s="28"/>
      <c r="AA3305" s="28"/>
      <c r="AB3305" s="28"/>
      <c r="AC3305" s="28"/>
      <c r="AD3305" s="28"/>
      <c r="AE3305" s="28"/>
      <c r="AF3305" s="28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</row>
    <row r="3306" spans="2:55" x14ac:dyDescent="0.3">
      <c r="B3306" s="50"/>
      <c r="C3306" s="27"/>
      <c r="D3306" s="27"/>
      <c r="E3306" s="28"/>
      <c r="F3306" s="28"/>
      <c r="G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8"/>
      <c r="X3306" s="28"/>
      <c r="Y3306" s="28"/>
      <c r="Z3306" s="28"/>
      <c r="AA3306" s="28"/>
      <c r="AB3306" s="28"/>
      <c r="AC3306" s="28"/>
      <c r="AD3306" s="28"/>
      <c r="AE3306" s="28"/>
      <c r="AF3306" s="28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</row>
    <row r="3307" spans="2:55" x14ac:dyDescent="0.3">
      <c r="B3307" s="50"/>
      <c r="C3307" s="27"/>
      <c r="D3307" s="27"/>
      <c r="E3307" s="28"/>
      <c r="F3307" s="28"/>
      <c r="G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8"/>
      <c r="X3307" s="28"/>
      <c r="Y3307" s="28"/>
      <c r="Z3307" s="28"/>
      <c r="AA3307" s="28"/>
      <c r="AB3307" s="28"/>
      <c r="AC3307" s="28"/>
      <c r="AD3307" s="28"/>
      <c r="AE3307" s="28"/>
      <c r="AF3307" s="28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</row>
    <row r="3308" spans="2:55" x14ac:dyDescent="0.3">
      <c r="B3308" s="50"/>
      <c r="C3308" s="27"/>
      <c r="D3308" s="27"/>
      <c r="E3308" s="28"/>
      <c r="F3308" s="28"/>
      <c r="G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8"/>
      <c r="X3308" s="28"/>
      <c r="Y3308" s="28"/>
      <c r="Z3308" s="28"/>
      <c r="AA3308" s="28"/>
      <c r="AB3308" s="28"/>
      <c r="AC3308" s="28"/>
      <c r="AD3308" s="28"/>
      <c r="AE3308" s="28"/>
      <c r="AF3308" s="28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</row>
    <row r="3309" spans="2:55" x14ac:dyDescent="0.3">
      <c r="B3309" s="50"/>
      <c r="C3309" s="27"/>
      <c r="D3309" s="27"/>
      <c r="E3309" s="28"/>
      <c r="F3309" s="28"/>
      <c r="G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8"/>
      <c r="X3309" s="28"/>
      <c r="Y3309" s="28"/>
      <c r="Z3309" s="28"/>
      <c r="AA3309" s="28"/>
      <c r="AB3309" s="28"/>
      <c r="AC3309" s="28"/>
      <c r="AD3309" s="28"/>
      <c r="AE3309" s="28"/>
      <c r="AF3309" s="28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</row>
    <row r="3310" spans="2:55" x14ac:dyDescent="0.3">
      <c r="B3310" s="50"/>
      <c r="C3310" s="27"/>
      <c r="D3310" s="27"/>
      <c r="E3310" s="28"/>
      <c r="F3310" s="28"/>
      <c r="G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8"/>
      <c r="X3310" s="28"/>
      <c r="Y3310" s="28"/>
      <c r="Z3310" s="28"/>
      <c r="AA3310" s="28"/>
      <c r="AB3310" s="28"/>
      <c r="AC3310" s="28"/>
      <c r="AD3310" s="28"/>
      <c r="AE3310" s="28"/>
      <c r="AF3310" s="28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</row>
    <row r="3311" spans="2:55" x14ac:dyDescent="0.3">
      <c r="B3311" s="50"/>
      <c r="C3311" s="27"/>
      <c r="D3311" s="27"/>
      <c r="E3311" s="28"/>
      <c r="F3311" s="28"/>
      <c r="G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8"/>
      <c r="X3311" s="28"/>
      <c r="Y3311" s="28"/>
      <c r="Z3311" s="28"/>
      <c r="AA3311" s="28"/>
      <c r="AB3311" s="28"/>
      <c r="AC3311" s="28"/>
      <c r="AD3311" s="28"/>
      <c r="AE3311" s="28"/>
      <c r="AF3311" s="28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</row>
    <row r="3312" spans="2:55" x14ac:dyDescent="0.3">
      <c r="B3312" s="50"/>
      <c r="C3312" s="27"/>
      <c r="D3312" s="27"/>
      <c r="E3312" s="28"/>
      <c r="F3312" s="28"/>
      <c r="G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8"/>
      <c r="X3312" s="28"/>
      <c r="Y3312" s="28"/>
      <c r="Z3312" s="28"/>
      <c r="AA3312" s="28"/>
      <c r="AB3312" s="28"/>
      <c r="AC3312" s="28"/>
      <c r="AD3312" s="28"/>
      <c r="AE3312" s="28"/>
      <c r="AF3312" s="28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</row>
    <row r="3313" spans="2:55" x14ac:dyDescent="0.3">
      <c r="B3313" s="50"/>
      <c r="C3313" s="27"/>
      <c r="D3313" s="27"/>
      <c r="E3313" s="28"/>
      <c r="F3313" s="28"/>
      <c r="G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8"/>
      <c r="X3313" s="28"/>
      <c r="Y3313" s="28"/>
      <c r="Z3313" s="28"/>
      <c r="AA3313" s="28"/>
      <c r="AB3313" s="28"/>
      <c r="AC3313" s="28"/>
      <c r="AD3313" s="28"/>
      <c r="AE3313" s="28"/>
      <c r="AF3313" s="28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</row>
    <row r="3314" spans="2:55" x14ac:dyDescent="0.3">
      <c r="B3314" s="50"/>
      <c r="C3314" s="27"/>
      <c r="D3314" s="27"/>
      <c r="E3314" s="28"/>
      <c r="F3314" s="28"/>
      <c r="G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8"/>
      <c r="X3314" s="28"/>
      <c r="Y3314" s="28"/>
      <c r="Z3314" s="28"/>
      <c r="AA3314" s="28"/>
      <c r="AB3314" s="28"/>
      <c r="AC3314" s="28"/>
      <c r="AD3314" s="28"/>
      <c r="AE3314" s="28"/>
      <c r="AF3314" s="28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</row>
    <row r="3315" spans="2:55" x14ac:dyDescent="0.3">
      <c r="B3315" s="50"/>
      <c r="C3315" s="27"/>
      <c r="D3315" s="27"/>
      <c r="E3315" s="28"/>
      <c r="F3315" s="28"/>
      <c r="G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8"/>
      <c r="X3315" s="28"/>
      <c r="Y3315" s="28"/>
      <c r="Z3315" s="28"/>
      <c r="AA3315" s="28"/>
      <c r="AB3315" s="28"/>
      <c r="AC3315" s="28"/>
      <c r="AD3315" s="28"/>
      <c r="AE3315" s="28"/>
      <c r="AF3315" s="28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</row>
    <row r="3316" spans="2:55" x14ac:dyDescent="0.3">
      <c r="B3316" s="50"/>
      <c r="C3316" s="27"/>
      <c r="D3316" s="27"/>
      <c r="E3316" s="28"/>
      <c r="F3316" s="28"/>
      <c r="G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8"/>
      <c r="X3316" s="28"/>
      <c r="Y3316" s="28"/>
      <c r="Z3316" s="28"/>
      <c r="AA3316" s="28"/>
      <c r="AB3316" s="28"/>
      <c r="AC3316" s="28"/>
      <c r="AD3316" s="28"/>
      <c r="AE3316" s="28"/>
      <c r="AF3316" s="28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</row>
    <row r="3317" spans="2:55" x14ac:dyDescent="0.3">
      <c r="B3317" s="50"/>
      <c r="C3317" s="27"/>
      <c r="D3317" s="27"/>
      <c r="E3317" s="28"/>
      <c r="F3317" s="28"/>
      <c r="G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8"/>
      <c r="X3317" s="28"/>
      <c r="Y3317" s="28"/>
      <c r="Z3317" s="28"/>
      <c r="AA3317" s="28"/>
      <c r="AB3317" s="28"/>
      <c r="AC3317" s="28"/>
      <c r="AD3317" s="28"/>
      <c r="AE3317" s="28"/>
      <c r="AF3317" s="28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</row>
    <row r="3318" spans="2:55" x14ac:dyDescent="0.3">
      <c r="B3318" s="50"/>
      <c r="C3318" s="27"/>
      <c r="D3318" s="27"/>
      <c r="E3318" s="28"/>
      <c r="F3318" s="28"/>
      <c r="G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8"/>
      <c r="X3318" s="28"/>
      <c r="Y3318" s="28"/>
      <c r="Z3318" s="28"/>
      <c r="AA3318" s="28"/>
      <c r="AB3318" s="28"/>
      <c r="AC3318" s="28"/>
      <c r="AD3318" s="28"/>
      <c r="AE3318" s="28"/>
      <c r="AF3318" s="28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</row>
    <row r="3319" spans="2:55" x14ac:dyDescent="0.3">
      <c r="B3319" s="50"/>
      <c r="C3319" s="27"/>
      <c r="D3319" s="27"/>
      <c r="E3319" s="28"/>
      <c r="F3319" s="28"/>
      <c r="G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8"/>
      <c r="X3319" s="28"/>
      <c r="Y3319" s="28"/>
      <c r="Z3319" s="28"/>
      <c r="AA3319" s="28"/>
      <c r="AB3319" s="28"/>
      <c r="AC3319" s="28"/>
      <c r="AD3319" s="28"/>
      <c r="AE3319" s="28"/>
      <c r="AF3319" s="28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</row>
    <row r="3320" spans="2:55" x14ac:dyDescent="0.3">
      <c r="B3320" s="50"/>
      <c r="C3320" s="27"/>
      <c r="D3320" s="27"/>
      <c r="E3320" s="28"/>
      <c r="F3320" s="28"/>
      <c r="G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8"/>
      <c r="X3320" s="28"/>
      <c r="Y3320" s="28"/>
      <c r="Z3320" s="28"/>
      <c r="AA3320" s="28"/>
      <c r="AB3320" s="28"/>
      <c r="AC3320" s="28"/>
      <c r="AD3320" s="28"/>
      <c r="AE3320" s="28"/>
      <c r="AF3320" s="28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</row>
    <row r="3321" spans="2:55" x14ac:dyDescent="0.3">
      <c r="B3321" s="50"/>
      <c r="C3321" s="27"/>
      <c r="D3321" s="27"/>
      <c r="E3321" s="28"/>
      <c r="F3321" s="28"/>
      <c r="G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8"/>
      <c r="X3321" s="28"/>
      <c r="Y3321" s="28"/>
      <c r="Z3321" s="28"/>
      <c r="AA3321" s="28"/>
      <c r="AB3321" s="28"/>
      <c r="AC3321" s="28"/>
      <c r="AD3321" s="28"/>
      <c r="AE3321" s="28"/>
      <c r="AF3321" s="28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</row>
    <row r="3322" spans="2:55" x14ac:dyDescent="0.3">
      <c r="B3322" s="50"/>
      <c r="C3322" s="27"/>
      <c r="D3322" s="27"/>
      <c r="E3322" s="28"/>
      <c r="F3322" s="28"/>
      <c r="G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8"/>
      <c r="X3322" s="28"/>
      <c r="Y3322" s="28"/>
      <c r="Z3322" s="28"/>
      <c r="AA3322" s="28"/>
      <c r="AB3322" s="28"/>
      <c r="AC3322" s="28"/>
      <c r="AD3322" s="28"/>
      <c r="AE3322" s="28"/>
      <c r="AF3322" s="28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</row>
    <row r="3323" spans="2:55" x14ac:dyDescent="0.3">
      <c r="B3323" s="50"/>
      <c r="C3323" s="27"/>
      <c r="D3323" s="27"/>
      <c r="E3323" s="28"/>
      <c r="F3323" s="28"/>
      <c r="G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8"/>
      <c r="X3323" s="28"/>
      <c r="Y3323" s="28"/>
      <c r="Z3323" s="28"/>
      <c r="AA3323" s="28"/>
      <c r="AB3323" s="28"/>
      <c r="AC3323" s="28"/>
      <c r="AD3323" s="28"/>
      <c r="AE3323" s="28"/>
      <c r="AF3323" s="28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</row>
    <row r="3324" spans="2:55" x14ac:dyDescent="0.3">
      <c r="B3324" s="50"/>
      <c r="C3324" s="27"/>
      <c r="D3324" s="27"/>
      <c r="E3324" s="28"/>
      <c r="F3324" s="28"/>
      <c r="G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8"/>
      <c r="X3324" s="28"/>
      <c r="Y3324" s="28"/>
      <c r="Z3324" s="28"/>
      <c r="AA3324" s="28"/>
      <c r="AB3324" s="28"/>
      <c r="AC3324" s="28"/>
      <c r="AD3324" s="28"/>
      <c r="AE3324" s="28"/>
      <c r="AF3324" s="28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</row>
    <row r="3325" spans="2:55" x14ac:dyDescent="0.3">
      <c r="B3325" s="50"/>
      <c r="C3325" s="27"/>
      <c r="D3325" s="27"/>
      <c r="E3325" s="28"/>
      <c r="F3325" s="28"/>
      <c r="G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8"/>
      <c r="X3325" s="28"/>
      <c r="Y3325" s="28"/>
      <c r="Z3325" s="28"/>
      <c r="AA3325" s="28"/>
      <c r="AB3325" s="28"/>
      <c r="AC3325" s="28"/>
      <c r="AD3325" s="28"/>
      <c r="AE3325" s="28"/>
      <c r="AF3325" s="28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</row>
    <row r="3326" spans="2:55" x14ac:dyDescent="0.3">
      <c r="B3326" s="50"/>
      <c r="C3326" s="27"/>
      <c r="D3326" s="27"/>
      <c r="E3326" s="28"/>
      <c r="F3326" s="28"/>
      <c r="G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8"/>
      <c r="X3326" s="28"/>
      <c r="Y3326" s="28"/>
      <c r="Z3326" s="28"/>
      <c r="AA3326" s="28"/>
      <c r="AB3326" s="28"/>
      <c r="AC3326" s="28"/>
      <c r="AD3326" s="28"/>
      <c r="AE3326" s="28"/>
      <c r="AF3326" s="28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</row>
    <row r="3327" spans="2:55" x14ac:dyDescent="0.3">
      <c r="B3327" s="50"/>
      <c r="C3327" s="27"/>
      <c r="D3327" s="27"/>
      <c r="E3327" s="28"/>
      <c r="F3327" s="28"/>
      <c r="G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8"/>
      <c r="X3327" s="28"/>
      <c r="Y3327" s="28"/>
      <c r="Z3327" s="28"/>
      <c r="AA3327" s="28"/>
      <c r="AB3327" s="28"/>
      <c r="AC3327" s="28"/>
      <c r="AD3327" s="28"/>
      <c r="AE3327" s="28"/>
      <c r="AF3327" s="28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</row>
    <row r="3328" spans="2:55" x14ac:dyDescent="0.3">
      <c r="B3328" s="50"/>
      <c r="C3328" s="27"/>
      <c r="D3328" s="27"/>
      <c r="E3328" s="28"/>
      <c r="F3328" s="28"/>
      <c r="G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8"/>
      <c r="X3328" s="28"/>
      <c r="Y3328" s="28"/>
      <c r="Z3328" s="28"/>
      <c r="AA3328" s="28"/>
      <c r="AB3328" s="28"/>
      <c r="AC3328" s="28"/>
      <c r="AD3328" s="28"/>
      <c r="AE3328" s="28"/>
      <c r="AF3328" s="28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</row>
    <row r="3329" spans="2:55" x14ac:dyDescent="0.3">
      <c r="B3329" s="50"/>
      <c r="C3329" s="27"/>
      <c r="D3329" s="27"/>
      <c r="E3329" s="28"/>
      <c r="F3329" s="28"/>
      <c r="G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8"/>
      <c r="X3329" s="28"/>
      <c r="Y3329" s="28"/>
      <c r="Z3329" s="28"/>
      <c r="AA3329" s="28"/>
      <c r="AB3329" s="28"/>
      <c r="AC3329" s="28"/>
      <c r="AD3329" s="28"/>
      <c r="AE3329" s="28"/>
      <c r="AF3329" s="28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</row>
    <row r="3330" spans="2:55" x14ac:dyDescent="0.3">
      <c r="B3330" s="50"/>
      <c r="C3330" s="27"/>
      <c r="D3330" s="27"/>
      <c r="E3330" s="28"/>
      <c r="F3330" s="28"/>
      <c r="G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8"/>
      <c r="X3330" s="28"/>
      <c r="Y3330" s="28"/>
      <c r="Z3330" s="28"/>
      <c r="AA3330" s="28"/>
      <c r="AB3330" s="28"/>
      <c r="AC3330" s="28"/>
      <c r="AD3330" s="28"/>
      <c r="AE3330" s="28"/>
      <c r="AF3330" s="28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</row>
    <row r="3331" spans="2:55" x14ac:dyDescent="0.3">
      <c r="B3331" s="50"/>
      <c r="C3331" s="27"/>
      <c r="D3331" s="27"/>
      <c r="E3331" s="28"/>
      <c r="F3331" s="28"/>
      <c r="G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8"/>
      <c r="X3331" s="28"/>
      <c r="Y3331" s="28"/>
      <c r="Z3331" s="28"/>
      <c r="AA3331" s="28"/>
      <c r="AB3331" s="28"/>
      <c r="AC3331" s="28"/>
      <c r="AD3331" s="28"/>
      <c r="AE3331" s="28"/>
      <c r="AF3331" s="28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</row>
    <row r="3332" spans="2:55" x14ac:dyDescent="0.3">
      <c r="B3332" s="50"/>
      <c r="C3332" s="27"/>
      <c r="D3332" s="27"/>
      <c r="E3332" s="28"/>
      <c r="F3332" s="28"/>
      <c r="G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8"/>
      <c r="X3332" s="28"/>
      <c r="Y3332" s="28"/>
      <c r="Z3332" s="28"/>
      <c r="AA3332" s="28"/>
      <c r="AB3332" s="28"/>
      <c r="AC3332" s="28"/>
      <c r="AD3332" s="28"/>
      <c r="AE3332" s="28"/>
      <c r="AF3332" s="28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</row>
    <row r="3333" spans="2:55" x14ac:dyDescent="0.3">
      <c r="B3333" s="50"/>
      <c r="C3333" s="27"/>
      <c r="D3333" s="27"/>
      <c r="E3333" s="28"/>
      <c r="F3333" s="28"/>
      <c r="G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8"/>
      <c r="X3333" s="28"/>
      <c r="Y3333" s="28"/>
      <c r="Z3333" s="28"/>
      <c r="AA3333" s="28"/>
      <c r="AB3333" s="28"/>
      <c r="AC3333" s="28"/>
      <c r="AD3333" s="28"/>
      <c r="AE3333" s="28"/>
      <c r="AF3333" s="28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</row>
    <row r="3334" spans="2:55" x14ac:dyDescent="0.3">
      <c r="B3334" s="50"/>
      <c r="C3334" s="27"/>
      <c r="D3334" s="27"/>
      <c r="E3334" s="28"/>
      <c r="F3334" s="28"/>
      <c r="G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8"/>
      <c r="X3334" s="28"/>
      <c r="Y3334" s="28"/>
      <c r="Z3334" s="28"/>
      <c r="AA3334" s="28"/>
      <c r="AB3334" s="28"/>
      <c r="AC3334" s="28"/>
      <c r="AD3334" s="28"/>
      <c r="AE3334" s="28"/>
      <c r="AF3334" s="28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</row>
    <row r="3335" spans="2:55" x14ac:dyDescent="0.3">
      <c r="B3335" s="50"/>
      <c r="C3335" s="27"/>
      <c r="D3335" s="27"/>
      <c r="E3335" s="28"/>
      <c r="F3335" s="28"/>
      <c r="G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8"/>
      <c r="X3335" s="28"/>
      <c r="Y3335" s="28"/>
      <c r="Z3335" s="28"/>
      <c r="AA3335" s="28"/>
      <c r="AB3335" s="28"/>
      <c r="AC3335" s="28"/>
      <c r="AD3335" s="28"/>
      <c r="AE3335" s="28"/>
      <c r="AF3335" s="28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</row>
    <row r="3336" spans="2:55" x14ac:dyDescent="0.3">
      <c r="B3336" s="50"/>
      <c r="C3336" s="27"/>
      <c r="D3336" s="27"/>
      <c r="E3336" s="28"/>
      <c r="F3336" s="28"/>
      <c r="G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8"/>
      <c r="X3336" s="28"/>
      <c r="Y3336" s="28"/>
      <c r="Z3336" s="28"/>
      <c r="AA3336" s="28"/>
      <c r="AB3336" s="28"/>
      <c r="AC3336" s="28"/>
      <c r="AD3336" s="28"/>
      <c r="AE3336" s="28"/>
      <c r="AF3336" s="28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</row>
    <row r="3337" spans="2:55" x14ac:dyDescent="0.3">
      <c r="B3337" s="50"/>
      <c r="C3337" s="27"/>
      <c r="D3337" s="27"/>
      <c r="E3337" s="28"/>
      <c r="F3337" s="28"/>
      <c r="G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8"/>
      <c r="X3337" s="28"/>
      <c r="Y3337" s="28"/>
      <c r="Z3337" s="28"/>
      <c r="AA3337" s="28"/>
      <c r="AB3337" s="28"/>
      <c r="AC3337" s="28"/>
      <c r="AD3337" s="28"/>
      <c r="AE3337" s="28"/>
      <c r="AF3337" s="28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</row>
    <row r="3338" spans="2:55" x14ac:dyDescent="0.3">
      <c r="B3338" s="50"/>
      <c r="C3338" s="27"/>
      <c r="D3338" s="27"/>
      <c r="E3338" s="28"/>
      <c r="F3338" s="28"/>
      <c r="G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8"/>
      <c r="X3338" s="28"/>
      <c r="Y3338" s="28"/>
      <c r="Z3338" s="28"/>
      <c r="AA3338" s="28"/>
      <c r="AB3338" s="28"/>
      <c r="AC3338" s="28"/>
      <c r="AD3338" s="28"/>
      <c r="AE3338" s="28"/>
      <c r="AF3338" s="28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</row>
    <row r="3339" spans="2:55" x14ac:dyDescent="0.3">
      <c r="B3339" s="50"/>
      <c r="C3339" s="27"/>
      <c r="D3339" s="27"/>
      <c r="E3339" s="28"/>
      <c r="F3339" s="28"/>
      <c r="G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8"/>
      <c r="X3339" s="28"/>
      <c r="Y3339" s="28"/>
      <c r="Z3339" s="28"/>
      <c r="AA3339" s="28"/>
      <c r="AB3339" s="28"/>
      <c r="AC3339" s="28"/>
      <c r="AD3339" s="28"/>
      <c r="AE3339" s="28"/>
      <c r="AF3339" s="28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</row>
    <row r="3340" spans="2:55" x14ac:dyDescent="0.3">
      <c r="B3340" s="50"/>
      <c r="C3340" s="27"/>
      <c r="D3340" s="27"/>
      <c r="E3340" s="28"/>
      <c r="F3340" s="28"/>
      <c r="G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8"/>
      <c r="X3340" s="28"/>
      <c r="Y3340" s="28"/>
      <c r="Z3340" s="28"/>
      <c r="AA3340" s="28"/>
      <c r="AB3340" s="28"/>
      <c r="AC3340" s="28"/>
      <c r="AD3340" s="28"/>
      <c r="AE3340" s="28"/>
      <c r="AF3340" s="28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</row>
    <row r="3341" spans="2:55" x14ac:dyDescent="0.3">
      <c r="B3341" s="50"/>
      <c r="C3341" s="27"/>
      <c r="D3341" s="27"/>
      <c r="E3341" s="28"/>
      <c r="F3341" s="28"/>
      <c r="G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8"/>
      <c r="X3341" s="28"/>
      <c r="Y3341" s="28"/>
      <c r="Z3341" s="28"/>
      <c r="AA3341" s="28"/>
      <c r="AB3341" s="28"/>
      <c r="AC3341" s="28"/>
      <c r="AD3341" s="28"/>
      <c r="AE3341" s="28"/>
      <c r="AF3341" s="28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</row>
    <row r="3342" spans="2:55" x14ac:dyDescent="0.3">
      <c r="B3342" s="50"/>
      <c r="C3342" s="27"/>
      <c r="D3342" s="27"/>
      <c r="E3342" s="28"/>
      <c r="F3342" s="28"/>
      <c r="G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8"/>
      <c r="X3342" s="28"/>
      <c r="Y3342" s="28"/>
      <c r="Z3342" s="28"/>
      <c r="AA3342" s="28"/>
      <c r="AB3342" s="28"/>
      <c r="AC3342" s="28"/>
      <c r="AD3342" s="28"/>
      <c r="AE3342" s="28"/>
      <c r="AF3342" s="28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</row>
    <row r="3343" spans="2:55" x14ac:dyDescent="0.3">
      <c r="B3343" s="50"/>
      <c r="C3343" s="27"/>
      <c r="D3343" s="27"/>
      <c r="E3343" s="28"/>
      <c r="F3343" s="28"/>
      <c r="G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8"/>
      <c r="X3343" s="28"/>
      <c r="Y3343" s="28"/>
      <c r="Z3343" s="28"/>
      <c r="AA3343" s="28"/>
      <c r="AB3343" s="28"/>
      <c r="AC3343" s="28"/>
      <c r="AD3343" s="28"/>
      <c r="AE3343" s="28"/>
      <c r="AF3343" s="28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</row>
    <row r="3344" spans="2:55" x14ac:dyDescent="0.3">
      <c r="B3344" s="50"/>
      <c r="C3344" s="27"/>
      <c r="D3344" s="27"/>
      <c r="E3344" s="28"/>
      <c r="F3344" s="28"/>
      <c r="G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8"/>
      <c r="X3344" s="28"/>
      <c r="Y3344" s="28"/>
      <c r="Z3344" s="28"/>
      <c r="AA3344" s="28"/>
      <c r="AB3344" s="28"/>
      <c r="AC3344" s="28"/>
      <c r="AD3344" s="28"/>
      <c r="AE3344" s="28"/>
      <c r="AF3344" s="28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</row>
    <row r="3345" spans="2:55" x14ac:dyDescent="0.3">
      <c r="B3345" s="50"/>
      <c r="C3345" s="27"/>
      <c r="D3345" s="27"/>
      <c r="E3345" s="28"/>
      <c r="F3345" s="28"/>
      <c r="G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8"/>
      <c r="X3345" s="28"/>
      <c r="Y3345" s="28"/>
      <c r="Z3345" s="28"/>
      <c r="AA3345" s="28"/>
      <c r="AB3345" s="28"/>
      <c r="AC3345" s="28"/>
      <c r="AD3345" s="28"/>
      <c r="AE3345" s="28"/>
      <c r="AF3345" s="28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</row>
    <row r="3346" spans="2:55" x14ac:dyDescent="0.3">
      <c r="B3346" s="50"/>
      <c r="C3346" s="27"/>
      <c r="D3346" s="27"/>
      <c r="E3346" s="28"/>
      <c r="F3346" s="28"/>
      <c r="G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8"/>
      <c r="X3346" s="28"/>
      <c r="Y3346" s="28"/>
      <c r="Z3346" s="28"/>
      <c r="AA3346" s="28"/>
      <c r="AB3346" s="28"/>
      <c r="AC3346" s="28"/>
      <c r="AD3346" s="28"/>
      <c r="AE3346" s="28"/>
      <c r="AF3346" s="28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</row>
    <row r="3347" spans="2:55" x14ac:dyDescent="0.3">
      <c r="B3347" s="50"/>
      <c r="C3347" s="27"/>
      <c r="D3347" s="27"/>
      <c r="E3347" s="28"/>
      <c r="F3347" s="28"/>
      <c r="G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8"/>
      <c r="X3347" s="28"/>
      <c r="Y3347" s="28"/>
      <c r="Z3347" s="28"/>
      <c r="AA3347" s="28"/>
      <c r="AB3347" s="28"/>
      <c r="AC3347" s="28"/>
      <c r="AD3347" s="28"/>
      <c r="AE3347" s="28"/>
      <c r="AF3347" s="28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</row>
    <row r="3348" spans="2:55" x14ac:dyDescent="0.3">
      <c r="B3348" s="50"/>
      <c r="C3348" s="27"/>
      <c r="D3348" s="27"/>
      <c r="E3348" s="28"/>
      <c r="F3348" s="28"/>
      <c r="G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8"/>
      <c r="X3348" s="28"/>
      <c r="Y3348" s="28"/>
      <c r="Z3348" s="28"/>
      <c r="AA3348" s="28"/>
      <c r="AB3348" s="28"/>
      <c r="AC3348" s="28"/>
      <c r="AD3348" s="28"/>
      <c r="AE3348" s="28"/>
      <c r="AF3348" s="28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</row>
    <row r="3349" spans="2:55" x14ac:dyDescent="0.3">
      <c r="B3349" s="50"/>
      <c r="C3349" s="27"/>
      <c r="D3349" s="27"/>
      <c r="E3349" s="28"/>
      <c r="F3349" s="28"/>
      <c r="G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8"/>
      <c r="X3349" s="28"/>
      <c r="Y3349" s="28"/>
      <c r="Z3349" s="28"/>
      <c r="AA3349" s="28"/>
      <c r="AB3349" s="28"/>
      <c r="AC3349" s="28"/>
      <c r="AD3349" s="28"/>
      <c r="AE3349" s="28"/>
      <c r="AF3349" s="28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</row>
    <row r="3350" spans="2:55" x14ac:dyDescent="0.3">
      <c r="B3350" s="50"/>
      <c r="C3350" s="27"/>
      <c r="D3350" s="27"/>
      <c r="E3350" s="28"/>
      <c r="F3350" s="28"/>
      <c r="G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8"/>
      <c r="X3350" s="28"/>
      <c r="Y3350" s="28"/>
      <c r="Z3350" s="28"/>
      <c r="AA3350" s="28"/>
      <c r="AB3350" s="28"/>
      <c r="AC3350" s="28"/>
      <c r="AD3350" s="28"/>
      <c r="AE3350" s="28"/>
      <c r="AF3350" s="28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</row>
    <row r="3351" spans="2:55" x14ac:dyDescent="0.3">
      <c r="B3351" s="50"/>
      <c r="C3351" s="27"/>
      <c r="D3351" s="27"/>
      <c r="E3351" s="28"/>
      <c r="F3351" s="28"/>
      <c r="G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8"/>
      <c r="X3351" s="28"/>
      <c r="Y3351" s="28"/>
      <c r="Z3351" s="28"/>
      <c r="AA3351" s="28"/>
      <c r="AB3351" s="28"/>
      <c r="AC3351" s="28"/>
      <c r="AD3351" s="28"/>
      <c r="AE3351" s="28"/>
      <c r="AF3351" s="28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</row>
    <row r="3352" spans="2:55" x14ac:dyDescent="0.3">
      <c r="B3352" s="50"/>
      <c r="C3352" s="27"/>
      <c r="D3352" s="27"/>
      <c r="E3352" s="28"/>
      <c r="F3352" s="28"/>
      <c r="G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8"/>
      <c r="X3352" s="28"/>
      <c r="Y3352" s="28"/>
      <c r="Z3352" s="28"/>
      <c r="AA3352" s="28"/>
      <c r="AB3352" s="28"/>
      <c r="AC3352" s="28"/>
      <c r="AD3352" s="28"/>
      <c r="AE3352" s="28"/>
      <c r="AF3352" s="28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</row>
    <row r="3353" spans="2:55" x14ac:dyDescent="0.3">
      <c r="B3353" s="50"/>
      <c r="C3353" s="27"/>
      <c r="D3353" s="27"/>
      <c r="E3353" s="28"/>
      <c r="F3353" s="28"/>
      <c r="G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8"/>
      <c r="X3353" s="28"/>
      <c r="Y3353" s="28"/>
      <c r="Z3353" s="28"/>
      <c r="AA3353" s="28"/>
      <c r="AB3353" s="28"/>
      <c r="AC3353" s="28"/>
      <c r="AD3353" s="28"/>
      <c r="AE3353" s="28"/>
      <c r="AF3353" s="28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</row>
    <row r="3354" spans="2:55" x14ac:dyDescent="0.3">
      <c r="B3354" s="50"/>
      <c r="C3354" s="27"/>
      <c r="D3354" s="27"/>
      <c r="E3354" s="28"/>
      <c r="F3354" s="28"/>
      <c r="G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8"/>
      <c r="X3354" s="28"/>
      <c r="Y3354" s="28"/>
      <c r="Z3354" s="28"/>
      <c r="AA3354" s="28"/>
      <c r="AB3354" s="28"/>
      <c r="AC3354" s="28"/>
      <c r="AD3354" s="28"/>
      <c r="AE3354" s="28"/>
      <c r="AF3354" s="28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</row>
    <row r="3355" spans="2:55" x14ac:dyDescent="0.3">
      <c r="B3355" s="50"/>
      <c r="C3355" s="27"/>
      <c r="D3355" s="27"/>
      <c r="E3355" s="28"/>
      <c r="F3355" s="28"/>
      <c r="G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8"/>
      <c r="X3355" s="28"/>
      <c r="Y3355" s="28"/>
      <c r="Z3355" s="28"/>
      <c r="AA3355" s="28"/>
      <c r="AB3355" s="28"/>
      <c r="AC3355" s="28"/>
      <c r="AD3355" s="28"/>
      <c r="AE3355" s="28"/>
      <c r="AF3355" s="28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</row>
    <row r="3356" spans="2:55" x14ac:dyDescent="0.3">
      <c r="B3356" s="50"/>
      <c r="C3356" s="27"/>
      <c r="D3356" s="27"/>
      <c r="E3356" s="28"/>
      <c r="F3356" s="28"/>
      <c r="G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8"/>
      <c r="X3356" s="28"/>
      <c r="Y3356" s="28"/>
      <c r="Z3356" s="28"/>
      <c r="AA3356" s="28"/>
      <c r="AB3356" s="28"/>
      <c r="AC3356" s="28"/>
      <c r="AD3356" s="28"/>
      <c r="AE3356" s="28"/>
      <c r="AF3356" s="28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</row>
    <row r="3357" spans="2:55" x14ac:dyDescent="0.3">
      <c r="B3357" s="50"/>
      <c r="C3357" s="27"/>
      <c r="D3357" s="27"/>
      <c r="E3357" s="28"/>
      <c r="F3357" s="28"/>
      <c r="G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8"/>
      <c r="X3357" s="28"/>
      <c r="Y3357" s="28"/>
      <c r="Z3357" s="28"/>
      <c r="AA3357" s="28"/>
      <c r="AB3357" s="28"/>
      <c r="AC3357" s="28"/>
      <c r="AD3357" s="28"/>
      <c r="AE3357" s="28"/>
      <c r="AF3357" s="28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</row>
    <row r="3358" spans="2:55" x14ac:dyDescent="0.3">
      <c r="B3358" s="50"/>
      <c r="C3358" s="27"/>
      <c r="D3358" s="27"/>
      <c r="E3358" s="28"/>
      <c r="F3358" s="28"/>
      <c r="G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8"/>
      <c r="X3358" s="28"/>
      <c r="Y3358" s="28"/>
      <c r="Z3358" s="28"/>
      <c r="AA3358" s="28"/>
      <c r="AB3358" s="28"/>
      <c r="AC3358" s="28"/>
      <c r="AD3358" s="28"/>
      <c r="AE3358" s="28"/>
      <c r="AF3358" s="28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</row>
    <row r="3359" spans="2:55" x14ac:dyDescent="0.3">
      <c r="B3359" s="50"/>
      <c r="C3359" s="27"/>
      <c r="D3359" s="27"/>
      <c r="E3359" s="28"/>
      <c r="F3359" s="28"/>
      <c r="G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8"/>
      <c r="X3359" s="28"/>
      <c r="Y3359" s="28"/>
      <c r="Z3359" s="28"/>
      <c r="AA3359" s="28"/>
      <c r="AB3359" s="28"/>
      <c r="AC3359" s="28"/>
      <c r="AD3359" s="28"/>
      <c r="AE3359" s="28"/>
      <c r="AF3359" s="28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</row>
    <row r="3360" spans="2:55" x14ac:dyDescent="0.3">
      <c r="B3360" s="50"/>
      <c r="C3360" s="27"/>
      <c r="D3360" s="27"/>
      <c r="E3360" s="28"/>
      <c r="F3360" s="28"/>
      <c r="G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8"/>
      <c r="X3360" s="28"/>
      <c r="Y3360" s="28"/>
      <c r="Z3360" s="28"/>
      <c r="AA3360" s="28"/>
      <c r="AB3360" s="28"/>
      <c r="AC3360" s="28"/>
      <c r="AD3360" s="28"/>
      <c r="AE3360" s="28"/>
      <c r="AF3360" s="28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</row>
    <row r="3361" spans="2:55" x14ac:dyDescent="0.3">
      <c r="B3361" s="50"/>
      <c r="C3361" s="27"/>
      <c r="D3361" s="27"/>
      <c r="E3361" s="28"/>
      <c r="F3361" s="28"/>
      <c r="G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8"/>
      <c r="X3361" s="28"/>
      <c r="Y3361" s="28"/>
      <c r="Z3361" s="28"/>
      <c r="AA3361" s="28"/>
      <c r="AB3361" s="28"/>
      <c r="AC3361" s="28"/>
      <c r="AD3361" s="28"/>
      <c r="AE3361" s="28"/>
      <c r="AF3361" s="28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</row>
    <row r="3362" spans="2:55" x14ac:dyDescent="0.3">
      <c r="B3362" s="50"/>
      <c r="C3362" s="27"/>
      <c r="D3362" s="27"/>
      <c r="E3362" s="28"/>
      <c r="F3362" s="28"/>
      <c r="G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8"/>
      <c r="X3362" s="28"/>
      <c r="Y3362" s="28"/>
      <c r="Z3362" s="28"/>
      <c r="AA3362" s="28"/>
      <c r="AB3362" s="28"/>
      <c r="AC3362" s="28"/>
      <c r="AD3362" s="28"/>
      <c r="AE3362" s="28"/>
      <c r="AF3362" s="28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</row>
    <row r="3363" spans="2:55" x14ac:dyDescent="0.3">
      <c r="B3363" s="50"/>
      <c r="C3363" s="27"/>
      <c r="D3363" s="27"/>
      <c r="E3363" s="28"/>
      <c r="F3363" s="28"/>
      <c r="G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8"/>
      <c r="X3363" s="28"/>
      <c r="Y3363" s="28"/>
      <c r="Z3363" s="28"/>
      <c r="AA3363" s="28"/>
      <c r="AB3363" s="28"/>
      <c r="AC3363" s="28"/>
      <c r="AD3363" s="28"/>
      <c r="AE3363" s="28"/>
      <c r="AF3363" s="28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</row>
    <row r="3364" spans="2:55" x14ac:dyDescent="0.3">
      <c r="B3364" s="50"/>
      <c r="C3364" s="27"/>
      <c r="D3364" s="27"/>
      <c r="E3364" s="28"/>
      <c r="F3364" s="28"/>
      <c r="G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8"/>
      <c r="X3364" s="28"/>
      <c r="Y3364" s="28"/>
      <c r="Z3364" s="28"/>
      <c r="AA3364" s="28"/>
      <c r="AB3364" s="28"/>
      <c r="AC3364" s="28"/>
      <c r="AD3364" s="28"/>
      <c r="AE3364" s="28"/>
      <c r="AF3364" s="28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</row>
    <row r="3365" spans="2:55" x14ac:dyDescent="0.3">
      <c r="B3365" s="50"/>
      <c r="C3365" s="27"/>
      <c r="D3365" s="27"/>
      <c r="E3365" s="28"/>
      <c r="F3365" s="28"/>
      <c r="G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8"/>
      <c r="X3365" s="28"/>
      <c r="Y3365" s="28"/>
      <c r="Z3365" s="28"/>
      <c r="AA3365" s="28"/>
      <c r="AB3365" s="28"/>
      <c r="AC3365" s="28"/>
      <c r="AD3365" s="28"/>
      <c r="AE3365" s="28"/>
      <c r="AF3365" s="28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</row>
    <row r="3366" spans="2:55" x14ac:dyDescent="0.3">
      <c r="B3366" s="50"/>
      <c r="C3366" s="27"/>
      <c r="D3366" s="27"/>
      <c r="E3366" s="28"/>
      <c r="F3366" s="28"/>
      <c r="G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8"/>
      <c r="X3366" s="28"/>
      <c r="Y3366" s="28"/>
      <c r="Z3366" s="28"/>
      <c r="AA3366" s="28"/>
      <c r="AB3366" s="28"/>
      <c r="AC3366" s="28"/>
      <c r="AD3366" s="28"/>
      <c r="AE3366" s="28"/>
      <c r="AF3366" s="28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</row>
    <row r="3367" spans="2:55" x14ac:dyDescent="0.3">
      <c r="B3367" s="50"/>
      <c r="C3367" s="27"/>
      <c r="D3367" s="27"/>
      <c r="E3367" s="28"/>
      <c r="F3367" s="28"/>
      <c r="G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8"/>
      <c r="X3367" s="28"/>
      <c r="Y3367" s="28"/>
      <c r="Z3367" s="28"/>
      <c r="AA3367" s="28"/>
      <c r="AB3367" s="28"/>
      <c r="AC3367" s="28"/>
      <c r="AD3367" s="28"/>
      <c r="AE3367" s="28"/>
      <c r="AF3367" s="28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</row>
    <row r="3368" spans="2:55" x14ac:dyDescent="0.3">
      <c r="B3368" s="50"/>
      <c r="C3368" s="27"/>
      <c r="D3368" s="27"/>
      <c r="E3368" s="28"/>
      <c r="F3368" s="28"/>
      <c r="G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8"/>
      <c r="X3368" s="28"/>
      <c r="Y3368" s="28"/>
      <c r="Z3368" s="28"/>
      <c r="AA3368" s="28"/>
      <c r="AB3368" s="28"/>
      <c r="AC3368" s="28"/>
      <c r="AD3368" s="28"/>
      <c r="AE3368" s="28"/>
      <c r="AF3368" s="28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</row>
    <row r="3369" spans="2:55" x14ac:dyDescent="0.3">
      <c r="B3369" s="50"/>
      <c r="C3369" s="27"/>
      <c r="D3369" s="27"/>
      <c r="E3369" s="28"/>
      <c r="F3369" s="28"/>
      <c r="G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8"/>
      <c r="X3369" s="28"/>
      <c r="Y3369" s="28"/>
      <c r="Z3369" s="28"/>
      <c r="AA3369" s="28"/>
      <c r="AB3369" s="28"/>
      <c r="AC3369" s="28"/>
      <c r="AD3369" s="28"/>
      <c r="AE3369" s="28"/>
      <c r="AF3369" s="28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</row>
    <row r="3370" spans="2:55" x14ac:dyDescent="0.3">
      <c r="B3370" s="50"/>
      <c r="C3370" s="27"/>
      <c r="D3370" s="27"/>
      <c r="E3370" s="28"/>
      <c r="F3370" s="28"/>
      <c r="G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8"/>
      <c r="X3370" s="28"/>
      <c r="Y3370" s="28"/>
      <c r="Z3370" s="28"/>
      <c r="AA3370" s="28"/>
      <c r="AB3370" s="28"/>
      <c r="AC3370" s="28"/>
      <c r="AD3370" s="28"/>
      <c r="AE3370" s="28"/>
      <c r="AF3370" s="28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</row>
    <row r="3371" spans="2:55" x14ac:dyDescent="0.3">
      <c r="B3371" s="50"/>
      <c r="C3371" s="27"/>
      <c r="D3371" s="27"/>
      <c r="E3371" s="28"/>
      <c r="F3371" s="28"/>
      <c r="G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8"/>
      <c r="X3371" s="28"/>
      <c r="Y3371" s="28"/>
      <c r="Z3371" s="28"/>
      <c r="AA3371" s="28"/>
      <c r="AB3371" s="28"/>
      <c r="AC3371" s="28"/>
      <c r="AD3371" s="28"/>
      <c r="AE3371" s="28"/>
      <c r="AF3371" s="28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</row>
    <row r="3372" spans="2:55" x14ac:dyDescent="0.3">
      <c r="B3372" s="50"/>
      <c r="C3372" s="27"/>
      <c r="D3372" s="27"/>
      <c r="E3372" s="28"/>
      <c r="F3372" s="28"/>
      <c r="G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8"/>
      <c r="X3372" s="28"/>
      <c r="Y3372" s="28"/>
      <c r="Z3372" s="28"/>
      <c r="AA3372" s="28"/>
      <c r="AB3372" s="28"/>
      <c r="AC3372" s="28"/>
      <c r="AD3372" s="28"/>
      <c r="AE3372" s="28"/>
      <c r="AF3372" s="28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</row>
    <row r="3373" spans="2:55" x14ac:dyDescent="0.3">
      <c r="B3373" s="50"/>
      <c r="C3373" s="27"/>
      <c r="D3373" s="27"/>
      <c r="E3373" s="28"/>
      <c r="F3373" s="28"/>
      <c r="G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8"/>
      <c r="X3373" s="28"/>
      <c r="Y3373" s="28"/>
      <c r="Z3373" s="28"/>
      <c r="AA3373" s="28"/>
      <c r="AB3373" s="28"/>
      <c r="AC3373" s="28"/>
      <c r="AD3373" s="28"/>
      <c r="AE3373" s="28"/>
      <c r="AF3373" s="28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</row>
    <row r="3374" spans="2:55" x14ac:dyDescent="0.3">
      <c r="B3374" s="50"/>
      <c r="C3374" s="27"/>
      <c r="D3374" s="27"/>
      <c r="E3374" s="28"/>
      <c r="F3374" s="28"/>
      <c r="G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8"/>
      <c r="X3374" s="28"/>
      <c r="Y3374" s="28"/>
      <c r="Z3374" s="28"/>
      <c r="AA3374" s="28"/>
      <c r="AB3374" s="28"/>
      <c r="AC3374" s="28"/>
      <c r="AD3374" s="28"/>
      <c r="AE3374" s="28"/>
      <c r="AF3374" s="28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</row>
    <row r="3375" spans="2:55" x14ac:dyDescent="0.3">
      <c r="B3375" s="50"/>
      <c r="C3375" s="27"/>
      <c r="D3375" s="27"/>
      <c r="E3375" s="28"/>
      <c r="F3375" s="28"/>
      <c r="G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8"/>
      <c r="X3375" s="28"/>
      <c r="Y3375" s="28"/>
      <c r="Z3375" s="28"/>
      <c r="AA3375" s="28"/>
      <c r="AB3375" s="28"/>
      <c r="AC3375" s="28"/>
      <c r="AD3375" s="28"/>
      <c r="AE3375" s="28"/>
      <c r="AF3375" s="28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</row>
    <row r="3376" spans="2:55" x14ac:dyDescent="0.3">
      <c r="B3376" s="50"/>
      <c r="C3376" s="27"/>
      <c r="D3376" s="27"/>
      <c r="E3376" s="28"/>
      <c r="F3376" s="28"/>
      <c r="G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8"/>
      <c r="X3376" s="28"/>
      <c r="Y3376" s="28"/>
      <c r="Z3376" s="28"/>
      <c r="AA3376" s="28"/>
      <c r="AB3376" s="28"/>
      <c r="AC3376" s="28"/>
      <c r="AD3376" s="28"/>
      <c r="AE3376" s="28"/>
      <c r="AF3376" s="28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</row>
    <row r="3377" spans="2:55" x14ac:dyDescent="0.3">
      <c r="B3377" s="50"/>
      <c r="C3377" s="27"/>
      <c r="D3377" s="27"/>
      <c r="E3377" s="28"/>
      <c r="F3377" s="28"/>
      <c r="G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8"/>
      <c r="X3377" s="28"/>
      <c r="Y3377" s="28"/>
      <c r="Z3377" s="28"/>
      <c r="AA3377" s="28"/>
      <c r="AB3377" s="28"/>
      <c r="AC3377" s="28"/>
      <c r="AD3377" s="28"/>
      <c r="AE3377" s="28"/>
      <c r="AF3377" s="28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</row>
    <row r="3378" spans="2:55" x14ac:dyDescent="0.3">
      <c r="B3378" s="50"/>
      <c r="C3378" s="27"/>
      <c r="D3378" s="27"/>
      <c r="E3378" s="28"/>
      <c r="F3378" s="28"/>
      <c r="G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8"/>
      <c r="X3378" s="28"/>
      <c r="Y3378" s="28"/>
      <c r="Z3378" s="28"/>
      <c r="AA3378" s="28"/>
      <c r="AB3378" s="28"/>
      <c r="AC3378" s="28"/>
      <c r="AD3378" s="28"/>
      <c r="AE3378" s="28"/>
      <c r="AF3378" s="28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</row>
    <row r="3379" spans="2:55" x14ac:dyDescent="0.3">
      <c r="B3379" s="50"/>
      <c r="C3379" s="27"/>
      <c r="D3379" s="27"/>
      <c r="E3379" s="28"/>
      <c r="F3379" s="28"/>
      <c r="G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8"/>
      <c r="X3379" s="28"/>
      <c r="Y3379" s="28"/>
      <c r="Z3379" s="28"/>
      <c r="AA3379" s="28"/>
      <c r="AB3379" s="28"/>
      <c r="AC3379" s="28"/>
      <c r="AD3379" s="28"/>
      <c r="AE3379" s="28"/>
      <c r="AF3379" s="28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</row>
    <row r="3380" spans="2:55" x14ac:dyDescent="0.3">
      <c r="B3380" s="50"/>
      <c r="C3380" s="27"/>
      <c r="D3380" s="27"/>
      <c r="E3380" s="28"/>
      <c r="F3380" s="28"/>
      <c r="G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8"/>
      <c r="X3380" s="28"/>
      <c r="Y3380" s="28"/>
      <c r="Z3380" s="28"/>
      <c r="AA3380" s="28"/>
      <c r="AB3380" s="28"/>
      <c r="AC3380" s="28"/>
      <c r="AD3380" s="28"/>
      <c r="AE3380" s="28"/>
      <c r="AF3380" s="28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</row>
    <row r="3381" spans="2:55" x14ac:dyDescent="0.3">
      <c r="B3381" s="50"/>
      <c r="C3381" s="27"/>
      <c r="D3381" s="27"/>
      <c r="E3381" s="28"/>
      <c r="F3381" s="28"/>
      <c r="G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8"/>
      <c r="X3381" s="28"/>
      <c r="Y3381" s="28"/>
      <c r="Z3381" s="28"/>
      <c r="AA3381" s="28"/>
      <c r="AB3381" s="28"/>
      <c r="AC3381" s="28"/>
      <c r="AD3381" s="28"/>
      <c r="AE3381" s="28"/>
      <c r="AF3381" s="28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</row>
    <row r="3382" spans="2:55" x14ac:dyDescent="0.3">
      <c r="B3382" s="50"/>
      <c r="C3382" s="27"/>
      <c r="D3382" s="27"/>
      <c r="E3382" s="28"/>
      <c r="F3382" s="28"/>
      <c r="G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8"/>
      <c r="X3382" s="28"/>
      <c r="Y3382" s="28"/>
      <c r="Z3382" s="28"/>
      <c r="AA3382" s="28"/>
      <c r="AB3382" s="28"/>
      <c r="AC3382" s="28"/>
      <c r="AD3382" s="28"/>
      <c r="AE3382" s="28"/>
      <c r="AF3382" s="28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</row>
    <row r="3383" spans="2:55" x14ac:dyDescent="0.3">
      <c r="B3383" s="50"/>
      <c r="C3383" s="27"/>
      <c r="D3383" s="27"/>
      <c r="E3383" s="28"/>
      <c r="F3383" s="28"/>
      <c r="G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8"/>
      <c r="X3383" s="28"/>
      <c r="Y3383" s="28"/>
      <c r="Z3383" s="28"/>
      <c r="AA3383" s="28"/>
      <c r="AB3383" s="28"/>
      <c r="AC3383" s="28"/>
      <c r="AD3383" s="28"/>
      <c r="AE3383" s="28"/>
      <c r="AF3383" s="28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</row>
    <row r="3384" spans="2:55" x14ac:dyDescent="0.3">
      <c r="B3384" s="50"/>
      <c r="C3384" s="27"/>
      <c r="D3384" s="27"/>
      <c r="E3384" s="28"/>
      <c r="F3384" s="28"/>
      <c r="G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8"/>
      <c r="X3384" s="28"/>
      <c r="Y3384" s="28"/>
      <c r="Z3384" s="28"/>
      <c r="AA3384" s="28"/>
      <c r="AB3384" s="28"/>
      <c r="AC3384" s="28"/>
      <c r="AD3384" s="28"/>
      <c r="AE3384" s="28"/>
      <c r="AF3384" s="28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</row>
    <row r="3385" spans="2:55" x14ac:dyDescent="0.3">
      <c r="B3385" s="50"/>
      <c r="C3385" s="27"/>
      <c r="D3385" s="27"/>
      <c r="E3385" s="28"/>
      <c r="F3385" s="28"/>
      <c r="G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8"/>
      <c r="X3385" s="28"/>
      <c r="Y3385" s="28"/>
      <c r="Z3385" s="28"/>
      <c r="AA3385" s="28"/>
      <c r="AB3385" s="28"/>
      <c r="AC3385" s="28"/>
      <c r="AD3385" s="28"/>
      <c r="AE3385" s="28"/>
      <c r="AF3385" s="28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</row>
    <row r="3386" spans="2:55" x14ac:dyDescent="0.3">
      <c r="B3386" s="50"/>
      <c r="C3386" s="27"/>
      <c r="D3386" s="27"/>
      <c r="E3386" s="28"/>
      <c r="F3386" s="28"/>
      <c r="G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8"/>
      <c r="X3386" s="28"/>
      <c r="Y3386" s="28"/>
      <c r="Z3386" s="28"/>
      <c r="AA3386" s="28"/>
      <c r="AB3386" s="28"/>
      <c r="AC3386" s="28"/>
      <c r="AD3386" s="28"/>
      <c r="AE3386" s="28"/>
      <c r="AF3386" s="28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</row>
    <row r="3387" spans="2:55" x14ac:dyDescent="0.3">
      <c r="B3387" s="50"/>
      <c r="C3387" s="27"/>
      <c r="D3387" s="27"/>
      <c r="E3387" s="28"/>
      <c r="F3387" s="28"/>
      <c r="G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8"/>
      <c r="X3387" s="28"/>
      <c r="Y3387" s="28"/>
      <c r="Z3387" s="28"/>
      <c r="AA3387" s="28"/>
      <c r="AB3387" s="28"/>
      <c r="AC3387" s="28"/>
      <c r="AD3387" s="28"/>
      <c r="AE3387" s="28"/>
      <c r="AF3387" s="28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</row>
    <row r="3388" spans="2:55" x14ac:dyDescent="0.3">
      <c r="B3388" s="50"/>
      <c r="C3388" s="27"/>
      <c r="D3388" s="27"/>
      <c r="E3388" s="28"/>
      <c r="F3388" s="28"/>
      <c r="G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8"/>
      <c r="X3388" s="28"/>
      <c r="Y3388" s="28"/>
      <c r="Z3388" s="28"/>
      <c r="AA3388" s="28"/>
      <c r="AB3388" s="28"/>
      <c r="AC3388" s="28"/>
      <c r="AD3388" s="28"/>
      <c r="AE3388" s="28"/>
      <c r="AF3388" s="28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</row>
    <row r="3389" spans="2:55" x14ac:dyDescent="0.3">
      <c r="B3389" s="50"/>
      <c r="C3389" s="27"/>
      <c r="D3389" s="27"/>
      <c r="E3389" s="28"/>
      <c r="F3389" s="28"/>
      <c r="G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8"/>
      <c r="X3389" s="28"/>
      <c r="Y3389" s="28"/>
      <c r="Z3389" s="28"/>
      <c r="AA3389" s="28"/>
      <c r="AB3389" s="28"/>
      <c r="AC3389" s="28"/>
      <c r="AD3389" s="28"/>
      <c r="AE3389" s="28"/>
      <c r="AF3389" s="28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</row>
    <row r="3390" spans="2:55" x14ac:dyDescent="0.3">
      <c r="B3390" s="50"/>
      <c r="C3390" s="27"/>
      <c r="D3390" s="27"/>
      <c r="E3390" s="28"/>
      <c r="F3390" s="28"/>
      <c r="G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8"/>
      <c r="X3390" s="28"/>
      <c r="Y3390" s="28"/>
      <c r="Z3390" s="28"/>
      <c r="AA3390" s="28"/>
      <c r="AB3390" s="28"/>
      <c r="AC3390" s="28"/>
      <c r="AD3390" s="28"/>
      <c r="AE3390" s="28"/>
      <c r="AF3390" s="28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</row>
    <row r="3391" spans="2:55" x14ac:dyDescent="0.3">
      <c r="B3391" s="50"/>
      <c r="C3391" s="27"/>
      <c r="D3391" s="27"/>
      <c r="E3391" s="28"/>
      <c r="F3391" s="28"/>
      <c r="G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8"/>
      <c r="X3391" s="28"/>
      <c r="Y3391" s="28"/>
      <c r="Z3391" s="28"/>
      <c r="AA3391" s="28"/>
      <c r="AB3391" s="28"/>
      <c r="AC3391" s="28"/>
      <c r="AD3391" s="28"/>
      <c r="AE3391" s="28"/>
      <c r="AF3391" s="28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</row>
    <row r="3392" spans="2:55" x14ac:dyDescent="0.3">
      <c r="B3392" s="50"/>
      <c r="C3392" s="27"/>
      <c r="D3392" s="27"/>
      <c r="E3392" s="28"/>
      <c r="F3392" s="28"/>
      <c r="G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8"/>
      <c r="X3392" s="28"/>
      <c r="Y3392" s="28"/>
      <c r="Z3392" s="28"/>
      <c r="AA3392" s="28"/>
      <c r="AB3392" s="28"/>
      <c r="AC3392" s="28"/>
      <c r="AD3392" s="28"/>
      <c r="AE3392" s="28"/>
      <c r="AF3392" s="28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</row>
    <row r="3393" spans="2:55" x14ac:dyDescent="0.3">
      <c r="B3393" s="50"/>
      <c r="C3393" s="27"/>
      <c r="D3393" s="27"/>
      <c r="E3393" s="28"/>
      <c r="F3393" s="28"/>
      <c r="G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8"/>
      <c r="X3393" s="28"/>
      <c r="Y3393" s="28"/>
      <c r="Z3393" s="28"/>
      <c r="AA3393" s="28"/>
      <c r="AB3393" s="28"/>
      <c r="AC3393" s="28"/>
      <c r="AD3393" s="28"/>
      <c r="AE3393" s="28"/>
      <c r="AF3393" s="28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</row>
    <row r="3394" spans="2:55" x14ac:dyDescent="0.3">
      <c r="B3394" s="50"/>
      <c r="C3394" s="27"/>
      <c r="D3394" s="27"/>
      <c r="E3394" s="28"/>
      <c r="F3394" s="28"/>
      <c r="G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8"/>
      <c r="X3394" s="28"/>
      <c r="Y3394" s="28"/>
      <c r="Z3394" s="28"/>
      <c r="AA3394" s="28"/>
      <c r="AB3394" s="28"/>
      <c r="AC3394" s="28"/>
      <c r="AD3394" s="28"/>
      <c r="AE3394" s="28"/>
      <c r="AF3394" s="28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</row>
    <row r="3395" spans="2:55" x14ac:dyDescent="0.3">
      <c r="B3395" s="50"/>
      <c r="C3395" s="27"/>
      <c r="D3395" s="27"/>
      <c r="E3395" s="28"/>
      <c r="F3395" s="28"/>
      <c r="G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8"/>
      <c r="X3395" s="28"/>
      <c r="Y3395" s="28"/>
      <c r="Z3395" s="28"/>
      <c r="AA3395" s="28"/>
      <c r="AB3395" s="28"/>
      <c r="AC3395" s="28"/>
      <c r="AD3395" s="28"/>
      <c r="AE3395" s="28"/>
      <c r="AF3395" s="28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</row>
    <row r="3396" spans="2:55" x14ac:dyDescent="0.3">
      <c r="B3396" s="50"/>
      <c r="C3396" s="27"/>
      <c r="D3396" s="27"/>
      <c r="E3396" s="28"/>
      <c r="F3396" s="28"/>
      <c r="G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8"/>
      <c r="X3396" s="28"/>
      <c r="Y3396" s="28"/>
      <c r="Z3396" s="28"/>
      <c r="AA3396" s="28"/>
      <c r="AB3396" s="28"/>
      <c r="AC3396" s="28"/>
      <c r="AD3396" s="28"/>
      <c r="AE3396" s="28"/>
      <c r="AF3396" s="28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</row>
    <row r="3397" spans="2:55" x14ac:dyDescent="0.3">
      <c r="B3397" s="50"/>
      <c r="C3397" s="27"/>
      <c r="D3397" s="27"/>
      <c r="E3397" s="28"/>
      <c r="F3397" s="28"/>
      <c r="G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8"/>
      <c r="X3397" s="28"/>
      <c r="Y3397" s="28"/>
      <c r="Z3397" s="28"/>
      <c r="AA3397" s="28"/>
      <c r="AB3397" s="28"/>
      <c r="AC3397" s="28"/>
      <c r="AD3397" s="28"/>
      <c r="AE3397" s="28"/>
      <c r="AF3397" s="28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</row>
    <row r="3398" spans="2:55" x14ac:dyDescent="0.3">
      <c r="B3398" s="50"/>
      <c r="C3398" s="27"/>
      <c r="D3398" s="27"/>
      <c r="E3398" s="28"/>
      <c r="F3398" s="28"/>
      <c r="G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8"/>
      <c r="X3398" s="28"/>
      <c r="Y3398" s="28"/>
      <c r="Z3398" s="28"/>
      <c r="AA3398" s="28"/>
      <c r="AB3398" s="28"/>
      <c r="AC3398" s="28"/>
      <c r="AD3398" s="28"/>
      <c r="AE3398" s="28"/>
      <c r="AF3398" s="28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</row>
    <row r="3399" spans="2:55" x14ac:dyDescent="0.3">
      <c r="B3399" s="50"/>
      <c r="C3399" s="27"/>
      <c r="D3399" s="27"/>
      <c r="E3399" s="28"/>
      <c r="F3399" s="28"/>
      <c r="G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8"/>
      <c r="X3399" s="28"/>
      <c r="Y3399" s="28"/>
      <c r="Z3399" s="28"/>
      <c r="AA3399" s="28"/>
      <c r="AB3399" s="28"/>
      <c r="AC3399" s="28"/>
      <c r="AD3399" s="28"/>
      <c r="AE3399" s="28"/>
      <c r="AF3399" s="28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</row>
    <row r="3400" spans="2:55" x14ac:dyDescent="0.3">
      <c r="B3400" s="50"/>
      <c r="C3400" s="27"/>
      <c r="D3400" s="27"/>
      <c r="E3400" s="28"/>
      <c r="F3400" s="28"/>
      <c r="G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8"/>
      <c r="X3400" s="28"/>
      <c r="Y3400" s="28"/>
      <c r="Z3400" s="28"/>
      <c r="AA3400" s="28"/>
      <c r="AB3400" s="28"/>
      <c r="AC3400" s="28"/>
      <c r="AD3400" s="28"/>
      <c r="AE3400" s="28"/>
      <c r="AF3400" s="28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</row>
    <row r="3401" spans="2:55" x14ac:dyDescent="0.3">
      <c r="B3401" s="50"/>
      <c r="C3401" s="27"/>
      <c r="D3401" s="27"/>
      <c r="E3401" s="28"/>
      <c r="F3401" s="28"/>
      <c r="G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8"/>
      <c r="X3401" s="28"/>
      <c r="Y3401" s="28"/>
      <c r="Z3401" s="28"/>
      <c r="AA3401" s="28"/>
      <c r="AB3401" s="28"/>
      <c r="AC3401" s="28"/>
      <c r="AD3401" s="28"/>
      <c r="AE3401" s="28"/>
      <c r="AF3401" s="28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</row>
    <row r="3402" spans="2:55" x14ac:dyDescent="0.3">
      <c r="B3402" s="50"/>
      <c r="C3402" s="27"/>
      <c r="D3402" s="27"/>
      <c r="E3402" s="28"/>
      <c r="F3402" s="28"/>
      <c r="G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8"/>
      <c r="X3402" s="28"/>
      <c r="Y3402" s="28"/>
      <c r="Z3402" s="28"/>
      <c r="AA3402" s="28"/>
      <c r="AB3402" s="28"/>
      <c r="AC3402" s="28"/>
      <c r="AD3402" s="28"/>
      <c r="AE3402" s="28"/>
      <c r="AF3402" s="28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</row>
    <row r="3403" spans="2:55" x14ac:dyDescent="0.3">
      <c r="B3403" s="50"/>
      <c r="C3403" s="27"/>
      <c r="D3403" s="27"/>
      <c r="E3403" s="28"/>
      <c r="F3403" s="28"/>
      <c r="G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8"/>
      <c r="X3403" s="28"/>
      <c r="Y3403" s="28"/>
      <c r="Z3403" s="28"/>
      <c r="AA3403" s="28"/>
      <c r="AB3403" s="28"/>
      <c r="AC3403" s="28"/>
      <c r="AD3403" s="28"/>
      <c r="AE3403" s="28"/>
      <c r="AF3403" s="28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</row>
    <row r="3404" spans="2:55" x14ac:dyDescent="0.3">
      <c r="B3404" s="50"/>
      <c r="C3404" s="27"/>
      <c r="D3404" s="27"/>
      <c r="E3404" s="28"/>
      <c r="F3404" s="28"/>
      <c r="G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8"/>
      <c r="X3404" s="28"/>
      <c r="Y3404" s="28"/>
      <c r="Z3404" s="28"/>
      <c r="AA3404" s="28"/>
      <c r="AB3404" s="28"/>
      <c r="AC3404" s="28"/>
      <c r="AD3404" s="28"/>
      <c r="AE3404" s="28"/>
      <c r="AF3404" s="28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</row>
    <row r="3405" spans="2:55" x14ac:dyDescent="0.3">
      <c r="B3405" s="50"/>
      <c r="C3405" s="27"/>
      <c r="D3405" s="27"/>
      <c r="E3405" s="28"/>
      <c r="F3405" s="28"/>
      <c r="G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8"/>
      <c r="X3405" s="28"/>
      <c r="Y3405" s="28"/>
      <c r="Z3405" s="28"/>
      <c r="AA3405" s="28"/>
      <c r="AB3405" s="28"/>
      <c r="AC3405" s="28"/>
      <c r="AD3405" s="28"/>
      <c r="AE3405" s="28"/>
      <c r="AF3405" s="28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</row>
    <row r="3406" spans="2:55" x14ac:dyDescent="0.3">
      <c r="B3406" s="50"/>
      <c r="C3406" s="27"/>
      <c r="D3406" s="27"/>
      <c r="E3406" s="28"/>
      <c r="F3406" s="28"/>
      <c r="G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8"/>
      <c r="X3406" s="28"/>
      <c r="Y3406" s="28"/>
      <c r="Z3406" s="28"/>
      <c r="AA3406" s="28"/>
      <c r="AB3406" s="28"/>
      <c r="AC3406" s="28"/>
      <c r="AD3406" s="28"/>
      <c r="AE3406" s="28"/>
      <c r="AF3406" s="28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</row>
    <row r="3407" spans="2:55" x14ac:dyDescent="0.3">
      <c r="B3407" s="50"/>
      <c r="C3407" s="27"/>
      <c r="D3407" s="27"/>
      <c r="E3407" s="28"/>
      <c r="F3407" s="28"/>
      <c r="G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8"/>
      <c r="X3407" s="28"/>
      <c r="Y3407" s="28"/>
      <c r="Z3407" s="28"/>
      <c r="AA3407" s="28"/>
      <c r="AB3407" s="28"/>
      <c r="AC3407" s="28"/>
      <c r="AD3407" s="28"/>
      <c r="AE3407" s="28"/>
      <c r="AF3407" s="28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</row>
    <row r="3408" spans="2:55" x14ac:dyDescent="0.3">
      <c r="B3408" s="50"/>
      <c r="C3408" s="27"/>
      <c r="D3408" s="27"/>
      <c r="E3408" s="28"/>
      <c r="F3408" s="28"/>
      <c r="G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8"/>
      <c r="X3408" s="28"/>
      <c r="Y3408" s="28"/>
      <c r="Z3408" s="28"/>
      <c r="AA3408" s="28"/>
      <c r="AB3408" s="28"/>
      <c r="AC3408" s="28"/>
      <c r="AD3408" s="28"/>
      <c r="AE3408" s="28"/>
      <c r="AF3408" s="28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</row>
    <row r="3409" spans="2:55" x14ac:dyDescent="0.3">
      <c r="B3409" s="50"/>
      <c r="C3409" s="27"/>
      <c r="D3409" s="27"/>
      <c r="E3409" s="28"/>
      <c r="F3409" s="28"/>
      <c r="G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8"/>
      <c r="X3409" s="28"/>
      <c r="Y3409" s="28"/>
      <c r="Z3409" s="28"/>
      <c r="AA3409" s="28"/>
      <c r="AB3409" s="28"/>
      <c r="AC3409" s="28"/>
      <c r="AD3409" s="28"/>
      <c r="AE3409" s="28"/>
      <c r="AF3409" s="28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</row>
    <row r="3410" spans="2:55" x14ac:dyDescent="0.3">
      <c r="B3410" s="50"/>
      <c r="C3410" s="27"/>
      <c r="D3410" s="27"/>
      <c r="E3410" s="28"/>
      <c r="F3410" s="28"/>
      <c r="G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8"/>
      <c r="X3410" s="28"/>
      <c r="Y3410" s="28"/>
      <c r="Z3410" s="28"/>
      <c r="AA3410" s="28"/>
      <c r="AB3410" s="28"/>
      <c r="AC3410" s="28"/>
      <c r="AD3410" s="28"/>
      <c r="AE3410" s="28"/>
      <c r="AF3410" s="28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</row>
    <row r="3411" spans="2:55" x14ac:dyDescent="0.3">
      <c r="B3411" s="50"/>
      <c r="C3411" s="27"/>
      <c r="D3411" s="27"/>
      <c r="E3411" s="28"/>
      <c r="F3411" s="28"/>
      <c r="G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8"/>
      <c r="X3411" s="28"/>
      <c r="Y3411" s="28"/>
      <c r="Z3411" s="28"/>
      <c r="AA3411" s="28"/>
      <c r="AB3411" s="28"/>
      <c r="AC3411" s="28"/>
      <c r="AD3411" s="28"/>
      <c r="AE3411" s="28"/>
      <c r="AF3411" s="28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</row>
    <row r="3412" spans="2:55" x14ac:dyDescent="0.3">
      <c r="B3412" s="50"/>
      <c r="C3412" s="27"/>
      <c r="D3412" s="27"/>
      <c r="E3412" s="28"/>
      <c r="F3412" s="28"/>
      <c r="G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8"/>
      <c r="X3412" s="28"/>
      <c r="Y3412" s="28"/>
      <c r="Z3412" s="28"/>
      <c r="AA3412" s="28"/>
      <c r="AB3412" s="28"/>
      <c r="AC3412" s="28"/>
      <c r="AD3412" s="28"/>
      <c r="AE3412" s="28"/>
      <c r="AF3412" s="28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</row>
    <row r="3413" spans="2:55" x14ac:dyDescent="0.3">
      <c r="B3413" s="50"/>
      <c r="C3413" s="27"/>
      <c r="D3413" s="27"/>
      <c r="E3413" s="28"/>
      <c r="F3413" s="28"/>
      <c r="G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8"/>
      <c r="X3413" s="28"/>
      <c r="Y3413" s="28"/>
      <c r="Z3413" s="28"/>
      <c r="AA3413" s="28"/>
      <c r="AB3413" s="28"/>
      <c r="AC3413" s="28"/>
      <c r="AD3413" s="28"/>
      <c r="AE3413" s="28"/>
      <c r="AF3413" s="28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</row>
    <row r="3414" spans="2:55" x14ac:dyDescent="0.3">
      <c r="B3414" s="50"/>
      <c r="C3414" s="27"/>
      <c r="D3414" s="27"/>
      <c r="E3414" s="28"/>
      <c r="F3414" s="28"/>
      <c r="G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8"/>
      <c r="X3414" s="28"/>
      <c r="Y3414" s="28"/>
      <c r="Z3414" s="28"/>
      <c r="AA3414" s="28"/>
      <c r="AB3414" s="28"/>
      <c r="AC3414" s="28"/>
      <c r="AD3414" s="28"/>
      <c r="AE3414" s="28"/>
      <c r="AF3414" s="28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</row>
    <row r="3415" spans="2:55" x14ac:dyDescent="0.3">
      <c r="B3415" s="50"/>
      <c r="C3415" s="27"/>
      <c r="D3415" s="27"/>
      <c r="E3415" s="28"/>
      <c r="F3415" s="28"/>
      <c r="G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8"/>
      <c r="X3415" s="28"/>
      <c r="Y3415" s="28"/>
      <c r="Z3415" s="28"/>
      <c r="AA3415" s="28"/>
      <c r="AB3415" s="28"/>
      <c r="AC3415" s="28"/>
      <c r="AD3415" s="28"/>
      <c r="AE3415" s="28"/>
      <c r="AF3415" s="28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</row>
    <row r="3416" spans="2:55" x14ac:dyDescent="0.3">
      <c r="B3416" s="50"/>
      <c r="C3416" s="27"/>
      <c r="D3416" s="27"/>
      <c r="E3416" s="28"/>
      <c r="F3416" s="28"/>
      <c r="G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8"/>
      <c r="X3416" s="28"/>
      <c r="Y3416" s="28"/>
      <c r="Z3416" s="28"/>
      <c r="AA3416" s="28"/>
      <c r="AB3416" s="28"/>
      <c r="AC3416" s="28"/>
      <c r="AD3416" s="28"/>
      <c r="AE3416" s="28"/>
      <c r="AF3416" s="28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</row>
    <row r="3417" spans="2:55" x14ac:dyDescent="0.3">
      <c r="B3417" s="50"/>
      <c r="C3417" s="27"/>
      <c r="D3417" s="27"/>
      <c r="E3417" s="28"/>
      <c r="F3417" s="28"/>
      <c r="G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8"/>
      <c r="X3417" s="28"/>
      <c r="Y3417" s="28"/>
      <c r="Z3417" s="28"/>
      <c r="AA3417" s="28"/>
      <c r="AB3417" s="28"/>
      <c r="AC3417" s="28"/>
      <c r="AD3417" s="28"/>
      <c r="AE3417" s="28"/>
      <c r="AF3417" s="28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</row>
    <row r="3418" spans="2:55" x14ac:dyDescent="0.3">
      <c r="B3418" s="50"/>
      <c r="C3418" s="27"/>
      <c r="D3418" s="27"/>
      <c r="E3418" s="28"/>
      <c r="F3418" s="28"/>
      <c r="G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8"/>
      <c r="X3418" s="28"/>
      <c r="Y3418" s="28"/>
      <c r="Z3418" s="28"/>
      <c r="AA3418" s="28"/>
      <c r="AB3418" s="28"/>
      <c r="AC3418" s="28"/>
      <c r="AD3418" s="28"/>
      <c r="AE3418" s="28"/>
      <c r="AF3418" s="28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</row>
    <row r="3419" spans="2:55" x14ac:dyDescent="0.3">
      <c r="B3419" s="50"/>
      <c r="C3419" s="27"/>
      <c r="D3419" s="27"/>
      <c r="E3419" s="28"/>
      <c r="F3419" s="28"/>
      <c r="G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8"/>
      <c r="X3419" s="28"/>
      <c r="Y3419" s="28"/>
      <c r="Z3419" s="28"/>
      <c r="AA3419" s="28"/>
      <c r="AB3419" s="28"/>
      <c r="AC3419" s="28"/>
      <c r="AD3419" s="28"/>
      <c r="AE3419" s="28"/>
      <c r="AF3419" s="28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</row>
    <row r="3420" spans="2:55" x14ac:dyDescent="0.3">
      <c r="B3420" s="50"/>
      <c r="C3420" s="27"/>
      <c r="D3420" s="27"/>
      <c r="E3420" s="28"/>
      <c r="F3420" s="28"/>
      <c r="G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8"/>
      <c r="X3420" s="28"/>
      <c r="Y3420" s="28"/>
      <c r="Z3420" s="28"/>
      <c r="AA3420" s="28"/>
      <c r="AB3420" s="28"/>
      <c r="AC3420" s="28"/>
      <c r="AD3420" s="28"/>
      <c r="AE3420" s="28"/>
      <c r="AF3420" s="28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</row>
    <row r="3421" spans="2:55" x14ac:dyDescent="0.3">
      <c r="B3421" s="50"/>
      <c r="C3421" s="27"/>
      <c r="D3421" s="27"/>
      <c r="E3421" s="28"/>
      <c r="F3421" s="28"/>
      <c r="G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8"/>
      <c r="X3421" s="28"/>
      <c r="Y3421" s="28"/>
      <c r="Z3421" s="28"/>
      <c r="AA3421" s="28"/>
      <c r="AB3421" s="28"/>
      <c r="AC3421" s="28"/>
      <c r="AD3421" s="28"/>
      <c r="AE3421" s="28"/>
      <c r="AF3421" s="28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</row>
    <row r="3422" spans="2:55" x14ac:dyDescent="0.3">
      <c r="B3422" s="50"/>
      <c r="C3422" s="27"/>
      <c r="D3422" s="27"/>
      <c r="E3422" s="28"/>
      <c r="F3422" s="28"/>
      <c r="G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8"/>
      <c r="X3422" s="28"/>
      <c r="Y3422" s="28"/>
      <c r="Z3422" s="28"/>
      <c r="AA3422" s="28"/>
      <c r="AB3422" s="28"/>
      <c r="AC3422" s="28"/>
      <c r="AD3422" s="28"/>
      <c r="AE3422" s="28"/>
      <c r="AF3422" s="28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</row>
    <row r="3423" spans="2:55" x14ac:dyDescent="0.3">
      <c r="B3423" s="50"/>
      <c r="C3423" s="27"/>
      <c r="D3423" s="27"/>
      <c r="E3423" s="28"/>
      <c r="F3423" s="28"/>
      <c r="G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8"/>
      <c r="X3423" s="28"/>
      <c r="Y3423" s="28"/>
      <c r="Z3423" s="28"/>
      <c r="AA3423" s="28"/>
      <c r="AB3423" s="28"/>
      <c r="AC3423" s="28"/>
      <c r="AD3423" s="28"/>
      <c r="AE3423" s="28"/>
      <c r="AF3423" s="28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</row>
    <row r="3424" spans="2:55" x14ac:dyDescent="0.3">
      <c r="B3424" s="50"/>
      <c r="C3424" s="27"/>
      <c r="D3424" s="27"/>
      <c r="E3424" s="28"/>
      <c r="F3424" s="28"/>
      <c r="G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8"/>
      <c r="X3424" s="28"/>
      <c r="Y3424" s="28"/>
      <c r="Z3424" s="28"/>
      <c r="AA3424" s="28"/>
      <c r="AB3424" s="28"/>
      <c r="AC3424" s="28"/>
      <c r="AD3424" s="28"/>
      <c r="AE3424" s="28"/>
      <c r="AF3424" s="28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</row>
    <row r="3425" spans="2:55" x14ac:dyDescent="0.3">
      <c r="B3425" s="50"/>
      <c r="C3425" s="27"/>
      <c r="D3425" s="27"/>
      <c r="E3425" s="28"/>
      <c r="F3425" s="28"/>
      <c r="G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8"/>
      <c r="X3425" s="28"/>
      <c r="Y3425" s="28"/>
      <c r="Z3425" s="28"/>
      <c r="AA3425" s="28"/>
      <c r="AB3425" s="28"/>
      <c r="AC3425" s="28"/>
      <c r="AD3425" s="28"/>
      <c r="AE3425" s="28"/>
      <c r="AF3425" s="28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</row>
    <row r="3426" spans="2:55" x14ac:dyDescent="0.3">
      <c r="B3426" s="50"/>
      <c r="C3426" s="27"/>
      <c r="D3426" s="27"/>
      <c r="E3426" s="28"/>
      <c r="F3426" s="28"/>
      <c r="G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8"/>
      <c r="X3426" s="28"/>
      <c r="Y3426" s="28"/>
      <c r="Z3426" s="28"/>
      <c r="AA3426" s="28"/>
      <c r="AB3426" s="28"/>
      <c r="AC3426" s="28"/>
      <c r="AD3426" s="28"/>
      <c r="AE3426" s="28"/>
      <c r="AF3426" s="28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</row>
    <row r="3427" spans="2:55" x14ac:dyDescent="0.3">
      <c r="B3427" s="50"/>
      <c r="C3427" s="27"/>
      <c r="D3427" s="27"/>
      <c r="E3427" s="28"/>
      <c r="F3427" s="28"/>
      <c r="G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8"/>
      <c r="X3427" s="28"/>
      <c r="Y3427" s="28"/>
      <c r="Z3427" s="28"/>
      <c r="AA3427" s="28"/>
      <c r="AB3427" s="28"/>
      <c r="AC3427" s="28"/>
      <c r="AD3427" s="28"/>
      <c r="AE3427" s="28"/>
      <c r="AF3427" s="28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</row>
    <row r="3428" spans="2:55" x14ac:dyDescent="0.3">
      <c r="B3428" s="50"/>
      <c r="C3428" s="27"/>
      <c r="D3428" s="27"/>
      <c r="E3428" s="28"/>
      <c r="F3428" s="28"/>
      <c r="G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8"/>
      <c r="X3428" s="28"/>
      <c r="Y3428" s="28"/>
      <c r="Z3428" s="28"/>
      <c r="AA3428" s="28"/>
      <c r="AB3428" s="28"/>
      <c r="AC3428" s="28"/>
      <c r="AD3428" s="28"/>
      <c r="AE3428" s="28"/>
      <c r="AF3428" s="28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</row>
    <row r="3429" spans="2:55" x14ac:dyDescent="0.3">
      <c r="B3429" s="50"/>
      <c r="C3429" s="27"/>
      <c r="D3429" s="27"/>
      <c r="E3429" s="28"/>
      <c r="F3429" s="28"/>
      <c r="G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8"/>
      <c r="X3429" s="28"/>
      <c r="Y3429" s="28"/>
      <c r="Z3429" s="28"/>
      <c r="AA3429" s="28"/>
      <c r="AB3429" s="28"/>
      <c r="AC3429" s="28"/>
      <c r="AD3429" s="28"/>
      <c r="AE3429" s="28"/>
      <c r="AF3429" s="28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</row>
    <row r="3430" spans="2:55" x14ac:dyDescent="0.3">
      <c r="B3430" s="50"/>
      <c r="C3430" s="27"/>
      <c r="D3430" s="27"/>
      <c r="E3430" s="28"/>
      <c r="F3430" s="28"/>
      <c r="G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8"/>
      <c r="X3430" s="28"/>
      <c r="Y3430" s="28"/>
      <c r="Z3430" s="28"/>
      <c r="AA3430" s="28"/>
      <c r="AB3430" s="28"/>
      <c r="AC3430" s="28"/>
      <c r="AD3430" s="28"/>
      <c r="AE3430" s="28"/>
      <c r="AF3430" s="28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</row>
    <row r="3431" spans="2:55" x14ac:dyDescent="0.3">
      <c r="B3431" s="50"/>
      <c r="C3431" s="27"/>
      <c r="D3431" s="27"/>
      <c r="E3431" s="28"/>
      <c r="F3431" s="28"/>
      <c r="G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8"/>
      <c r="X3431" s="28"/>
      <c r="Y3431" s="28"/>
      <c r="Z3431" s="28"/>
      <c r="AA3431" s="28"/>
      <c r="AB3431" s="28"/>
      <c r="AC3431" s="28"/>
      <c r="AD3431" s="28"/>
      <c r="AE3431" s="28"/>
      <c r="AF3431" s="28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</row>
    <row r="3432" spans="2:55" x14ac:dyDescent="0.3">
      <c r="B3432" s="50"/>
      <c r="C3432" s="27"/>
      <c r="D3432" s="27"/>
      <c r="E3432" s="28"/>
      <c r="F3432" s="28"/>
      <c r="G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8"/>
      <c r="X3432" s="28"/>
      <c r="Y3432" s="28"/>
      <c r="Z3432" s="28"/>
      <c r="AA3432" s="28"/>
      <c r="AB3432" s="28"/>
      <c r="AC3432" s="28"/>
      <c r="AD3432" s="28"/>
      <c r="AE3432" s="28"/>
      <c r="AF3432" s="28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</row>
    <row r="3433" spans="2:55" x14ac:dyDescent="0.3">
      <c r="B3433" s="50"/>
      <c r="C3433" s="27"/>
      <c r="D3433" s="27"/>
      <c r="E3433" s="28"/>
      <c r="F3433" s="28"/>
      <c r="G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8"/>
      <c r="X3433" s="28"/>
      <c r="Y3433" s="28"/>
      <c r="Z3433" s="28"/>
      <c r="AA3433" s="28"/>
      <c r="AB3433" s="28"/>
      <c r="AC3433" s="28"/>
      <c r="AD3433" s="28"/>
      <c r="AE3433" s="28"/>
      <c r="AF3433" s="28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</row>
    <row r="3434" spans="2:55" x14ac:dyDescent="0.3">
      <c r="B3434" s="50"/>
      <c r="C3434" s="27"/>
      <c r="D3434" s="27"/>
      <c r="E3434" s="28"/>
      <c r="F3434" s="28"/>
      <c r="G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8"/>
      <c r="X3434" s="28"/>
      <c r="Y3434" s="28"/>
      <c r="Z3434" s="28"/>
      <c r="AA3434" s="28"/>
      <c r="AB3434" s="28"/>
      <c r="AC3434" s="28"/>
      <c r="AD3434" s="28"/>
      <c r="AE3434" s="28"/>
      <c r="AF3434" s="28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</row>
    <row r="3435" spans="2:55" x14ac:dyDescent="0.3">
      <c r="B3435" s="50"/>
      <c r="C3435" s="27"/>
      <c r="D3435" s="27"/>
      <c r="E3435" s="28"/>
      <c r="F3435" s="28"/>
      <c r="G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8"/>
      <c r="X3435" s="28"/>
      <c r="Y3435" s="28"/>
      <c r="Z3435" s="28"/>
      <c r="AA3435" s="28"/>
      <c r="AB3435" s="28"/>
      <c r="AC3435" s="28"/>
      <c r="AD3435" s="28"/>
      <c r="AE3435" s="28"/>
      <c r="AF3435" s="28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</row>
    <row r="3436" spans="2:55" x14ac:dyDescent="0.3">
      <c r="B3436" s="50"/>
      <c r="C3436" s="27"/>
      <c r="D3436" s="27"/>
      <c r="E3436" s="28"/>
      <c r="F3436" s="28"/>
      <c r="G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8"/>
      <c r="X3436" s="28"/>
      <c r="Y3436" s="28"/>
      <c r="Z3436" s="28"/>
      <c r="AA3436" s="28"/>
      <c r="AB3436" s="28"/>
      <c r="AC3436" s="28"/>
      <c r="AD3436" s="28"/>
      <c r="AE3436" s="28"/>
      <c r="AF3436" s="28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</row>
    <row r="3437" spans="2:55" x14ac:dyDescent="0.3">
      <c r="B3437" s="50"/>
      <c r="C3437" s="27"/>
      <c r="D3437" s="27"/>
      <c r="E3437" s="28"/>
      <c r="F3437" s="28"/>
      <c r="G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8"/>
      <c r="X3437" s="28"/>
      <c r="Y3437" s="28"/>
      <c r="Z3437" s="28"/>
      <c r="AA3437" s="28"/>
      <c r="AB3437" s="28"/>
      <c r="AC3437" s="28"/>
      <c r="AD3437" s="28"/>
      <c r="AE3437" s="28"/>
      <c r="AF3437" s="28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</row>
    <row r="3438" spans="2:55" x14ac:dyDescent="0.3">
      <c r="B3438" s="50"/>
      <c r="C3438" s="27"/>
      <c r="D3438" s="27"/>
      <c r="E3438" s="28"/>
      <c r="F3438" s="28"/>
      <c r="G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8"/>
      <c r="X3438" s="28"/>
      <c r="Y3438" s="28"/>
      <c r="Z3438" s="28"/>
      <c r="AA3438" s="28"/>
      <c r="AB3438" s="28"/>
      <c r="AC3438" s="28"/>
      <c r="AD3438" s="28"/>
      <c r="AE3438" s="28"/>
      <c r="AF3438" s="28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</row>
    <row r="3439" spans="2:55" x14ac:dyDescent="0.3">
      <c r="B3439" s="50"/>
      <c r="C3439" s="27"/>
      <c r="D3439" s="27"/>
      <c r="E3439" s="28"/>
      <c r="F3439" s="28"/>
      <c r="G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8"/>
      <c r="X3439" s="28"/>
      <c r="Y3439" s="28"/>
      <c r="Z3439" s="28"/>
      <c r="AA3439" s="28"/>
      <c r="AB3439" s="28"/>
      <c r="AC3439" s="28"/>
      <c r="AD3439" s="28"/>
      <c r="AE3439" s="28"/>
      <c r="AF3439" s="28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</row>
    <row r="3440" spans="2:55" x14ac:dyDescent="0.3">
      <c r="B3440" s="50"/>
      <c r="C3440" s="27"/>
      <c r="D3440" s="27"/>
      <c r="E3440" s="28"/>
      <c r="F3440" s="28"/>
      <c r="G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8"/>
      <c r="X3440" s="28"/>
      <c r="Y3440" s="28"/>
      <c r="Z3440" s="28"/>
      <c r="AA3440" s="28"/>
      <c r="AB3440" s="28"/>
      <c r="AC3440" s="28"/>
      <c r="AD3440" s="28"/>
      <c r="AE3440" s="28"/>
      <c r="AF3440" s="28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</row>
    <row r="3441" spans="2:55" x14ac:dyDescent="0.3">
      <c r="B3441" s="50"/>
      <c r="C3441" s="27"/>
      <c r="D3441" s="27"/>
      <c r="E3441" s="28"/>
      <c r="F3441" s="28"/>
      <c r="G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8"/>
      <c r="X3441" s="28"/>
      <c r="Y3441" s="28"/>
      <c r="Z3441" s="28"/>
      <c r="AA3441" s="28"/>
      <c r="AB3441" s="28"/>
      <c r="AC3441" s="28"/>
      <c r="AD3441" s="28"/>
      <c r="AE3441" s="28"/>
      <c r="AF3441" s="28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</row>
    <row r="3442" spans="2:55" x14ac:dyDescent="0.3">
      <c r="B3442" s="50"/>
      <c r="C3442" s="27"/>
      <c r="D3442" s="27"/>
      <c r="E3442" s="28"/>
      <c r="F3442" s="28"/>
      <c r="G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8"/>
      <c r="X3442" s="28"/>
      <c r="Y3442" s="28"/>
      <c r="Z3442" s="28"/>
      <c r="AA3442" s="28"/>
      <c r="AB3442" s="28"/>
      <c r="AC3442" s="28"/>
      <c r="AD3442" s="28"/>
      <c r="AE3442" s="28"/>
      <c r="AF3442" s="28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</row>
    <row r="3443" spans="2:55" x14ac:dyDescent="0.3">
      <c r="B3443" s="50"/>
      <c r="C3443" s="27"/>
      <c r="D3443" s="27"/>
      <c r="E3443" s="28"/>
      <c r="F3443" s="28"/>
      <c r="G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8"/>
      <c r="X3443" s="28"/>
      <c r="Y3443" s="28"/>
      <c r="Z3443" s="28"/>
      <c r="AA3443" s="28"/>
      <c r="AB3443" s="28"/>
      <c r="AC3443" s="28"/>
      <c r="AD3443" s="28"/>
      <c r="AE3443" s="28"/>
      <c r="AF3443" s="28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</row>
    <row r="3444" spans="2:55" x14ac:dyDescent="0.3">
      <c r="B3444" s="50"/>
      <c r="C3444" s="27"/>
      <c r="D3444" s="27"/>
      <c r="E3444" s="28"/>
      <c r="F3444" s="28"/>
      <c r="G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8"/>
      <c r="X3444" s="28"/>
      <c r="Y3444" s="28"/>
      <c r="Z3444" s="28"/>
      <c r="AA3444" s="28"/>
      <c r="AB3444" s="28"/>
      <c r="AC3444" s="28"/>
      <c r="AD3444" s="28"/>
      <c r="AE3444" s="28"/>
      <c r="AF3444" s="28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</row>
    <row r="3445" spans="2:55" x14ac:dyDescent="0.3">
      <c r="B3445" s="50"/>
      <c r="C3445" s="27"/>
      <c r="D3445" s="27"/>
      <c r="E3445" s="28"/>
      <c r="F3445" s="28"/>
      <c r="G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8"/>
      <c r="X3445" s="28"/>
      <c r="Y3445" s="28"/>
      <c r="Z3445" s="28"/>
      <c r="AA3445" s="28"/>
      <c r="AB3445" s="28"/>
      <c r="AC3445" s="28"/>
      <c r="AD3445" s="28"/>
      <c r="AE3445" s="28"/>
      <c r="AF3445" s="28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</row>
    <row r="3446" spans="2:55" x14ac:dyDescent="0.3">
      <c r="B3446" s="50"/>
      <c r="C3446" s="27"/>
      <c r="D3446" s="27"/>
      <c r="E3446" s="28"/>
      <c r="F3446" s="28"/>
      <c r="G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8"/>
      <c r="X3446" s="28"/>
      <c r="Y3446" s="28"/>
      <c r="Z3446" s="28"/>
      <c r="AA3446" s="28"/>
      <c r="AB3446" s="28"/>
      <c r="AC3446" s="28"/>
      <c r="AD3446" s="28"/>
      <c r="AE3446" s="28"/>
      <c r="AF3446" s="28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</row>
    <row r="3447" spans="2:55" x14ac:dyDescent="0.3">
      <c r="B3447" s="50"/>
      <c r="C3447" s="27"/>
      <c r="D3447" s="27"/>
      <c r="E3447" s="28"/>
      <c r="F3447" s="28"/>
      <c r="G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8"/>
      <c r="X3447" s="28"/>
      <c r="Y3447" s="28"/>
      <c r="Z3447" s="28"/>
      <c r="AA3447" s="28"/>
      <c r="AB3447" s="28"/>
      <c r="AC3447" s="28"/>
      <c r="AD3447" s="28"/>
      <c r="AE3447" s="28"/>
      <c r="AF3447" s="28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</row>
    <row r="3448" spans="2:55" x14ac:dyDescent="0.3">
      <c r="B3448" s="50"/>
      <c r="C3448" s="27"/>
      <c r="D3448" s="27"/>
      <c r="E3448" s="28"/>
      <c r="F3448" s="28"/>
      <c r="G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8"/>
      <c r="X3448" s="28"/>
      <c r="Y3448" s="28"/>
      <c r="Z3448" s="28"/>
      <c r="AA3448" s="28"/>
      <c r="AB3448" s="28"/>
      <c r="AC3448" s="28"/>
      <c r="AD3448" s="28"/>
      <c r="AE3448" s="28"/>
      <c r="AF3448" s="28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</row>
    <row r="3449" spans="2:55" x14ac:dyDescent="0.3">
      <c r="B3449" s="50"/>
      <c r="C3449" s="27"/>
      <c r="D3449" s="27"/>
      <c r="E3449" s="28"/>
      <c r="F3449" s="28"/>
      <c r="G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8"/>
      <c r="X3449" s="28"/>
      <c r="Y3449" s="28"/>
      <c r="Z3449" s="28"/>
      <c r="AA3449" s="28"/>
      <c r="AB3449" s="28"/>
      <c r="AC3449" s="28"/>
      <c r="AD3449" s="28"/>
      <c r="AE3449" s="28"/>
      <c r="AF3449" s="28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</row>
    <row r="3450" spans="2:55" x14ac:dyDescent="0.3">
      <c r="B3450" s="50"/>
      <c r="C3450" s="27"/>
      <c r="D3450" s="27"/>
      <c r="E3450" s="28"/>
      <c r="F3450" s="28"/>
      <c r="G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8"/>
      <c r="X3450" s="28"/>
      <c r="Y3450" s="28"/>
      <c r="Z3450" s="28"/>
      <c r="AA3450" s="28"/>
      <c r="AB3450" s="28"/>
      <c r="AC3450" s="28"/>
      <c r="AD3450" s="28"/>
      <c r="AE3450" s="28"/>
      <c r="AF3450" s="28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</row>
    <row r="3451" spans="2:55" x14ac:dyDescent="0.3">
      <c r="B3451" s="50"/>
      <c r="C3451" s="27"/>
      <c r="D3451" s="27"/>
      <c r="E3451" s="28"/>
      <c r="F3451" s="28"/>
      <c r="G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8"/>
      <c r="X3451" s="28"/>
      <c r="Y3451" s="28"/>
      <c r="Z3451" s="28"/>
      <c r="AA3451" s="28"/>
      <c r="AB3451" s="28"/>
      <c r="AC3451" s="28"/>
      <c r="AD3451" s="28"/>
      <c r="AE3451" s="28"/>
      <c r="AF3451" s="28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</row>
    <row r="3452" spans="2:55" x14ac:dyDescent="0.3">
      <c r="B3452" s="50"/>
      <c r="C3452" s="27"/>
      <c r="D3452" s="27"/>
      <c r="E3452" s="28"/>
      <c r="F3452" s="28"/>
      <c r="G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8"/>
      <c r="X3452" s="28"/>
      <c r="Y3452" s="28"/>
      <c r="Z3452" s="28"/>
      <c r="AA3452" s="28"/>
      <c r="AB3452" s="28"/>
      <c r="AC3452" s="28"/>
      <c r="AD3452" s="28"/>
      <c r="AE3452" s="28"/>
      <c r="AF3452" s="28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</row>
    <row r="3453" spans="2:55" x14ac:dyDescent="0.3">
      <c r="B3453" s="50"/>
      <c r="C3453" s="27"/>
      <c r="D3453" s="27"/>
      <c r="E3453" s="28"/>
      <c r="F3453" s="28"/>
      <c r="G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8"/>
      <c r="X3453" s="28"/>
      <c r="Y3453" s="28"/>
      <c r="Z3453" s="28"/>
      <c r="AA3453" s="28"/>
      <c r="AB3453" s="28"/>
      <c r="AC3453" s="28"/>
      <c r="AD3453" s="28"/>
      <c r="AE3453" s="28"/>
      <c r="AF3453" s="28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</row>
    <row r="3454" spans="2:55" x14ac:dyDescent="0.3">
      <c r="B3454" s="50"/>
      <c r="C3454" s="27"/>
      <c r="D3454" s="27"/>
      <c r="E3454" s="28"/>
      <c r="F3454" s="28"/>
      <c r="G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8"/>
      <c r="X3454" s="28"/>
      <c r="Y3454" s="28"/>
      <c r="Z3454" s="28"/>
      <c r="AA3454" s="28"/>
      <c r="AB3454" s="28"/>
      <c r="AC3454" s="28"/>
      <c r="AD3454" s="28"/>
      <c r="AE3454" s="28"/>
      <c r="AF3454" s="28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</row>
    <row r="3455" spans="2:55" x14ac:dyDescent="0.3">
      <c r="B3455" s="50"/>
      <c r="C3455" s="27"/>
      <c r="D3455" s="27"/>
      <c r="E3455" s="28"/>
      <c r="F3455" s="28"/>
      <c r="G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8"/>
      <c r="X3455" s="28"/>
      <c r="Y3455" s="28"/>
      <c r="Z3455" s="28"/>
      <c r="AA3455" s="28"/>
      <c r="AB3455" s="28"/>
      <c r="AC3455" s="28"/>
      <c r="AD3455" s="28"/>
      <c r="AE3455" s="28"/>
      <c r="AF3455" s="28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</row>
    <row r="3456" spans="2:55" x14ac:dyDescent="0.3">
      <c r="B3456" s="50"/>
      <c r="C3456" s="27"/>
      <c r="D3456" s="27"/>
      <c r="E3456" s="28"/>
      <c r="F3456" s="28"/>
      <c r="G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8"/>
      <c r="X3456" s="28"/>
      <c r="Y3456" s="28"/>
      <c r="Z3456" s="28"/>
      <c r="AA3456" s="28"/>
      <c r="AB3456" s="28"/>
      <c r="AC3456" s="28"/>
      <c r="AD3456" s="28"/>
      <c r="AE3456" s="28"/>
      <c r="AF3456" s="28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</row>
    <row r="3457" spans="2:55" x14ac:dyDescent="0.3">
      <c r="B3457" s="50"/>
      <c r="C3457" s="27"/>
      <c r="D3457" s="27"/>
      <c r="E3457" s="28"/>
      <c r="F3457" s="28"/>
      <c r="G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8"/>
      <c r="X3457" s="28"/>
      <c r="Y3457" s="28"/>
      <c r="Z3457" s="28"/>
      <c r="AA3457" s="28"/>
      <c r="AB3457" s="28"/>
      <c r="AC3457" s="28"/>
      <c r="AD3457" s="28"/>
      <c r="AE3457" s="28"/>
      <c r="AF3457" s="28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</row>
    <row r="3458" spans="2:55" x14ac:dyDescent="0.3">
      <c r="B3458" s="50"/>
      <c r="C3458" s="27"/>
      <c r="D3458" s="27"/>
      <c r="E3458" s="28"/>
      <c r="F3458" s="28"/>
      <c r="G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8"/>
      <c r="X3458" s="28"/>
      <c r="Y3458" s="28"/>
      <c r="Z3458" s="28"/>
      <c r="AA3458" s="28"/>
      <c r="AB3458" s="28"/>
      <c r="AC3458" s="28"/>
      <c r="AD3458" s="28"/>
      <c r="AE3458" s="28"/>
      <c r="AF3458" s="28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</row>
    <row r="3459" spans="2:55" x14ac:dyDescent="0.3">
      <c r="B3459" s="50"/>
      <c r="C3459" s="27"/>
      <c r="D3459" s="27"/>
      <c r="E3459" s="28"/>
      <c r="F3459" s="28"/>
      <c r="G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8"/>
      <c r="X3459" s="28"/>
      <c r="Y3459" s="28"/>
      <c r="Z3459" s="28"/>
      <c r="AA3459" s="28"/>
      <c r="AB3459" s="28"/>
      <c r="AC3459" s="28"/>
      <c r="AD3459" s="28"/>
      <c r="AE3459" s="28"/>
      <c r="AF3459" s="28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</row>
    <row r="3460" spans="2:55" x14ac:dyDescent="0.3">
      <c r="B3460" s="50"/>
      <c r="C3460" s="27"/>
      <c r="D3460" s="27"/>
      <c r="E3460" s="28"/>
      <c r="F3460" s="28"/>
      <c r="G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8"/>
      <c r="X3460" s="28"/>
      <c r="Y3460" s="28"/>
      <c r="Z3460" s="28"/>
      <c r="AA3460" s="28"/>
      <c r="AB3460" s="28"/>
      <c r="AC3460" s="28"/>
      <c r="AD3460" s="28"/>
      <c r="AE3460" s="28"/>
      <c r="AF3460" s="28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</row>
    <row r="3461" spans="2:55" x14ac:dyDescent="0.3">
      <c r="B3461" s="50"/>
      <c r="C3461" s="27"/>
      <c r="D3461" s="27"/>
      <c r="E3461" s="28"/>
      <c r="F3461" s="28"/>
      <c r="G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8"/>
      <c r="X3461" s="28"/>
      <c r="Y3461" s="28"/>
      <c r="Z3461" s="28"/>
      <c r="AA3461" s="28"/>
      <c r="AB3461" s="28"/>
      <c r="AC3461" s="28"/>
      <c r="AD3461" s="28"/>
      <c r="AE3461" s="28"/>
      <c r="AF3461" s="28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</row>
    <row r="3462" spans="2:55" x14ac:dyDescent="0.3">
      <c r="B3462" s="50"/>
      <c r="C3462" s="27"/>
      <c r="D3462" s="27"/>
      <c r="E3462" s="28"/>
      <c r="F3462" s="28"/>
      <c r="G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8"/>
      <c r="X3462" s="28"/>
      <c r="Y3462" s="28"/>
      <c r="Z3462" s="28"/>
      <c r="AA3462" s="28"/>
      <c r="AB3462" s="28"/>
      <c r="AC3462" s="28"/>
      <c r="AD3462" s="28"/>
      <c r="AE3462" s="28"/>
      <c r="AF3462" s="28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</row>
    <row r="3463" spans="2:55" x14ac:dyDescent="0.3">
      <c r="B3463" s="50"/>
      <c r="C3463" s="27"/>
      <c r="D3463" s="27"/>
      <c r="E3463" s="28"/>
      <c r="F3463" s="28"/>
      <c r="G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8"/>
      <c r="X3463" s="28"/>
      <c r="Y3463" s="28"/>
      <c r="Z3463" s="28"/>
      <c r="AA3463" s="28"/>
      <c r="AB3463" s="28"/>
      <c r="AC3463" s="28"/>
      <c r="AD3463" s="28"/>
      <c r="AE3463" s="28"/>
      <c r="AF3463" s="28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</row>
    <row r="3464" spans="2:55" x14ac:dyDescent="0.3">
      <c r="B3464" s="50"/>
      <c r="C3464" s="27"/>
      <c r="D3464" s="27"/>
      <c r="E3464" s="28"/>
      <c r="F3464" s="28"/>
      <c r="G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8"/>
      <c r="X3464" s="28"/>
      <c r="Y3464" s="28"/>
      <c r="Z3464" s="28"/>
      <c r="AA3464" s="28"/>
      <c r="AB3464" s="28"/>
      <c r="AC3464" s="28"/>
      <c r="AD3464" s="28"/>
      <c r="AE3464" s="28"/>
      <c r="AF3464" s="28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</row>
    <row r="3465" spans="2:55" x14ac:dyDescent="0.3">
      <c r="B3465" s="50"/>
      <c r="C3465" s="27"/>
      <c r="D3465" s="27"/>
      <c r="E3465" s="28"/>
      <c r="F3465" s="28"/>
      <c r="G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8"/>
      <c r="X3465" s="28"/>
      <c r="Y3465" s="28"/>
      <c r="Z3465" s="28"/>
      <c r="AA3465" s="28"/>
      <c r="AB3465" s="28"/>
      <c r="AC3465" s="28"/>
      <c r="AD3465" s="28"/>
      <c r="AE3465" s="28"/>
      <c r="AF3465" s="28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</row>
    <row r="3466" spans="2:55" x14ac:dyDescent="0.3">
      <c r="B3466" s="50"/>
      <c r="C3466" s="27"/>
      <c r="D3466" s="27"/>
      <c r="E3466" s="28"/>
      <c r="F3466" s="28"/>
      <c r="G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8"/>
      <c r="X3466" s="28"/>
      <c r="Y3466" s="28"/>
      <c r="Z3466" s="28"/>
      <c r="AA3466" s="28"/>
      <c r="AB3466" s="28"/>
      <c r="AC3466" s="28"/>
      <c r="AD3466" s="28"/>
      <c r="AE3466" s="28"/>
      <c r="AF3466" s="28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  <c r="BA3466" s="26"/>
      <c r="BB3466" s="26"/>
      <c r="BC3466" s="26"/>
    </row>
    <row r="3467" spans="2:55" x14ac:dyDescent="0.3">
      <c r="B3467" s="50"/>
      <c r="C3467" s="27"/>
      <c r="D3467" s="27"/>
      <c r="E3467" s="28"/>
      <c r="F3467" s="28"/>
      <c r="G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8"/>
      <c r="X3467" s="28"/>
      <c r="Y3467" s="28"/>
      <c r="Z3467" s="28"/>
      <c r="AA3467" s="28"/>
      <c r="AB3467" s="28"/>
      <c r="AC3467" s="28"/>
      <c r="AD3467" s="28"/>
      <c r="AE3467" s="28"/>
      <c r="AF3467" s="28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  <c r="BA3467" s="26"/>
      <c r="BB3467" s="26"/>
      <c r="BC3467" s="26"/>
    </row>
    <row r="3468" spans="2:55" x14ac:dyDescent="0.3">
      <c r="B3468" s="50"/>
      <c r="C3468" s="27"/>
      <c r="D3468" s="27"/>
      <c r="E3468" s="28"/>
      <c r="F3468" s="28"/>
      <c r="G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8"/>
      <c r="X3468" s="28"/>
      <c r="Y3468" s="28"/>
      <c r="Z3468" s="28"/>
      <c r="AA3468" s="28"/>
      <c r="AB3468" s="28"/>
      <c r="AC3468" s="28"/>
      <c r="AD3468" s="28"/>
      <c r="AE3468" s="28"/>
      <c r="AF3468" s="28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  <c r="BA3468" s="26"/>
      <c r="BB3468" s="26"/>
      <c r="BC3468" s="26"/>
    </row>
    <row r="3469" spans="2:55" x14ac:dyDescent="0.3">
      <c r="B3469" s="50"/>
      <c r="C3469" s="27"/>
      <c r="D3469" s="27"/>
      <c r="E3469" s="28"/>
      <c r="F3469" s="28"/>
      <c r="G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8"/>
      <c r="X3469" s="28"/>
      <c r="Y3469" s="28"/>
      <c r="Z3469" s="28"/>
      <c r="AA3469" s="28"/>
      <c r="AB3469" s="28"/>
      <c r="AC3469" s="28"/>
      <c r="AD3469" s="28"/>
      <c r="AE3469" s="28"/>
      <c r="AF3469" s="28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  <c r="BA3469" s="26"/>
      <c r="BB3469" s="26"/>
      <c r="BC3469" s="26"/>
    </row>
    <row r="3470" spans="2:55" x14ac:dyDescent="0.3">
      <c r="B3470" s="50"/>
      <c r="C3470" s="27"/>
      <c r="D3470" s="27"/>
      <c r="E3470" s="28"/>
      <c r="F3470" s="28"/>
      <c r="G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8"/>
      <c r="X3470" s="28"/>
      <c r="Y3470" s="28"/>
      <c r="Z3470" s="28"/>
      <c r="AA3470" s="28"/>
      <c r="AB3470" s="28"/>
      <c r="AC3470" s="28"/>
      <c r="AD3470" s="28"/>
      <c r="AE3470" s="28"/>
      <c r="AF3470" s="28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  <c r="BA3470" s="26"/>
      <c r="BB3470" s="26"/>
      <c r="BC3470" s="26"/>
    </row>
    <row r="3471" spans="2:55" x14ac:dyDescent="0.3">
      <c r="B3471" s="50"/>
      <c r="C3471" s="27"/>
      <c r="D3471" s="27"/>
      <c r="E3471" s="28"/>
      <c r="F3471" s="28"/>
      <c r="G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8"/>
      <c r="X3471" s="28"/>
      <c r="Y3471" s="28"/>
      <c r="Z3471" s="28"/>
      <c r="AA3471" s="28"/>
      <c r="AB3471" s="28"/>
      <c r="AC3471" s="28"/>
      <c r="AD3471" s="28"/>
      <c r="AE3471" s="28"/>
      <c r="AF3471" s="28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  <c r="BA3471" s="26"/>
      <c r="BB3471" s="26"/>
      <c r="BC3471" s="26"/>
    </row>
    <row r="3472" spans="2:55" x14ac:dyDescent="0.3">
      <c r="B3472" s="50"/>
      <c r="C3472" s="27"/>
      <c r="D3472" s="27"/>
      <c r="E3472" s="28"/>
      <c r="F3472" s="28"/>
      <c r="G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8"/>
      <c r="X3472" s="28"/>
      <c r="Y3472" s="28"/>
      <c r="Z3472" s="28"/>
      <c r="AA3472" s="28"/>
      <c r="AB3472" s="28"/>
      <c r="AC3472" s="28"/>
      <c r="AD3472" s="28"/>
      <c r="AE3472" s="28"/>
      <c r="AF3472" s="28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  <c r="BA3472" s="26"/>
      <c r="BB3472" s="26"/>
      <c r="BC3472" s="26"/>
    </row>
    <row r="3473" spans="2:55" x14ac:dyDescent="0.3">
      <c r="B3473" s="50"/>
      <c r="C3473" s="27"/>
      <c r="D3473" s="27"/>
      <c r="E3473" s="28"/>
      <c r="F3473" s="28"/>
      <c r="G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8"/>
      <c r="X3473" s="28"/>
      <c r="Y3473" s="28"/>
      <c r="Z3473" s="28"/>
      <c r="AA3473" s="28"/>
      <c r="AB3473" s="28"/>
      <c r="AC3473" s="28"/>
      <c r="AD3473" s="28"/>
      <c r="AE3473" s="28"/>
      <c r="AF3473" s="28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  <c r="BA3473" s="26"/>
      <c r="BB3473" s="26"/>
      <c r="BC3473" s="26"/>
    </row>
    <row r="3474" spans="2:55" x14ac:dyDescent="0.3">
      <c r="B3474" s="50"/>
      <c r="C3474" s="27"/>
      <c r="D3474" s="27"/>
      <c r="E3474" s="28"/>
      <c r="F3474" s="28"/>
      <c r="G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8"/>
      <c r="X3474" s="28"/>
      <c r="Y3474" s="28"/>
      <c r="Z3474" s="28"/>
      <c r="AA3474" s="28"/>
      <c r="AB3474" s="28"/>
      <c r="AC3474" s="28"/>
      <c r="AD3474" s="28"/>
      <c r="AE3474" s="28"/>
      <c r="AF3474" s="28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  <c r="BA3474" s="26"/>
      <c r="BB3474" s="26"/>
      <c r="BC3474" s="26"/>
    </row>
    <row r="3475" spans="2:55" x14ac:dyDescent="0.3">
      <c r="B3475" s="50"/>
      <c r="C3475" s="27"/>
      <c r="D3475" s="27"/>
      <c r="E3475" s="28"/>
      <c r="F3475" s="28"/>
      <c r="G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8"/>
      <c r="X3475" s="28"/>
      <c r="Y3475" s="28"/>
      <c r="Z3475" s="28"/>
      <c r="AA3475" s="28"/>
      <c r="AB3475" s="28"/>
      <c r="AC3475" s="28"/>
      <c r="AD3475" s="28"/>
      <c r="AE3475" s="28"/>
      <c r="AF3475" s="28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  <c r="BA3475" s="26"/>
      <c r="BB3475" s="26"/>
      <c r="BC3475" s="26"/>
    </row>
    <row r="3476" spans="2:55" x14ac:dyDescent="0.3">
      <c r="B3476" s="50"/>
      <c r="C3476" s="27"/>
      <c r="D3476" s="27"/>
      <c r="E3476" s="28"/>
      <c r="F3476" s="28"/>
      <c r="G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8"/>
      <c r="X3476" s="28"/>
      <c r="Y3476" s="28"/>
      <c r="Z3476" s="28"/>
      <c r="AA3476" s="28"/>
      <c r="AB3476" s="28"/>
      <c r="AC3476" s="28"/>
      <c r="AD3476" s="28"/>
      <c r="AE3476" s="28"/>
      <c r="AF3476" s="28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</row>
    <row r="3477" spans="2:55" x14ac:dyDescent="0.3">
      <c r="B3477" s="50"/>
      <c r="C3477" s="27"/>
      <c r="D3477" s="27"/>
      <c r="E3477" s="28"/>
      <c r="F3477" s="28"/>
      <c r="G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8"/>
      <c r="X3477" s="28"/>
      <c r="Y3477" s="28"/>
      <c r="Z3477" s="28"/>
      <c r="AA3477" s="28"/>
      <c r="AB3477" s="28"/>
      <c r="AC3477" s="28"/>
      <c r="AD3477" s="28"/>
      <c r="AE3477" s="28"/>
      <c r="AF3477" s="28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</row>
    <row r="3478" spans="2:55" x14ac:dyDescent="0.3">
      <c r="B3478" s="50"/>
      <c r="C3478" s="27"/>
      <c r="D3478" s="27"/>
      <c r="E3478" s="28"/>
      <c r="F3478" s="28"/>
      <c r="G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8"/>
      <c r="X3478" s="28"/>
      <c r="Y3478" s="28"/>
      <c r="Z3478" s="28"/>
      <c r="AA3478" s="28"/>
      <c r="AB3478" s="28"/>
      <c r="AC3478" s="28"/>
      <c r="AD3478" s="28"/>
      <c r="AE3478" s="28"/>
      <c r="AF3478" s="28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</row>
    <row r="3479" spans="2:55" x14ac:dyDescent="0.3">
      <c r="B3479" s="50"/>
      <c r="C3479" s="27"/>
      <c r="D3479" s="27"/>
      <c r="E3479" s="28"/>
      <c r="F3479" s="28"/>
      <c r="G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8"/>
      <c r="X3479" s="28"/>
      <c r="Y3479" s="28"/>
      <c r="Z3479" s="28"/>
      <c r="AA3479" s="28"/>
      <c r="AB3479" s="28"/>
      <c r="AC3479" s="28"/>
      <c r="AD3479" s="28"/>
      <c r="AE3479" s="28"/>
      <c r="AF3479" s="28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  <c r="BA3479" s="26"/>
      <c r="BB3479" s="26"/>
      <c r="BC3479" s="26"/>
    </row>
    <row r="3480" spans="2:55" x14ac:dyDescent="0.3">
      <c r="B3480" s="50"/>
      <c r="C3480" s="27"/>
      <c r="D3480" s="27"/>
      <c r="E3480" s="28"/>
      <c r="F3480" s="28"/>
      <c r="G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8"/>
      <c r="X3480" s="28"/>
      <c r="Y3480" s="28"/>
      <c r="Z3480" s="28"/>
      <c r="AA3480" s="28"/>
      <c r="AB3480" s="28"/>
      <c r="AC3480" s="28"/>
      <c r="AD3480" s="28"/>
      <c r="AE3480" s="28"/>
      <c r="AF3480" s="28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  <c r="BA3480" s="26"/>
      <c r="BB3480" s="26"/>
      <c r="BC3480" s="26"/>
    </row>
    <row r="3481" spans="2:55" x14ac:dyDescent="0.3">
      <c r="B3481" s="50"/>
      <c r="C3481" s="27"/>
      <c r="D3481" s="27"/>
      <c r="E3481" s="28"/>
      <c r="F3481" s="28"/>
      <c r="G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8"/>
      <c r="X3481" s="28"/>
      <c r="Y3481" s="28"/>
      <c r="Z3481" s="28"/>
      <c r="AA3481" s="28"/>
      <c r="AB3481" s="28"/>
      <c r="AC3481" s="28"/>
      <c r="AD3481" s="28"/>
      <c r="AE3481" s="28"/>
      <c r="AF3481" s="28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  <c r="BA3481" s="26"/>
      <c r="BB3481" s="26"/>
      <c r="BC3481" s="26"/>
    </row>
    <row r="3482" spans="2:55" x14ac:dyDescent="0.3">
      <c r="B3482" s="50"/>
      <c r="C3482" s="27"/>
      <c r="D3482" s="27"/>
      <c r="E3482" s="28"/>
      <c r="F3482" s="28"/>
      <c r="G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8"/>
      <c r="X3482" s="28"/>
      <c r="Y3482" s="28"/>
      <c r="Z3482" s="28"/>
      <c r="AA3482" s="28"/>
      <c r="AB3482" s="28"/>
      <c r="AC3482" s="28"/>
      <c r="AD3482" s="28"/>
      <c r="AE3482" s="28"/>
      <c r="AF3482" s="28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  <c r="BA3482" s="26"/>
      <c r="BB3482" s="26"/>
      <c r="BC3482" s="26"/>
    </row>
    <row r="3483" spans="2:55" x14ac:dyDescent="0.3">
      <c r="B3483" s="50"/>
      <c r="C3483" s="27"/>
      <c r="D3483" s="27"/>
      <c r="E3483" s="28"/>
      <c r="F3483" s="28"/>
      <c r="G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8"/>
      <c r="X3483" s="28"/>
      <c r="Y3483" s="28"/>
      <c r="Z3483" s="28"/>
      <c r="AA3483" s="28"/>
      <c r="AB3483" s="28"/>
      <c r="AC3483" s="28"/>
      <c r="AD3483" s="28"/>
      <c r="AE3483" s="28"/>
      <c r="AF3483" s="28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  <c r="BA3483" s="26"/>
      <c r="BB3483" s="26"/>
      <c r="BC3483" s="26"/>
    </row>
    <row r="3484" spans="2:55" x14ac:dyDescent="0.3">
      <c r="B3484" s="50"/>
      <c r="C3484" s="27"/>
      <c r="D3484" s="27"/>
      <c r="E3484" s="28"/>
      <c r="F3484" s="28"/>
      <c r="G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8"/>
      <c r="X3484" s="28"/>
      <c r="Y3484" s="28"/>
      <c r="Z3484" s="28"/>
      <c r="AA3484" s="28"/>
      <c r="AB3484" s="28"/>
      <c r="AC3484" s="28"/>
      <c r="AD3484" s="28"/>
      <c r="AE3484" s="28"/>
      <c r="AF3484" s="28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  <c r="BA3484" s="26"/>
      <c r="BB3484" s="26"/>
      <c r="BC3484" s="26"/>
    </row>
    <row r="3485" spans="2:55" x14ac:dyDescent="0.3">
      <c r="B3485" s="50"/>
      <c r="C3485" s="27"/>
      <c r="D3485" s="27"/>
      <c r="E3485" s="28"/>
      <c r="F3485" s="28"/>
      <c r="G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8"/>
      <c r="X3485" s="28"/>
      <c r="Y3485" s="28"/>
      <c r="Z3485" s="28"/>
      <c r="AA3485" s="28"/>
      <c r="AB3485" s="28"/>
      <c r="AC3485" s="28"/>
      <c r="AD3485" s="28"/>
      <c r="AE3485" s="28"/>
      <c r="AF3485" s="28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  <c r="BA3485" s="26"/>
      <c r="BB3485" s="26"/>
      <c r="BC3485" s="26"/>
    </row>
    <row r="3486" spans="2:55" x14ac:dyDescent="0.3">
      <c r="B3486" s="50"/>
      <c r="C3486" s="27"/>
      <c r="D3486" s="27"/>
      <c r="E3486" s="28"/>
      <c r="F3486" s="28"/>
      <c r="G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8"/>
      <c r="X3486" s="28"/>
      <c r="Y3486" s="28"/>
      <c r="Z3486" s="28"/>
      <c r="AA3486" s="28"/>
      <c r="AB3486" s="28"/>
      <c r="AC3486" s="28"/>
      <c r="AD3486" s="28"/>
      <c r="AE3486" s="28"/>
      <c r="AF3486" s="28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  <c r="BA3486" s="26"/>
      <c r="BB3486" s="26"/>
      <c r="BC3486" s="26"/>
    </row>
    <row r="3487" spans="2:55" x14ac:dyDescent="0.3">
      <c r="B3487" s="50"/>
      <c r="C3487" s="27"/>
      <c r="D3487" s="27"/>
      <c r="E3487" s="28"/>
      <c r="F3487" s="28"/>
      <c r="G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8"/>
      <c r="X3487" s="28"/>
      <c r="Y3487" s="28"/>
      <c r="Z3487" s="28"/>
      <c r="AA3487" s="28"/>
      <c r="AB3487" s="28"/>
      <c r="AC3487" s="28"/>
      <c r="AD3487" s="28"/>
      <c r="AE3487" s="28"/>
      <c r="AF3487" s="28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  <c r="BA3487" s="26"/>
      <c r="BB3487" s="26"/>
      <c r="BC3487" s="26"/>
    </row>
    <row r="3488" spans="2:55" x14ac:dyDescent="0.3">
      <c r="B3488" s="50"/>
      <c r="C3488" s="27"/>
      <c r="D3488" s="27"/>
      <c r="E3488" s="28"/>
      <c r="F3488" s="28"/>
      <c r="G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8"/>
      <c r="X3488" s="28"/>
      <c r="Y3488" s="28"/>
      <c r="Z3488" s="28"/>
      <c r="AA3488" s="28"/>
      <c r="AB3488" s="28"/>
      <c r="AC3488" s="28"/>
      <c r="AD3488" s="28"/>
      <c r="AE3488" s="28"/>
      <c r="AF3488" s="28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  <c r="BA3488" s="26"/>
      <c r="BB3488" s="26"/>
      <c r="BC3488" s="26"/>
    </row>
    <row r="3489" spans="2:55" x14ac:dyDescent="0.3">
      <c r="B3489" s="50"/>
      <c r="C3489" s="27"/>
      <c r="D3489" s="27"/>
      <c r="E3489" s="28"/>
      <c r="F3489" s="28"/>
      <c r="G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8"/>
      <c r="X3489" s="28"/>
      <c r="Y3489" s="28"/>
      <c r="Z3489" s="28"/>
      <c r="AA3489" s="28"/>
      <c r="AB3489" s="28"/>
      <c r="AC3489" s="28"/>
      <c r="AD3489" s="28"/>
      <c r="AE3489" s="28"/>
      <c r="AF3489" s="28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  <c r="BA3489" s="26"/>
      <c r="BB3489" s="26"/>
      <c r="BC3489" s="26"/>
    </row>
    <row r="3490" spans="2:55" x14ac:dyDescent="0.3">
      <c r="B3490" s="50"/>
      <c r="C3490" s="27"/>
      <c r="D3490" s="27"/>
      <c r="E3490" s="28"/>
      <c r="F3490" s="28"/>
      <c r="G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/>
      <c r="Z3490" s="28"/>
      <c r="AA3490" s="28"/>
      <c r="AB3490" s="28"/>
      <c r="AC3490" s="28"/>
      <c r="AD3490" s="28"/>
      <c r="AE3490" s="28"/>
      <c r="AF3490" s="28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  <c r="BA3490" s="26"/>
      <c r="BB3490" s="26"/>
      <c r="BC3490" s="26"/>
    </row>
    <row r="3491" spans="2:55" x14ac:dyDescent="0.3">
      <c r="B3491" s="50"/>
      <c r="C3491" s="27"/>
      <c r="D3491" s="27"/>
      <c r="E3491" s="28"/>
      <c r="F3491" s="28"/>
      <c r="G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8"/>
      <c r="X3491" s="28"/>
      <c r="Y3491" s="28"/>
      <c r="Z3491" s="28"/>
      <c r="AA3491" s="28"/>
      <c r="AB3491" s="28"/>
      <c r="AC3491" s="28"/>
      <c r="AD3491" s="28"/>
      <c r="AE3491" s="28"/>
      <c r="AF3491" s="28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  <c r="BA3491" s="26"/>
      <c r="BB3491" s="26"/>
      <c r="BC3491" s="26"/>
    </row>
    <row r="3492" spans="2:55" x14ac:dyDescent="0.3">
      <c r="B3492" s="50"/>
      <c r="C3492" s="27"/>
      <c r="D3492" s="27"/>
      <c r="E3492" s="28"/>
      <c r="F3492" s="28"/>
      <c r="G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8"/>
      <c r="X3492" s="28"/>
      <c r="Y3492" s="28"/>
      <c r="Z3492" s="28"/>
      <c r="AA3492" s="28"/>
      <c r="AB3492" s="28"/>
      <c r="AC3492" s="28"/>
      <c r="AD3492" s="28"/>
      <c r="AE3492" s="28"/>
      <c r="AF3492" s="28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  <c r="BA3492" s="26"/>
      <c r="BB3492" s="26"/>
      <c r="BC3492" s="26"/>
    </row>
    <row r="3493" spans="2:55" x14ac:dyDescent="0.3">
      <c r="B3493" s="50"/>
      <c r="C3493" s="27"/>
      <c r="D3493" s="27"/>
      <c r="E3493" s="28"/>
      <c r="F3493" s="28"/>
      <c r="G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8"/>
      <c r="X3493" s="28"/>
      <c r="Y3493" s="28"/>
      <c r="Z3493" s="28"/>
      <c r="AA3493" s="28"/>
      <c r="AB3493" s="28"/>
      <c r="AC3493" s="28"/>
      <c r="AD3493" s="28"/>
      <c r="AE3493" s="28"/>
      <c r="AF3493" s="28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  <c r="BA3493" s="26"/>
      <c r="BB3493" s="26"/>
      <c r="BC3493" s="26"/>
    </row>
    <row r="3494" spans="2:55" x14ac:dyDescent="0.3">
      <c r="B3494" s="50"/>
      <c r="C3494" s="27"/>
      <c r="D3494" s="27"/>
      <c r="E3494" s="28"/>
      <c r="F3494" s="28"/>
      <c r="G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8"/>
      <c r="X3494" s="28"/>
      <c r="Y3494" s="28"/>
      <c r="Z3494" s="28"/>
      <c r="AA3494" s="28"/>
      <c r="AB3494" s="28"/>
      <c r="AC3494" s="28"/>
      <c r="AD3494" s="28"/>
      <c r="AE3494" s="28"/>
      <c r="AF3494" s="28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</row>
    <row r="3495" spans="2:55" x14ac:dyDescent="0.3">
      <c r="B3495" s="50"/>
      <c r="C3495" s="27"/>
      <c r="D3495" s="27"/>
      <c r="E3495" s="28"/>
      <c r="F3495" s="28"/>
      <c r="G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8"/>
      <c r="X3495" s="28"/>
      <c r="Y3495" s="28"/>
      <c r="Z3495" s="28"/>
      <c r="AA3495" s="28"/>
      <c r="AB3495" s="28"/>
      <c r="AC3495" s="28"/>
      <c r="AD3495" s="28"/>
      <c r="AE3495" s="28"/>
      <c r="AF3495" s="28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</row>
    <row r="3496" spans="2:55" x14ac:dyDescent="0.3">
      <c r="B3496" s="50"/>
      <c r="C3496" s="27"/>
      <c r="D3496" s="27"/>
      <c r="E3496" s="28"/>
      <c r="F3496" s="28"/>
      <c r="G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8"/>
      <c r="X3496" s="28"/>
      <c r="Y3496" s="28"/>
      <c r="Z3496" s="28"/>
      <c r="AA3496" s="28"/>
      <c r="AB3496" s="28"/>
      <c r="AC3496" s="28"/>
      <c r="AD3496" s="28"/>
      <c r="AE3496" s="28"/>
      <c r="AF3496" s="28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</row>
    <row r="3497" spans="2:55" x14ac:dyDescent="0.3">
      <c r="B3497" s="50"/>
      <c r="C3497" s="27"/>
      <c r="D3497" s="27"/>
      <c r="E3497" s="28"/>
      <c r="F3497" s="28"/>
      <c r="G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8"/>
      <c r="X3497" s="28"/>
      <c r="Y3497" s="28"/>
      <c r="Z3497" s="28"/>
      <c r="AA3497" s="28"/>
      <c r="AB3497" s="28"/>
      <c r="AC3497" s="28"/>
      <c r="AD3497" s="28"/>
      <c r="AE3497" s="28"/>
      <c r="AF3497" s="28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  <c r="BA3497" s="26"/>
      <c r="BB3497" s="26"/>
      <c r="BC3497" s="26"/>
    </row>
    <row r="3498" spans="2:55" x14ac:dyDescent="0.3">
      <c r="B3498" s="50"/>
      <c r="C3498" s="27"/>
      <c r="D3498" s="27"/>
      <c r="E3498" s="28"/>
      <c r="F3498" s="28"/>
      <c r="G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8"/>
      <c r="X3498" s="28"/>
      <c r="Y3498" s="28"/>
      <c r="Z3498" s="28"/>
      <c r="AA3498" s="28"/>
      <c r="AB3498" s="28"/>
      <c r="AC3498" s="28"/>
      <c r="AD3498" s="28"/>
      <c r="AE3498" s="28"/>
      <c r="AF3498" s="28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  <c r="BA3498" s="26"/>
      <c r="BB3498" s="26"/>
      <c r="BC3498" s="26"/>
    </row>
    <row r="3499" spans="2:55" x14ac:dyDescent="0.3">
      <c r="B3499" s="50"/>
      <c r="C3499" s="27"/>
      <c r="D3499" s="27"/>
      <c r="E3499" s="28"/>
      <c r="F3499" s="28"/>
      <c r="G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8"/>
      <c r="X3499" s="28"/>
      <c r="Y3499" s="28"/>
      <c r="Z3499" s="28"/>
      <c r="AA3499" s="28"/>
      <c r="AB3499" s="28"/>
      <c r="AC3499" s="28"/>
      <c r="AD3499" s="28"/>
      <c r="AE3499" s="28"/>
      <c r="AF3499" s="28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  <c r="BA3499" s="26"/>
      <c r="BB3499" s="26"/>
      <c r="BC3499" s="26"/>
    </row>
    <row r="3500" spans="2:55" x14ac:dyDescent="0.3">
      <c r="B3500" s="50"/>
      <c r="C3500" s="27"/>
      <c r="D3500" s="27"/>
      <c r="E3500" s="28"/>
      <c r="F3500" s="28"/>
      <c r="G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8"/>
      <c r="X3500" s="28"/>
      <c r="Y3500" s="28"/>
      <c r="Z3500" s="28"/>
      <c r="AA3500" s="28"/>
      <c r="AB3500" s="28"/>
      <c r="AC3500" s="28"/>
      <c r="AD3500" s="28"/>
      <c r="AE3500" s="28"/>
      <c r="AF3500" s="28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  <c r="BA3500" s="26"/>
      <c r="BB3500" s="26"/>
      <c r="BC3500" s="26"/>
    </row>
    <row r="3501" spans="2:55" x14ac:dyDescent="0.3">
      <c r="B3501" s="50"/>
      <c r="C3501" s="27"/>
      <c r="D3501" s="27"/>
      <c r="E3501" s="28"/>
      <c r="F3501" s="28"/>
      <c r="G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8"/>
      <c r="X3501" s="28"/>
      <c r="Y3501" s="28"/>
      <c r="Z3501" s="28"/>
      <c r="AA3501" s="28"/>
      <c r="AB3501" s="28"/>
      <c r="AC3501" s="28"/>
      <c r="AD3501" s="28"/>
      <c r="AE3501" s="28"/>
      <c r="AF3501" s="28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  <c r="BA3501" s="26"/>
      <c r="BB3501" s="26"/>
      <c r="BC3501" s="26"/>
    </row>
    <row r="3502" spans="2:55" x14ac:dyDescent="0.3">
      <c r="B3502" s="50"/>
      <c r="C3502" s="27"/>
      <c r="D3502" s="27"/>
      <c r="E3502" s="28"/>
      <c r="F3502" s="28"/>
      <c r="G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8"/>
      <c r="X3502" s="28"/>
      <c r="Y3502" s="28"/>
      <c r="Z3502" s="28"/>
      <c r="AA3502" s="28"/>
      <c r="AB3502" s="28"/>
      <c r="AC3502" s="28"/>
      <c r="AD3502" s="28"/>
      <c r="AE3502" s="28"/>
      <c r="AF3502" s="28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  <c r="BA3502" s="26"/>
      <c r="BB3502" s="26"/>
      <c r="BC3502" s="26"/>
    </row>
    <row r="3503" spans="2:55" x14ac:dyDescent="0.3">
      <c r="B3503" s="50"/>
      <c r="C3503" s="27"/>
      <c r="D3503" s="27"/>
      <c r="E3503" s="28"/>
      <c r="F3503" s="28"/>
      <c r="G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8"/>
      <c r="X3503" s="28"/>
      <c r="Y3503" s="28"/>
      <c r="Z3503" s="28"/>
      <c r="AA3503" s="28"/>
      <c r="AB3503" s="28"/>
      <c r="AC3503" s="28"/>
      <c r="AD3503" s="28"/>
      <c r="AE3503" s="28"/>
      <c r="AF3503" s="28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  <c r="BA3503" s="26"/>
      <c r="BB3503" s="26"/>
      <c r="BC3503" s="26"/>
    </row>
    <row r="3504" spans="2:55" x14ac:dyDescent="0.3">
      <c r="B3504" s="50"/>
      <c r="C3504" s="27"/>
      <c r="D3504" s="27"/>
      <c r="E3504" s="28"/>
      <c r="F3504" s="28"/>
      <c r="G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8"/>
      <c r="X3504" s="28"/>
      <c r="Y3504" s="28"/>
      <c r="Z3504" s="28"/>
      <c r="AA3504" s="28"/>
      <c r="AB3504" s="28"/>
      <c r="AC3504" s="28"/>
      <c r="AD3504" s="28"/>
      <c r="AE3504" s="28"/>
      <c r="AF3504" s="28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  <c r="BA3504" s="26"/>
      <c r="BB3504" s="26"/>
      <c r="BC3504" s="26"/>
    </row>
    <row r="3505" spans="2:55" x14ac:dyDescent="0.3">
      <c r="B3505" s="50"/>
      <c r="C3505" s="27"/>
      <c r="D3505" s="27"/>
      <c r="E3505" s="28"/>
      <c r="F3505" s="28"/>
      <c r="G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8"/>
      <c r="X3505" s="28"/>
      <c r="Y3505" s="28"/>
      <c r="Z3505" s="28"/>
      <c r="AA3505" s="28"/>
      <c r="AB3505" s="28"/>
      <c r="AC3505" s="28"/>
      <c r="AD3505" s="28"/>
      <c r="AE3505" s="28"/>
      <c r="AF3505" s="28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  <c r="BA3505" s="26"/>
      <c r="BB3505" s="26"/>
      <c r="BC3505" s="26"/>
    </row>
    <row r="3506" spans="2:55" x14ac:dyDescent="0.3">
      <c r="B3506" s="50"/>
      <c r="C3506" s="27"/>
      <c r="D3506" s="27"/>
      <c r="E3506" s="28"/>
      <c r="F3506" s="28"/>
      <c r="G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8"/>
      <c r="X3506" s="28"/>
      <c r="Y3506" s="28"/>
      <c r="Z3506" s="28"/>
      <c r="AA3506" s="28"/>
      <c r="AB3506" s="28"/>
      <c r="AC3506" s="28"/>
      <c r="AD3506" s="28"/>
      <c r="AE3506" s="28"/>
      <c r="AF3506" s="28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  <c r="BA3506" s="26"/>
      <c r="BB3506" s="26"/>
      <c r="BC3506" s="26"/>
    </row>
    <row r="3507" spans="2:55" x14ac:dyDescent="0.3">
      <c r="B3507" s="50"/>
      <c r="C3507" s="27"/>
      <c r="D3507" s="27"/>
      <c r="E3507" s="28"/>
      <c r="F3507" s="28"/>
      <c r="G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8"/>
      <c r="X3507" s="28"/>
      <c r="Y3507" s="28"/>
      <c r="Z3507" s="28"/>
      <c r="AA3507" s="28"/>
      <c r="AB3507" s="28"/>
      <c r="AC3507" s="28"/>
      <c r="AD3507" s="28"/>
      <c r="AE3507" s="28"/>
      <c r="AF3507" s="28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  <c r="BA3507" s="26"/>
      <c r="BB3507" s="26"/>
      <c r="BC3507" s="26"/>
    </row>
    <row r="3508" spans="2:55" x14ac:dyDescent="0.3">
      <c r="B3508" s="50"/>
      <c r="C3508" s="27"/>
      <c r="D3508" s="27"/>
      <c r="E3508" s="28"/>
      <c r="F3508" s="28"/>
      <c r="G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8"/>
      <c r="X3508" s="28"/>
      <c r="Y3508" s="28"/>
      <c r="Z3508" s="28"/>
      <c r="AA3508" s="28"/>
      <c r="AB3508" s="28"/>
      <c r="AC3508" s="28"/>
      <c r="AD3508" s="28"/>
      <c r="AE3508" s="28"/>
      <c r="AF3508" s="28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  <c r="BA3508" s="26"/>
      <c r="BB3508" s="26"/>
      <c r="BC3508" s="26"/>
    </row>
    <row r="3509" spans="2:55" x14ac:dyDescent="0.3">
      <c r="B3509" s="50"/>
      <c r="C3509" s="27"/>
      <c r="D3509" s="27"/>
      <c r="E3509" s="28"/>
      <c r="F3509" s="28"/>
      <c r="G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8"/>
      <c r="X3509" s="28"/>
      <c r="Y3509" s="28"/>
      <c r="Z3509" s="28"/>
      <c r="AA3509" s="28"/>
      <c r="AB3509" s="28"/>
      <c r="AC3509" s="28"/>
      <c r="AD3509" s="28"/>
      <c r="AE3509" s="28"/>
      <c r="AF3509" s="28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  <c r="BA3509" s="26"/>
      <c r="BB3509" s="26"/>
      <c r="BC3509" s="26"/>
    </row>
    <row r="3510" spans="2:55" x14ac:dyDescent="0.3">
      <c r="B3510" s="50"/>
      <c r="C3510" s="27"/>
      <c r="D3510" s="27"/>
      <c r="E3510" s="28"/>
      <c r="F3510" s="28"/>
      <c r="G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8"/>
      <c r="X3510" s="28"/>
      <c r="Y3510" s="28"/>
      <c r="Z3510" s="28"/>
      <c r="AA3510" s="28"/>
      <c r="AB3510" s="28"/>
      <c r="AC3510" s="28"/>
      <c r="AD3510" s="28"/>
      <c r="AE3510" s="28"/>
      <c r="AF3510" s="28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</row>
    <row r="3511" spans="2:55" x14ac:dyDescent="0.3">
      <c r="B3511" s="50"/>
      <c r="C3511" s="27"/>
      <c r="D3511" s="27"/>
      <c r="E3511" s="28"/>
      <c r="F3511" s="28"/>
      <c r="G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8"/>
      <c r="X3511" s="28"/>
      <c r="Y3511" s="28"/>
      <c r="Z3511" s="28"/>
      <c r="AA3511" s="28"/>
      <c r="AB3511" s="28"/>
      <c r="AC3511" s="28"/>
      <c r="AD3511" s="28"/>
      <c r="AE3511" s="28"/>
      <c r="AF3511" s="28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</row>
    <row r="3512" spans="2:55" x14ac:dyDescent="0.3">
      <c r="B3512" s="50"/>
      <c r="C3512" s="27"/>
      <c r="D3512" s="27"/>
      <c r="E3512" s="28"/>
      <c r="F3512" s="28"/>
      <c r="G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8"/>
      <c r="X3512" s="28"/>
      <c r="Y3512" s="28"/>
      <c r="Z3512" s="28"/>
      <c r="AA3512" s="28"/>
      <c r="AB3512" s="28"/>
      <c r="AC3512" s="28"/>
      <c r="AD3512" s="28"/>
      <c r="AE3512" s="28"/>
      <c r="AF3512" s="28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  <c r="BA3512" s="26"/>
      <c r="BB3512" s="26"/>
      <c r="BC3512" s="26"/>
    </row>
    <row r="3513" spans="2:55" x14ac:dyDescent="0.3">
      <c r="B3513" s="50"/>
      <c r="C3513" s="27"/>
      <c r="D3513" s="27"/>
      <c r="E3513" s="28"/>
      <c r="F3513" s="28"/>
      <c r="G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8"/>
      <c r="X3513" s="28"/>
      <c r="Y3513" s="28"/>
      <c r="Z3513" s="28"/>
      <c r="AA3513" s="28"/>
      <c r="AB3513" s="28"/>
      <c r="AC3513" s="28"/>
      <c r="AD3513" s="28"/>
      <c r="AE3513" s="28"/>
      <c r="AF3513" s="28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  <c r="BA3513" s="26"/>
      <c r="BB3513" s="26"/>
      <c r="BC3513" s="26"/>
    </row>
    <row r="3514" spans="2:55" x14ac:dyDescent="0.3">
      <c r="B3514" s="50"/>
      <c r="C3514" s="27"/>
      <c r="D3514" s="27"/>
      <c r="E3514" s="28"/>
      <c r="F3514" s="28"/>
      <c r="G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8"/>
      <c r="X3514" s="28"/>
      <c r="Y3514" s="28"/>
      <c r="Z3514" s="28"/>
      <c r="AA3514" s="28"/>
      <c r="AB3514" s="28"/>
      <c r="AC3514" s="28"/>
      <c r="AD3514" s="28"/>
      <c r="AE3514" s="28"/>
      <c r="AF3514" s="28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</row>
    <row r="3515" spans="2:55" x14ac:dyDescent="0.3">
      <c r="B3515" s="50"/>
      <c r="C3515" s="27"/>
      <c r="D3515" s="27"/>
      <c r="E3515" s="28"/>
      <c r="F3515" s="28"/>
      <c r="G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8"/>
      <c r="X3515" s="28"/>
      <c r="Y3515" s="28"/>
      <c r="Z3515" s="28"/>
      <c r="AA3515" s="28"/>
      <c r="AB3515" s="28"/>
      <c r="AC3515" s="28"/>
      <c r="AD3515" s="28"/>
      <c r="AE3515" s="28"/>
      <c r="AF3515" s="28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  <c r="BA3515" s="26"/>
      <c r="BB3515" s="26"/>
      <c r="BC3515" s="26"/>
    </row>
    <row r="3516" spans="2:55" x14ac:dyDescent="0.3">
      <c r="B3516" s="50"/>
      <c r="C3516" s="27"/>
      <c r="D3516" s="27"/>
      <c r="E3516" s="28"/>
      <c r="F3516" s="28"/>
      <c r="G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8"/>
      <c r="X3516" s="28"/>
      <c r="Y3516" s="28"/>
      <c r="Z3516" s="28"/>
      <c r="AA3516" s="28"/>
      <c r="AB3516" s="28"/>
      <c r="AC3516" s="28"/>
      <c r="AD3516" s="28"/>
      <c r="AE3516" s="28"/>
      <c r="AF3516" s="28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</row>
    <row r="3517" spans="2:55" x14ac:dyDescent="0.3">
      <c r="B3517" s="50"/>
      <c r="C3517" s="27"/>
      <c r="D3517" s="27"/>
      <c r="E3517" s="28"/>
      <c r="F3517" s="28"/>
      <c r="G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8"/>
      <c r="X3517" s="28"/>
      <c r="Y3517" s="28"/>
      <c r="Z3517" s="28"/>
      <c r="AA3517" s="28"/>
      <c r="AB3517" s="28"/>
      <c r="AC3517" s="28"/>
      <c r="AD3517" s="28"/>
      <c r="AE3517" s="28"/>
      <c r="AF3517" s="28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  <c r="BA3517" s="26"/>
      <c r="BB3517" s="26"/>
      <c r="BC3517" s="26"/>
    </row>
    <row r="3518" spans="2:55" x14ac:dyDescent="0.3">
      <c r="B3518" s="50"/>
      <c r="C3518" s="27"/>
      <c r="D3518" s="27"/>
      <c r="E3518" s="28"/>
      <c r="F3518" s="28"/>
      <c r="G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8"/>
      <c r="X3518" s="28"/>
      <c r="Y3518" s="28"/>
      <c r="Z3518" s="28"/>
      <c r="AA3518" s="28"/>
      <c r="AB3518" s="28"/>
      <c r="AC3518" s="28"/>
      <c r="AD3518" s="28"/>
      <c r="AE3518" s="28"/>
      <c r="AF3518" s="28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  <c r="BA3518" s="26"/>
      <c r="BB3518" s="26"/>
      <c r="BC3518" s="26"/>
    </row>
    <row r="3519" spans="2:55" x14ac:dyDescent="0.3">
      <c r="B3519" s="50"/>
      <c r="C3519" s="27"/>
      <c r="D3519" s="27"/>
      <c r="E3519" s="28"/>
      <c r="F3519" s="28"/>
      <c r="G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8"/>
      <c r="X3519" s="28"/>
      <c r="Y3519" s="28"/>
      <c r="Z3519" s="28"/>
      <c r="AA3519" s="28"/>
      <c r="AB3519" s="28"/>
      <c r="AC3519" s="28"/>
      <c r="AD3519" s="28"/>
      <c r="AE3519" s="28"/>
      <c r="AF3519" s="28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  <c r="BA3519" s="26"/>
      <c r="BB3519" s="26"/>
      <c r="BC3519" s="26"/>
    </row>
    <row r="3520" spans="2:55" x14ac:dyDescent="0.3">
      <c r="B3520" s="50"/>
      <c r="C3520" s="27"/>
      <c r="D3520" s="27"/>
      <c r="E3520" s="28"/>
      <c r="F3520" s="28"/>
      <c r="G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8"/>
      <c r="X3520" s="28"/>
      <c r="Y3520" s="28"/>
      <c r="Z3520" s="28"/>
      <c r="AA3520" s="28"/>
      <c r="AB3520" s="28"/>
      <c r="AC3520" s="28"/>
      <c r="AD3520" s="28"/>
      <c r="AE3520" s="28"/>
      <c r="AF3520" s="28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  <c r="BA3520" s="26"/>
      <c r="BB3520" s="26"/>
      <c r="BC3520" s="26"/>
    </row>
    <row r="3521" spans="2:55" x14ac:dyDescent="0.3">
      <c r="B3521" s="50"/>
      <c r="C3521" s="27"/>
      <c r="D3521" s="27"/>
      <c r="E3521" s="28"/>
      <c r="F3521" s="28"/>
      <c r="G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8"/>
      <c r="X3521" s="28"/>
      <c r="Y3521" s="28"/>
      <c r="Z3521" s="28"/>
      <c r="AA3521" s="28"/>
      <c r="AB3521" s="28"/>
      <c r="AC3521" s="28"/>
      <c r="AD3521" s="28"/>
      <c r="AE3521" s="28"/>
      <c r="AF3521" s="28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  <c r="BA3521" s="26"/>
      <c r="BB3521" s="26"/>
      <c r="BC3521" s="26"/>
    </row>
    <row r="3522" spans="2:55" x14ac:dyDescent="0.3">
      <c r="B3522" s="50"/>
      <c r="C3522" s="27"/>
      <c r="D3522" s="27"/>
      <c r="E3522" s="28"/>
      <c r="F3522" s="28"/>
      <c r="G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8"/>
      <c r="X3522" s="28"/>
      <c r="Y3522" s="28"/>
      <c r="Z3522" s="28"/>
      <c r="AA3522" s="28"/>
      <c r="AB3522" s="28"/>
      <c r="AC3522" s="28"/>
      <c r="AD3522" s="28"/>
      <c r="AE3522" s="28"/>
      <c r="AF3522" s="28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  <c r="BA3522" s="26"/>
      <c r="BB3522" s="26"/>
      <c r="BC3522" s="26"/>
    </row>
    <row r="3523" spans="2:55" x14ac:dyDescent="0.3">
      <c r="B3523" s="50"/>
      <c r="C3523" s="27"/>
      <c r="D3523" s="27"/>
      <c r="E3523" s="28"/>
      <c r="F3523" s="28"/>
      <c r="G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8"/>
      <c r="X3523" s="28"/>
      <c r="Y3523" s="28"/>
      <c r="Z3523" s="28"/>
      <c r="AA3523" s="28"/>
      <c r="AB3523" s="28"/>
      <c r="AC3523" s="28"/>
      <c r="AD3523" s="28"/>
      <c r="AE3523" s="28"/>
      <c r="AF3523" s="28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  <c r="BA3523" s="26"/>
      <c r="BB3523" s="26"/>
      <c r="BC3523" s="26"/>
    </row>
    <row r="3524" spans="2:55" x14ac:dyDescent="0.3">
      <c r="B3524" s="50"/>
      <c r="C3524" s="27"/>
      <c r="D3524" s="27"/>
      <c r="E3524" s="28"/>
      <c r="F3524" s="28"/>
      <c r="G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8"/>
      <c r="X3524" s="28"/>
      <c r="Y3524" s="28"/>
      <c r="Z3524" s="28"/>
      <c r="AA3524" s="28"/>
      <c r="AB3524" s="28"/>
      <c r="AC3524" s="28"/>
      <c r="AD3524" s="28"/>
      <c r="AE3524" s="28"/>
      <c r="AF3524" s="28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  <c r="BA3524" s="26"/>
      <c r="BB3524" s="26"/>
      <c r="BC3524" s="26"/>
    </row>
    <row r="3525" spans="2:55" x14ac:dyDescent="0.3">
      <c r="B3525" s="50"/>
      <c r="C3525" s="27"/>
      <c r="D3525" s="27"/>
      <c r="E3525" s="28"/>
      <c r="F3525" s="28"/>
      <c r="G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8"/>
      <c r="X3525" s="28"/>
      <c r="Y3525" s="28"/>
      <c r="Z3525" s="28"/>
      <c r="AA3525" s="28"/>
      <c r="AB3525" s="28"/>
      <c r="AC3525" s="28"/>
      <c r="AD3525" s="28"/>
      <c r="AE3525" s="28"/>
      <c r="AF3525" s="28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  <c r="BA3525" s="26"/>
      <c r="BB3525" s="26"/>
      <c r="BC3525" s="26"/>
    </row>
    <row r="3526" spans="2:55" x14ac:dyDescent="0.3">
      <c r="B3526" s="50"/>
      <c r="C3526" s="27"/>
      <c r="D3526" s="27"/>
      <c r="E3526" s="28"/>
      <c r="F3526" s="28"/>
      <c r="G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8"/>
      <c r="X3526" s="28"/>
      <c r="Y3526" s="28"/>
      <c r="Z3526" s="28"/>
      <c r="AA3526" s="28"/>
      <c r="AB3526" s="28"/>
      <c r="AC3526" s="28"/>
      <c r="AD3526" s="28"/>
      <c r="AE3526" s="28"/>
      <c r="AF3526" s="28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</row>
    <row r="3527" spans="2:55" x14ac:dyDescent="0.3">
      <c r="B3527" s="50"/>
      <c r="C3527" s="27"/>
      <c r="D3527" s="27"/>
      <c r="E3527" s="28"/>
      <c r="F3527" s="28"/>
      <c r="G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8"/>
      <c r="X3527" s="28"/>
      <c r="Y3527" s="28"/>
      <c r="Z3527" s="28"/>
      <c r="AA3527" s="28"/>
      <c r="AB3527" s="28"/>
      <c r="AC3527" s="28"/>
      <c r="AD3527" s="28"/>
      <c r="AE3527" s="28"/>
      <c r="AF3527" s="28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  <c r="BA3527" s="26"/>
      <c r="BB3527" s="26"/>
      <c r="BC3527" s="26"/>
    </row>
    <row r="3528" spans="2:55" x14ac:dyDescent="0.3">
      <c r="B3528" s="50"/>
      <c r="C3528" s="27"/>
      <c r="D3528" s="27"/>
      <c r="E3528" s="28"/>
      <c r="F3528" s="28"/>
      <c r="G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8"/>
      <c r="X3528" s="28"/>
      <c r="Y3528" s="28"/>
      <c r="Z3528" s="28"/>
      <c r="AA3528" s="28"/>
      <c r="AB3528" s="28"/>
      <c r="AC3528" s="28"/>
      <c r="AD3528" s="28"/>
      <c r="AE3528" s="28"/>
      <c r="AF3528" s="28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</row>
    <row r="3529" spans="2:55" x14ac:dyDescent="0.3">
      <c r="B3529" s="50"/>
      <c r="C3529" s="27"/>
      <c r="D3529" s="27"/>
      <c r="E3529" s="28"/>
      <c r="F3529" s="28"/>
      <c r="G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8"/>
      <c r="X3529" s="28"/>
      <c r="Y3529" s="28"/>
      <c r="Z3529" s="28"/>
      <c r="AA3529" s="28"/>
      <c r="AB3529" s="28"/>
      <c r="AC3529" s="28"/>
      <c r="AD3529" s="28"/>
      <c r="AE3529" s="28"/>
      <c r="AF3529" s="28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  <c r="BA3529" s="26"/>
      <c r="BB3529" s="26"/>
      <c r="BC3529" s="26"/>
    </row>
    <row r="3530" spans="2:55" x14ac:dyDescent="0.3">
      <c r="B3530" s="50"/>
      <c r="C3530" s="27"/>
      <c r="D3530" s="27"/>
      <c r="E3530" s="28"/>
      <c r="F3530" s="28"/>
      <c r="G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8"/>
      <c r="X3530" s="28"/>
      <c r="Y3530" s="28"/>
      <c r="Z3530" s="28"/>
      <c r="AA3530" s="28"/>
      <c r="AB3530" s="28"/>
      <c r="AC3530" s="28"/>
      <c r="AD3530" s="28"/>
      <c r="AE3530" s="28"/>
      <c r="AF3530" s="28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  <c r="BA3530" s="26"/>
      <c r="BB3530" s="26"/>
      <c r="BC3530" s="26"/>
    </row>
    <row r="3531" spans="2:55" x14ac:dyDescent="0.3">
      <c r="B3531" s="50"/>
      <c r="C3531" s="27"/>
      <c r="D3531" s="27"/>
      <c r="E3531" s="28"/>
      <c r="F3531" s="28"/>
      <c r="G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8"/>
      <c r="X3531" s="28"/>
      <c r="Y3531" s="28"/>
      <c r="Z3531" s="28"/>
      <c r="AA3531" s="28"/>
      <c r="AB3531" s="28"/>
      <c r="AC3531" s="28"/>
      <c r="AD3531" s="28"/>
      <c r="AE3531" s="28"/>
      <c r="AF3531" s="28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  <c r="BA3531" s="26"/>
      <c r="BB3531" s="26"/>
      <c r="BC3531" s="26"/>
    </row>
    <row r="3532" spans="2:55" x14ac:dyDescent="0.3">
      <c r="B3532" s="50"/>
      <c r="C3532" s="27"/>
      <c r="D3532" s="27"/>
      <c r="E3532" s="28"/>
      <c r="F3532" s="28"/>
      <c r="G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8"/>
      <c r="X3532" s="28"/>
      <c r="Y3532" s="28"/>
      <c r="Z3532" s="28"/>
      <c r="AA3532" s="28"/>
      <c r="AB3532" s="28"/>
      <c r="AC3532" s="28"/>
      <c r="AD3532" s="28"/>
      <c r="AE3532" s="28"/>
      <c r="AF3532" s="28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  <c r="BA3532" s="26"/>
      <c r="BB3532" s="26"/>
      <c r="BC3532" s="26"/>
    </row>
    <row r="3533" spans="2:55" x14ac:dyDescent="0.3">
      <c r="B3533" s="50"/>
      <c r="C3533" s="27"/>
      <c r="D3533" s="27"/>
      <c r="E3533" s="28"/>
      <c r="F3533" s="28"/>
      <c r="G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/>
      <c r="Z3533" s="28"/>
      <c r="AA3533" s="28"/>
      <c r="AB3533" s="28"/>
      <c r="AC3533" s="28"/>
      <c r="AD3533" s="28"/>
      <c r="AE3533" s="28"/>
      <c r="AF3533" s="28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  <c r="BA3533" s="26"/>
      <c r="BB3533" s="26"/>
      <c r="BC3533" s="26"/>
    </row>
    <row r="3534" spans="2:55" x14ac:dyDescent="0.3">
      <c r="B3534" s="50"/>
      <c r="C3534" s="27"/>
      <c r="D3534" s="27"/>
      <c r="E3534" s="28"/>
      <c r="F3534" s="28"/>
      <c r="G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8"/>
      <c r="X3534" s="28"/>
      <c r="Y3534" s="28"/>
      <c r="Z3534" s="28"/>
      <c r="AA3534" s="28"/>
      <c r="AB3534" s="28"/>
      <c r="AC3534" s="28"/>
      <c r="AD3534" s="28"/>
      <c r="AE3534" s="28"/>
      <c r="AF3534" s="28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  <c r="BA3534" s="26"/>
      <c r="BB3534" s="26"/>
      <c r="BC3534" s="26"/>
    </row>
    <row r="3535" spans="2:55" x14ac:dyDescent="0.3">
      <c r="B3535" s="50"/>
      <c r="C3535" s="27"/>
      <c r="D3535" s="27"/>
      <c r="E3535" s="28"/>
      <c r="F3535" s="28"/>
      <c r="G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8"/>
      <c r="X3535" s="28"/>
      <c r="Y3535" s="28"/>
      <c r="Z3535" s="28"/>
      <c r="AA3535" s="28"/>
      <c r="AB3535" s="28"/>
      <c r="AC3535" s="28"/>
      <c r="AD3535" s="28"/>
      <c r="AE3535" s="28"/>
      <c r="AF3535" s="28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  <c r="BA3535" s="26"/>
      <c r="BB3535" s="26"/>
      <c r="BC3535" s="26"/>
    </row>
    <row r="3536" spans="2:55" x14ac:dyDescent="0.3">
      <c r="B3536" s="50"/>
      <c r="C3536" s="27"/>
      <c r="D3536" s="27"/>
      <c r="E3536" s="28"/>
      <c r="F3536" s="28"/>
      <c r="G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8"/>
      <c r="X3536" s="28"/>
      <c r="Y3536" s="28"/>
      <c r="Z3536" s="28"/>
      <c r="AA3536" s="28"/>
      <c r="AB3536" s="28"/>
      <c r="AC3536" s="28"/>
      <c r="AD3536" s="28"/>
      <c r="AE3536" s="28"/>
      <c r="AF3536" s="28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  <c r="BA3536" s="26"/>
      <c r="BB3536" s="26"/>
      <c r="BC3536" s="26"/>
    </row>
    <row r="3537" spans="2:55" x14ac:dyDescent="0.3">
      <c r="B3537" s="50"/>
      <c r="C3537" s="27"/>
      <c r="D3537" s="27"/>
      <c r="E3537" s="28"/>
      <c r="F3537" s="28"/>
      <c r="G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8"/>
      <c r="X3537" s="28"/>
      <c r="Y3537" s="28"/>
      <c r="Z3537" s="28"/>
      <c r="AA3537" s="28"/>
      <c r="AB3537" s="28"/>
      <c r="AC3537" s="28"/>
      <c r="AD3537" s="28"/>
      <c r="AE3537" s="28"/>
      <c r="AF3537" s="28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  <c r="BA3537" s="26"/>
      <c r="BB3537" s="26"/>
      <c r="BC3537" s="26"/>
    </row>
    <row r="3538" spans="2:55" x14ac:dyDescent="0.3">
      <c r="B3538" s="50"/>
      <c r="C3538" s="27"/>
      <c r="D3538" s="27"/>
      <c r="E3538" s="28"/>
      <c r="F3538" s="28"/>
      <c r="G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8"/>
      <c r="X3538" s="28"/>
      <c r="Y3538" s="28"/>
      <c r="Z3538" s="28"/>
      <c r="AA3538" s="28"/>
      <c r="AB3538" s="28"/>
      <c r="AC3538" s="28"/>
      <c r="AD3538" s="28"/>
      <c r="AE3538" s="28"/>
      <c r="AF3538" s="28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  <c r="BA3538" s="26"/>
      <c r="BB3538" s="26"/>
      <c r="BC3538" s="26"/>
    </row>
    <row r="3539" spans="2:55" x14ac:dyDescent="0.3">
      <c r="B3539" s="50"/>
      <c r="C3539" s="27"/>
      <c r="D3539" s="27"/>
      <c r="E3539" s="28"/>
      <c r="F3539" s="28"/>
      <c r="G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8"/>
      <c r="X3539" s="28"/>
      <c r="Y3539" s="28"/>
      <c r="Z3539" s="28"/>
      <c r="AA3539" s="28"/>
      <c r="AB3539" s="28"/>
      <c r="AC3539" s="28"/>
      <c r="AD3539" s="28"/>
      <c r="AE3539" s="28"/>
      <c r="AF3539" s="28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  <c r="BA3539" s="26"/>
      <c r="BB3539" s="26"/>
      <c r="BC3539" s="26"/>
    </row>
    <row r="3540" spans="2:55" x14ac:dyDescent="0.3">
      <c r="B3540" s="50"/>
      <c r="C3540" s="27"/>
      <c r="D3540" s="27"/>
      <c r="E3540" s="28"/>
      <c r="F3540" s="28"/>
      <c r="G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8"/>
      <c r="X3540" s="28"/>
      <c r="Y3540" s="28"/>
      <c r="Z3540" s="28"/>
      <c r="AA3540" s="28"/>
      <c r="AB3540" s="28"/>
      <c r="AC3540" s="28"/>
      <c r="AD3540" s="28"/>
      <c r="AE3540" s="28"/>
      <c r="AF3540" s="28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  <c r="BA3540" s="26"/>
      <c r="BB3540" s="26"/>
      <c r="BC3540" s="26"/>
    </row>
    <row r="3541" spans="2:55" x14ac:dyDescent="0.3">
      <c r="B3541" s="50"/>
      <c r="C3541" s="27"/>
      <c r="D3541" s="27"/>
      <c r="E3541" s="28"/>
      <c r="F3541" s="28"/>
      <c r="G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8"/>
      <c r="X3541" s="28"/>
      <c r="Y3541" s="28"/>
      <c r="Z3541" s="28"/>
      <c r="AA3541" s="28"/>
      <c r="AB3541" s="28"/>
      <c r="AC3541" s="28"/>
      <c r="AD3541" s="28"/>
      <c r="AE3541" s="28"/>
      <c r="AF3541" s="28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  <c r="BA3541" s="26"/>
      <c r="BB3541" s="26"/>
      <c r="BC3541" s="26"/>
    </row>
    <row r="3542" spans="2:55" x14ac:dyDescent="0.3">
      <c r="B3542" s="50"/>
      <c r="C3542" s="27"/>
      <c r="D3542" s="27"/>
      <c r="E3542" s="28"/>
      <c r="F3542" s="28"/>
      <c r="G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8"/>
      <c r="X3542" s="28"/>
      <c r="Y3542" s="28"/>
      <c r="Z3542" s="28"/>
      <c r="AA3542" s="28"/>
      <c r="AB3542" s="28"/>
      <c r="AC3542" s="28"/>
      <c r="AD3542" s="28"/>
      <c r="AE3542" s="28"/>
      <c r="AF3542" s="28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  <c r="BA3542" s="26"/>
      <c r="BB3542" s="26"/>
      <c r="BC3542" s="26"/>
    </row>
    <row r="3543" spans="2:55" x14ac:dyDescent="0.3">
      <c r="B3543" s="50"/>
      <c r="C3543" s="27"/>
      <c r="D3543" s="27"/>
      <c r="E3543" s="28"/>
      <c r="F3543" s="28"/>
      <c r="G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8"/>
      <c r="X3543" s="28"/>
      <c r="Y3543" s="28"/>
      <c r="Z3543" s="28"/>
      <c r="AA3543" s="28"/>
      <c r="AB3543" s="28"/>
      <c r="AC3543" s="28"/>
      <c r="AD3543" s="28"/>
      <c r="AE3543" s="28"/>
      <c r="AF3543" s="28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  <c r="BA3543" s="26"/>
      <c r="BB3543" s="26"/>
      <c r="BC3543" s="26"/>
    </row>
    <row r="3544" spans="2:55" x14ac:dyDescent="0.3">
      <c r="B3544" s="50"/>
      <c r="C3544" s="27"/>
      <c r="D3544" s="27"/>
      <c r="E3544" s="28"/>
      <c r="F3544" s="28"/>
      <c r="G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8"/>
      <c r="X3544" s="28"/>
      <c r="Y3544" s="28"/>
      <c r="Z3544" s="28"/>
      <c r="AA3544" s="28"/>
      <c r="AB3544" s="28"/>
      <c r="AC3544" s="28"/>
      <c r="AD3544" s="28"/>
      <c r="AE3544" s="28"/>
      <c r="AF3544" s="28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  <c r="BA3544" s="26"/>
      <c r="BB3544" s="26"/>
      <c r="BC3544" s="26"/>
    </row>
    <row r="3545" spans="2:55" x14ac:dyDescent="0.3">
      <c r="B3545" s="50"/>
      <c r="C3545" s="27"/>
      <c r="D3545" s="27"/>
      <c r="E3545" s="28"/>
      <c r="F3545" s="28"/>
      <c r="G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8"/>
      <c r="X3545" s="28"/>
      <c r="Y3545" s="28"/>
      <c r="Z3545" s="28"/>
      <c r="AA3545" s="28"/>
      <c r="AB3545" s="28"/>
      <c r="AC3545" s="28"/>
      <c r="AD3545" s="28"/>
      <c r="AE3545" s="28"/>
      <c r="AF3545" s="28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  <c r="BA3545" s="26"/>
      <c r="BB3545" s="26"/>
      <c r="BC3545" s="26"/>
    </row>
    <row r="3546" spans="2:55" x14ac:dyDescent="0.3">
      <c r="B3546" s="50"/>
      <c r="C3546" s="27"/>
      <c r="D3546" s="27"/>
      <c r="E3546" s="28"/>
      <c r="F3546" s="28"/>
      <c r="G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8"/>
      <c r="X3546" s="28"/>
      <c r="Y3546" s="28"/>
      <c r="Z3546" s="28"/>
      <c r="AA3546" s="28"/>
      <c r="AB3546" s="28"/>
      <c r="AC3546" s="28"/>
      <c r="AD3546" s="28"/>
      <c r="AE3546" s="28"/>
      <c r="AF3546" s="28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  <c r="BA3546" s="26"/>
      <c r="BB3546" s="26"/>
      <c r="BC3546" s="26"/>
    </row>
    <row r="3547" spans="2:55" x14ac:dyDescent="0.3">
      <c r="B3547" s="50"/>
      <c r="C3547" s="27"/>
      <c r="D3547" s="27"/>
      <c r="E3547" s="28"/>
      <c r="F3547" s="28"/>
      <c r="G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8"/>
      <c r="X3547" s="28"/>
      <c r="Y3547" s="28"/>
      <c r="Z3547" s="28"/>
      <c r="AA3547" s="28"/>
      <c r="AB3547" s="28"/>
      <c r="AC3547" s="28"/>
      <c r="AD3547" s="28"/>
      <c r="AE3547" s="28"/>
      <c r="AF3547" s="28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  <c r="BA3547" s="26"/>
      <c r="BB3547" s="26"/>
      <c r="BC3547" s="26"/>
    </row>
    <row r="3548" spans="2:55" x14ac:dyDescent="0.3">
      <c r="B3548" s="50"/>
      <c r="C3548" s="27"/>
      <c r="D3548" s="27"/>
      <c r="E3548" s="28"/>
      <c r="F3548" s="28"/>
      <c r="G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8"/>
      <c r="X3548" s="28"/>
      <c r="Y3548" s="28"/>
      <c r="Z3548" s="28"/>
      <c r="AA3548" s="28"/>
      <c r="AB3548" s="28"/>
      <c r="AC3548" s="28"/>
      <c r="AD3548" s="28"/>
      <c r="AE3548" s="28"/>
      <c r="AF3548" s="28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  <c r="BA3548" s="26"/>
      <c r="BB3548" s="26"/>
      <c r="BC3548" s="26"/>
    </row>
    <row r="3549" spans="2:55" x14ac:dyDescent="0.3">
      <c r="B3549" s="50"/>
      <c r="C3549" s="27"/>
      <c r="D3549" s="27"/>
      <c r="E3549" s="28"/>
      <c r="F3549" s="28"/>
      <c r="G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8"/>
      <c r="X3549" s="28"/>
      <c r="Y3549" s="28"/>
      <c r="Z3549" s="28"/>
      <c r="AA3549" s="28"/>
      <c r="AB3549" s="28"/>
      <c r="AC3549" s="28"/>
      <c r="AD3549" s="28"/>
      <c r="AE3549" s="28"/>
      <c r="AF3549" s="28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  <c r="BA3549" s="26"/>
      <c r="BB3549" s="26"/>
      <c r="BC3549" s="26"/>
    </row>
    <row r="3550" spans="2:55" x14ac:dyDescent="0.3">
      <c r="B3550" s="50"/>
      <c r="C3550" s="27"/>
      <c r="D3550" s="27"/>
      <c r="E3550" s="28"/>
      <c r="F3550" s="28"/>
      <c r="G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8"/>
      <c r="X3550" s="28"/>
      <c r="Y3550" s="28"/>
      <c r="Z3550" s="28"/>
      <c r="AA3550" s="28"/>
      <c r="AB3550" s="28"/>
      <c r="AC3550" s="28"/>
      <c r="AD3550" s="28"/>
      <c r="AE3550" s="28"/>
      <c r="AF3550" s="28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</row>
    <row r="3551" spans="2:55" x14ac:dyDescent="0.3">
      <c r="B3551" s="50"/>
      <c r="C3551" s="27"/>
      <c r="D3551" s="27"/>
      <c r="E3551" s="28"/>
      <c r="F3551" s="28"/>
      <c r="G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8"/>
      <c r="X3551" s="28"/>
      <c r="Y3551" s="28"/>
      <c r="Z3551" s="28"/>
      <c r="AA3551" s="28"/>
      <c r="AB3551" s="28"/>
      <c r="AC3551" s="28"/>
      <c r="AD3551" s="28"/>
      <c r="AE3551" s="28"/>
      <c r="AF3551" s="28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</row>
    <row r="3552" spans="2:55" x14ac:dyDescent="0.3">
      <c r="B3552" s="50"/>
      <c r="C3552" s="27"/>
      <c r="D3552" s="27"/>
      <c r="E3552" s="28"/>
      <c r="F3552" s="28"/>
      <c r="G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8"/>
      <c r="X3552" s="28"/>
      <c r="Y3552" s="28"/>
      <c r="Z3552" s="28"/>
      <c r="AA3552" s="28"/>
      <c r="AB3552" s="28"/>
      <c r="AC3552" s="28"/>
      <c r="AD3552" s="28"/>
      <c r="AE3552" s="28"/>
      <c r="AF3552" s="28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</row>
    <row r="3553" spans="2:55" x14ac:dyDescent="0.3">
      <c r="B3553" s="50"/>
      <c r="C3553" s="27"/>
      <c r="D3553" s="27"/>
      <c r="E3553" s="28"/>
      <c r="F3553" s="28"/>
      <c r="G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8"/>
      <c r="X3553" s="28"/>
      <c r="Y3553" s="28"/>
      <c r="Z3553" s="28"/>
      <c r="AA3553" s="28"/>
      <c r="AB3553" s="28"/>
      <c r="AC3553" s="28"/>
      <c r="AD3553" s="28"/>
      <c r="AE3553" s="28"/>
      <c r="AF3553" s="28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  <c r="BA3553" s="26"/>
      <c r="BB3553" s="26"/>
      <c r="BC3553" s="26"/>
    </row>
    <row r="3554" spans="2:55" x14ac:dyDescent="0.3">
      <c r="B3554" s="50"/>
      <c r="C3554" s="27"/>
      <c r="D3554" s="27"/>
      <c r="E3554" s="28"/>
      <c r="F3554" s="28"/>
      <c r="G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8"/>
      <c r="X3554" s="28"/>
      <c r="Y3554" s="28"/>
      <c r="Z3554" s="28"/>
      <c r="AA3554" s="28"/>
      <c r="AB3554" s="28"/>
      <c r="AC3554" s="28"/>
      <c r="AD3554" s="28"/>
      <c r="AE3554" s="28"/>
      <c r="AF3554" s="28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  <c r="BA3554" s="26"/>
      <c r="BB3554" s="26"/>
      <c r="BC3554" s="26"/>
    </row>
    <row r="3555" spans="2:55" x14ac:dyDescent="0.3">
      <c r="B3555" s="50"/>
      <c r="C3555" s="27"/>
      <c r="D3555" s="27"/>
      <c r="E3555" s="28"/>
      <c r="F3555" s="28"/>
      <c r="G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8"/>
      <c r="X3555" s="28"/>
      <c r="Y3555" s="28"/>
      <c r="Z3555" s="28"/>
      <c r="AA3555" s="28"/>
      <c r="AB3555" s="28"/>
      <c r="AC3555" s="28"/>
      <c r="AD3555" s="28"/>
      <c r="AE3555" s="28"/>
      <c r="AF3555" s="28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  <c r="BA3555" s="26"/>
      <c r="BB3555" s="26"/>
      <c r="BC3555" s="26"/>
    </row>
    <row r="3556" spans="2:55" x14ac:dyDescent="0.3">
      <c r="B3556" s="50"/>
      <c r="C3556" s="27"/>
      <c r="D3556" s="27"/>
      <c r="E3556" s="28"/>
      <c r="F3556" s="28"/>
      <c r="G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8"/>
      <c r="X3556" s="28"/>
      <c r="Y3556" s="28"/>
      <c r="Z3556" s="28"/>
      <c r="AA3556" s="28"/>
      <c r="AB3556" s="28"/>
      <c r="AC3556" s="28"/>
      <c r="AD3556" s="28"/>
      <c r="AE3556" s="28"/>
      <c r="AF3556" s="28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  <c r="BA3556" s="26"/>
      <c r="BB3556" s="26"/>
      <c r="BC3556" s="26"/>
    </row>
    <row r="3557" spans="2:55" x14ac:dyDescent="0.3">
      <c r="B3557" s="50"/>
      <c r="C3557" s="27"/>
      <c r="D3557" s="27"/>
      <c r="E3557" s="28"/>
      <c r="F3557" s="28"/>
      <c r="G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8"/>
      <c r="X3557" s="28"/>
      <c r="Y3557" s="28"/>
      <c r="Z3557" s="28"/>
      <c r="AA3557" s="28"/>
      <c r="AB3557" s="28"/>
      <c r="AC3557" s="28"/>
      <c r="AD3557" s="28"/>
      <c r="AE3557" s="28"/>
      <c r="AF3557" s="28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  <c r="BA3557" s="26"/>
      <c r="BB3557" s="26"/>
      <c r="BC3557" s="26"/>
    </row>
    <row r="3558" spans="2:55" x14ac:dyDescent="0.3">
      <c r="B3558" s="50"/>
      <c r="C3558" s="27"/>
      <c r="D3558" s="27"/>
      <c r="E3558" s="28"/>
      <c r="F3558" s="28"/>
      <c r="G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8"/>
      <c r="X3558" s="28"/>
      <c r="Y3558" s="28"/>
      <c r="Z3558" s="28"/>
      <c r="AA3558" s="28"/>
      <c r="AB3558" s="28"/>
      <c r="AC3558" s="28"/>
      <c r="AD3558" s="28"/>
      <c r="AE3558" s="28"/>
      <c r="AF3558" s="28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  <c r="BA3558" s="26"/>
      <c r="BB3558" s="26"/>
      <c r="BC3558" s="26"/>
    </row>
    <row r="3559" spans="2:55" x14ac:dyDescent="0.3">
      <c r="B3559" s="50"/>
      <c r="C3559" s="27"/>
      <c r="D3559" s="27"/>
      <c r="E3559" s="28"/>
      <c r="F3559" s="28"/>
      <c r="G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8"/>
      <c r="X3559" s="28"/>
      <c r="Y3559" s="28"/>
      <c r="Z3559" s="28"/>
      <c r="AA3559" s="28"/>
      <c r="AB3559" s="28"/>
      <c r="AC3559" s="28"/>
      <c r="AD3559" s="28"/>
      <c r="AE3559" s="28"/>
      <c r="AF3559" s="28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  <c r="BA3559" s="26"/>
      <c r="BB3559" s="26"/>
      <c r="BC3559" s="26"/>
    </row>
    <row r="3560" spans="2:55" x14ac:dyDescent="0.3">
      <c r="B3560" s="50"/>
      <c r="C3560" s="27"/>
      <c r="D3560" s="27"/>
      <c r="E3560" s="28"/>
      <c r="F3560" s="28"/>
      <c r="G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8"/>
      <c r="X3560" s="28"/>
      <c r="Y3560" s="28"/>
      <c r="Z3560" s="28"/>
      <c r="AA3560" s="28"/>
      <c r="AB3560" s="28"/>
      <c r="AC3560" s="28"/>
      <c r="AD3560" s="28"/>
      <c r="AE3560" s="28"/>
      <c r="AF3560" s="28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  <c r="BA3560" s="26"/>
      <c r="BB3560" s="26"/>
      <c r="BC3560" s="26"/>
    </row>
    <row r="3561" spans="2:55" x14ac:dyDescent="0.3">
      <c r="B3561" s="50"/>
      <c r="C3561" s="27"/>
      <c r="D3561" s="27"/>
      <c r="E3561" s="28"/>
      <c r="F3561" s="28"/>
      <c r="G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8"/>
      <c r="X3561" s="28"/>
      <c r="Y3561" s="28"/>
      <c r="Z3561" s="28"/>
      <c r="AA3561" s="28"/>
      <c r="AB3561" s="28"/>
      <c r="AC3561" s="28"/>
      <c r="AD3561" s="28"/>
      <c r="AE3561" s="28"/>
      <c r="AF3561" s="28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  <c r="BA3561" s="26"/>
      <c r="BB3561" s="26"/>
      <c r="BC3561" s="26"/>
    </row>
    <row r="3562" spans="2:55" x14ac:dyDescent="0.3">
      <c r="B3562" s="50"/>
      <c r="C3562" s="27"/>
      <c r="D3562" s="27"/>
      <c r="E3562" s="28"/>
      <c r="F3562" s="28"/>
      <c r="G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8"/>
      <c r="X3562" s="28"/>
      <c r="Y3562" s="28"/>
      <c r="Z3562" s="28"/>
      <c r="AA3562" s="28"/>
      <c r="AB3562" s="28"/>
      <c r="AC3562" s="28"/>
      <c r="AD3562" s="28"/>
      <c r="AE3562" s="28"/>
      <c r="AF3562" s="28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  <c r="BA3562" s="26"/>
      <c r="BB3562" s="26"/>
      <c r="BC3562" s="26"/>
    </row>
    <row r="3563" spans="2:55" x14ac:dyDescent="0.3">
      <c r="B3563" s="50"/>
      <c r="C3563" s="27"/>
      <c r="D3563" s="27"/>
      <c r="E3563" s="28"/>
      <c r="F3563" s="28"/>
      <c r="G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8"/>
      <c r="X3563" s="28"/>
      <c r="Y3563" s="28"/>
      <c r="Z3563" s="28"/>
      <c r="AA3563" s="28"/>
      <c r="AB3563" s="28"/>
      <c r="AC3563" s="28"/>
      <c r="AD3563" s="28"/>
      <c r="AE3563" s="28"/>
      <c r="AF3563" s="28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  <c r="BA3563" s="26"/>
      <c r="BB3563" s="26"/>
      <c r="BC3563" s="26"/>
    </row>
    <row r="3564" spans="2:55" x14ac:dyDescent="0.3">
      <c r="B3564" s="50"/>
      <c r="C3564" s="27"/>
      <c r="D3564" s="27"/>
      <c r="E3564" s="28"/>
      <c r="F3564" s="28"/>
      <c r="G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8"/>
      <c r="X3564" s="28"/>
      <c r="Y3564" s="28"/>
      <c r="Z3564" s="28"/>
      <c r="AA3564" s="28"/>
      <c r="AB3564" s="28"/>
      <c r="AC3564" s="28"/>
      <c r="AD3564" s="28"/>
      <c r="AE3564" s="28"/>
      <c r="AF3564" s="28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  <c r="BA3564" s="26"/>
      <c r="BB3564" s="26"/>
      <c r="BC3564" s="26"/>
    </row>
    <row r="3565" spans="2:55" x14ac:dyDescent="0.3">
      <c r="B3565" s="50"/>
      <c r="C3565" s="27"/>
      <c r="D3565" s="27"/>
      <c r="E3565" s="28"/>
      <c r="F3565" s="28"/>
      <c r="G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8"/>
      <c r="X3565" s="28"/>
      <c r="Y3565" s="28"/>
      <c r="Z3565" s="28"/>
      <c r="AA3565" s="28"/>
      <c r="AB3565" s="28"/>
      <c r="AC3565" s="28"/>
      <c r="AD3565" s="28"/>
      <c r="AE3565" s="28"/>
      <c r="AF3565" s="28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  <c r="BA3565" s="26"/>
      <c r="BB3565" s="26"/>
      <c r="BC3565" s="26"/>
    </row>
    <row r="3566" spans="2:55" x14ac:dyDescent="0.3">
      <c r="B3566" s="50"/>
      <c r="C3566" s="27"/>
      <c r="D3566" s="27"/>
      <c r="E3566" s="28"/>
      <c r="F3566" s="28"/>
      <c r="G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8"/>
      <c r="X3566" s="28"/>
      <c r="Y3566" s="28"/>
      <c r="Z3566" s="28"/>
      <c r="AA3566" s="28"/>
      <c r="AB3566" s="28"/>
      <c r="AC3566" s="28"/>
      <c r="AD3566" s="28"/>
      <c r="AE3566" s="28"/>
      <c r="AF3566" s="28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  <c r="BA3566" s="26"/>
      <c r="BB3566" s="26"/>
      <c r="BC3566" s="26"/>
    </row>
    <row r="3567" spans="2:55" x14ac:dyDescent="0.3">
      <c r="B3567" s="50"/>
      <c r="C3567" s="27"/>
      <c r="D3567" s="27"/>
      <c r="E3567" s="28"/>
      <c r="F3567" s="28"/>
      <c r="G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8"/>
      <c r="X3567" s="28"/>
      <c r="Y3567" s="28"/>
      <c r="Z3567" s="28"/>
      <c r="AA3567" s="28"/>
      <c r="AB3567" s="28"/>
      <c r="AC3567" s="28"/>
      <c r="AD3567" s="28"/>
      <c r="AE3567" s="28"/>
      <c r="AF3567" s="28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  <c r="BA3567" s="26"/>
      <c r="BB3567" s="26"/>
      <c r="BC3567" s="26"/>
    </row>
    <row r="3568" spans="2:55" x14ac:dyDescent="0.3">
      <c r="B3568" s="50"/>
      <c r="C3568" s="27"/>
      <c r="D3568" s="27"/>
      <c r="E3568" s="28"/>
      <c r="F3568" s="28"/>
      <c r="G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8"/>
      <c r="X3568" s="28"/>
      <c r="Y3568" s="28"/>
      <c r="Z3568" s="28"/>
      <c r="AA3568" s="28"/>
      <c r="AB3568" s="28"/>
      <c r="AC3568" s="28"/>
      <c r="AD3568" s="28"/>
      <c r="AE3568" s="28"/>
      <c r="AF3568" s="28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  <c r="BA3568" s="26"/>
      <c r="BB3568" s="26"/>
      <c r="BC3568" s="26"/>
    </row>
    <row r="3569" spans="2:55" x14ac:dyDescent="0.3">
      <c r="B3569" s="50"/>
      <c r="C3569" s="27"/>
      <c r="D3569" s="27"/>
      <c r="E3569" s="28"/>
      <c r="F3569" s="28"/>
      <c r="G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8"/>
      <c r="X3569" s="28"/>
      <c r="Y3569" s="28"/>
      <c r="Z3569" s="28"/>
      <c r="AA3569" s="28"/>
      <c r="AB3569" s="28"/>
      <c r="AC3569" s="28"/>
      <c r="AD3569" s="28"/>
      <c r="AE3569" s="28"/>
      <c r="AF3569" s="28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</row>
    <row r="3570" spans="2:55" x14ac:dyDescent="0.3">
      <c r="B3570" s="50"/>
      <c r="C3570" s="27"/>
      <c r="D3570" s="27"/>
      <c r="E3570" s="28"/>
      <c r="F3570" s="28"/>
      <c r="G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8"/>
      <c r="X3570" s="28"/>
      <c r="Y3570" s="28"/>
      <c r="Z3570" s="28"/>
      <c r="AA3570" s="28"/>
      <c r="AB3570" s="28"/>
      <c r="AC3570" s="28"/>
      <c r="AD3570" s="28"/>
      <c r="AE3570" s="28"/>
      <c r="AF3570" s="28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</row>
    <row r="3571" spans="2:55" x14ac:dyDescent="0.3">
      <c r="B3571" s="50"/>
      <c r="C3571" s="27"/>
      <c r="D3571" s="27"/>
      <c r="E3571" s="28"/>
      <c r="F3571" s="28"/>
      <c r="G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8"/>
      <c r="X3571" s="28"/>
      <c r="Y3571" s="28"/>
      <c r="Z3571" s="28"/>
      <c r="AA3571" s="28"/>
      <c r="AB3571" s="28"/>
      <c r="AC3571" s="28"/>
      <c r="AD3571" s="28"/>
      <c r="AE3571" s="28"/>
      <c r="AF3571" s="28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</row>
    <row r="3572" spans="2:55" x14ac:dyDescent="0.3">
      <c r="B3572" s="50"/>
      <c r="C3572" s="27"/>
      <c r="D3572" s="27"/>
      <c r="E3572" s="28"/>
      <c r="F3572" s="28"/>
      <c r="G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8"/>
      <c r="X3572" s="28"/>
      <c r="Y3572" s="28"/>
      <c r="Z3572" s="28"/>
      <c r="AA3572" s="28"/>
      <c r="AB3572" s="28"/>
      <c r="AC3572" s="28"/>
      <c r="AD3572" s="28"/>
      <c r="AE3572" s="28"/>
      <c r="AF3572" s="28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  <c r="BA3572" s="26"/>
      <c r="BB3572" s="26"/>
      <c r="BC3572" s="26"/>
    </row>
    <row r="3573" spans="2:55" x14ac:dyDescent="0.3">
      <c r="B3573" s="50"/>
      <c r="C3573" s="27"/>
      <c r="D3573" s="27"/>
      <c r="E3573" s="28"/>
      <c r="F3573" s="28"/>
      <c r="G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8"/>
      <c r="X3573" s="28"/>
      <c r="Y3573" s="28"/>
      <c r="Z3573" s="28"/>
      <c r="AA3573" s="28"/>
      <c r="AB3573" s="28"/>
      <c r="AC3573" s="28"/>
      <c r="AD3573" s="28"/>
      <c r="AE3573" s="28"/>
      <c r="AF3573" s="28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  <c r="BA3573" s="26"/>
      <c r="BB3573" s="26"/>
      <c r="BC3573" s="26"/>
    </row>
    <row r="3574" spans="2:55" x14ac:dyDescent="0.3">
      <c r="B3574" s="50"/>
      <c r="C3574" s="27"/>
      <c r="D3574" s="27"/>
      <c r="E3574" s="28"/>
      <c r="F3574" s="28"/>
      <c r="G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8"/>
      <c r="X3574" s="28"/>
      <c r="Y3574" s="28"/>
      <c r="Z3574" s="28"/>
      <c r="AA3574" s="28"/>
      <c r="AB3574" s="28"/>
      <c r="AC3574" s="28"/>
      <c r="AD3574" s="28"/>
      <c r="AE3574" s="28"/>
      <c r="AF3574" s="28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  <c r="BA3574" s="26"/>
      <c r="BB3574" s="26"/>
      <c r="BC3574" s="26"/>
    </row>
    <row r="3575" spans="2:55" x14ac:dyDescent="0.3">
      <c r="B3575" s="50"/>
      <c r="C3575" s="27"/>
      <c r="D3575" s="27"/>
      <c r="E3575" s="28"/>
      <c r="F3575" s="28"/>
      <c r="G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8"/>
      <c r="X3575" s="28"/>
      <c r="Y3575" s="28"/>
      <c r="Z3575" s="28"/>
      <c r="AA3575" s="28"/>
      <c r="AB3575" s="28"/>
      <c r="AC3575" s="28"/>
      <c r="AD3575" s="28"/>
      <c r="AE3575" s="28"/>
      <c r="AF3575" s="28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  <c r="BA3575" s="26"/>
      <c r="BB3575" s="26"/>
      <c r="BC3575" s="26"/>
    </row>
    <row r="3576" spans="2:55" x14ac:dyDescent="0.3">
      <c r="B3576" s="50"/>
      <c r="C3576" s="27"/>
      <c r="D3576" s="27"/>
      <c r="E3576" s="28"/>
      <c r="F3576" s="28"/>
      <c r="G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8"/>
      <c r="X3576" s="28"/>
      <c r="Y3576" s="28"/>
      <c r="Z3576" s="28"/>
      <c r="AA3576" s="28"/>
      <c r="AB3576" s="28"/>
      <c r="AC3576" s="28"/>
      <c r="AD3576" s="28"/>
      <c r="AE3576" s="28"/>
      <c r="AF3576" s="28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  <c r="BA3576" s="26"/>
      <c r="BB3576" s="26"/>
      <c r="BC3576" s="26"/>
    </row>
    <row r="3577" spans="2:55" x14ac:dyDescent="0.3">
      <c r="B3577" s="50"/>
      <c r="C3577" s="27"/>
      <c r="D3577" s="27"/>
      <c r="E3577" s="28"/>
      <c r="F3577" s="28"/>
      <c r="G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8"/>
      <c r="X3577" s="28"/>
      <c r="Y3577" s="28"/>
      <c r="Z3577" s="28"/>
      <c r="AA3577" s="28"/>
      <c r="AB3577" s="28"/>
      <c r="AC3577" s="28"/>
      <c r="AD3577" s="28"/>
      <c r="AE3577" s="28"/>
      <c r="AF3577" s="28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  <c r="BA3577" s="26"/>
      <c r="BB3577" s="26"/>
      <c r="BC3577" s="26"/>
    </row>
    <row r="3578" spans="2:55" x14ac:dyDescent="0.3">
      <c r="B3578" s="50"/>
      <c r="C3578" s="27"/>
      <c r="D3578" s="27"/>
      <c r="E3578" s="28"/>
      <c r="F3578" s="28"/>
      <c r="G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8"/>
      <c r="X3578" s="28"/>
      <c r="Y3578" s="28"/>
      <c r="Z3578" s="28"/>
      <c r="AA3578" s="28"/>
      <c r="AB3578" s="28"/>
      <c r="AC3578" s="28"/>
      <c r="AD3578" s="28"/>
      <c r="AE3578" s="28"/>
      <c r="AF3578" s="28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  <c r="BA3578" s="26"/>
      <c r="BB3578" s="26"/>
      <c r="BC3578" s="26"/>
    </row>
    <row r="3579" spans="2:55" x14ac:dyDescent="0.3">
      <c r="B3579" s="50"/>
      <c r="C3579" s="27"/>
      <c r="D3579" s="27"/>
      <c r="E3579" s="28"/>
      <c r="F3579" s="28"/>
      <c r="G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8"/>
      <c r="X3579" s="28"/>
      <c r="Y3579" s="28"/>
      <c r="Z3579" s="28"/>
      <c r="AA3579" s="28"/>
      <c r="AB3579" s="28"/>
      <c r="AC3579" s="28"/>
      <c r="AD3579" s="28"/>
      <c r="AE3579" s="28"/>
      <c r="AF3579" s="28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  <c r="BA3579" s="26"/>
      <c r="BB3579" s="26"/>
      <c r="BC3579" s="26"/>
    </row>
    <row r="3580" spans="2:55" x14ac:dyDescent="0.3">
      <c r="B3580" s="50"/>
      <c r="C3580" s="27"/>
      <c r="D3580" s="27"/>
      <c r="E3580" s="28"/>
      <c r="F3580" s="28"/>
      <c r="G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8"/>
      <c r="X3580" s="28"/>
      <c r="Y3580" s="28"/>
      <c r="Z3580" s="28"/>
      <c r="AA3580" s="28"/>
      <c r="AB3580" s="28"/>
      <c r="AC3580" s="28"/>
      <c r="AD3580" s="28"/>
      <c r="AE3580" s="28"/>
      <c r="AF3580" s="28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  <c r="BA3580" s="26"/>
      <c r="BB3580" s="26"/>
      <c r="BC3580" s="26"/>
    </row>
    <row r="3581" spans="2:55" x14ac:dyDescent="0.3">
      <c r="B3581" s="50"/>
      <c r="C3581" s="27"/>
      <c r="D3581" s="27"/>
      <c r="E3581" s="28"/>
      <c r="F3581" s="28"/>
      <c r="G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8"/>
      <c r="X3581" s="28"/>
      <c r="Y3581" s="28"/>
      <c r="Z3581" s="28"/>
      <c r="AA3581" s="28"/>
      <c r="AB3581" s="28"/>
      <c r="AC3581" s="28"/>
      <c r="AD3581" s="28"/>
      <c r="AE3581" s="28"/>
      <c r="AF3581" s="28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  <c r="BA3581" s="26"/>
      <c r="BB3581" s="26"/>
      <c r="BC3581" s="26"/>
    </row>
    <row r="3582" spans="2:55" x14ac:dyDescent="0.3">
      <c r="B3582" s="50"/>
      <c r="C3582" s="27"/>
      <c r="D3582" s="27"/>
      <c r="E3582" s="28"/>
      <c r="F3582" s="28"/>
      <c r="G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8"/>
      <c r="X3582" s="28"/>
      <c r="Y3582" s="28"/>
      <c r="Z3582" s="28"/>
      <c r="AA3582" s="28"/>
      <c r="AB3582" s="28"/>
      <c r="AC3582" s="28"/>
      <c r="AD3582" s="28"/>
      <c r="AE3582" s="28"/>
      <c r="AF3582" s="28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  <c r="BA3582" s="26"/>
      <c r="BB3582" s="26"/>
      <c r="BC3582" s="26"/>
    </row>
    <row r="3583" spans="2:55" x14ac:dyDescent="0.3">
      <c r="B3583" s="50"/>
      <c r="C3583" s="27"/>
      <c r="D3583" s="27"/>
      <c r="E3583" s="28"/>
      <c r="F3583" s="28"/>
      <c r="G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8"/>
      <c r="X3583" s="28"/>
      <c r="Y3583" s="28"/>
      <c r="Z3583" s="28"/>
      <c r="AA3583" s="28"/>
      <c r="AB3583" s="28"/>
      <c r="AC3583" s="28"/>
      <c r="AD3583" s="28"/>
      <c r="AE3583" s="28"/>
      <c r="AF3583" s="28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  <c r="BA3583" s="26"/>
      <c r="BB3583" s="26"/>
      <c r="BC3583" s="26"/>
    </row>
    <row r="3584" spans="2:55" x14ac:dyDescent="0.3">
      <c r="B3584" s="50"/>
      <c r="C3584" s="27"/>
      <c r="D3584" s="27"/>
      <c r="E3584" s="28"/>
      <c r="F3584" s="28"/>
      <c r="G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8"/>
      <c r="X3584" s="28"/>
      <c r="Y3584" s="28"/>
      <c r="Z3584" s="28"/>
      <c r="AA3584" s="28"/>
      <c r="AB3584" s="28"/>
      <c r="AC3584" s="28"/>
      <c r="AD3584" s="28"/>
      <c r="AE3584" s="28"/>
      <c r="AF3584" s="28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  <c r="BA3584" s="26"/>
      <c r="BB3584" s="26"/>
      <c r="BC3584" s="26"/>
    </row>
    <row r="3585" spans="2:55" x14ac:dyDescent="0.3">
      <c r="B3585" s="50"/>
      <c r="C3585" s="27"/>
      <c r="D3585" s="27"/>
      <c r="E3585" s="28"/>
      <c r="F3585" s="28"/>
      <c r="G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8"/>
      <c r="X3585" s="28"/>
      <c r="Y3585" s="28"/>
      <c r="Z3585" s="28"/>
      <c r="AA3585" s="28"/>
      <c r="AB3585" s="28"/>
      <c r="AC3585" s="28"/>
      <c r="AD3585" s="28"/>
      <c r="AE3585" s="28"/>
      <c r="AF3585" s="28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  <c r="BA3585" s="26"/>
      <c r="BB3585" s="26"/>
      <c r="BC3585" s="26"/>
    </row>
    <row r="3586" spans="2:55" x14ac:dyDescent="0.3">
      <c r="B3586" s="50"/>
      <c r="C3586" s="27"/>
      <c r="D3586" s="27"/>
      <c r="E3586" s="28"/>
      <c r="F3586" s="28"/>
      <c r="G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8"/>
      <c r="X3586" s="28"/>
      <c r="Y3586" s="28"/>
      <c r="Z3586" s="28"/>
      <c r="AA3586" s="28"/>
      <c r="AB3586" s="28"/>
      <c r="AC3586" s="28"/>
      <c r="AD3586" s="28"/>
      <c r="AE3586" s="28"/>
      <c r="AF3586" s="28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  <c r="BA3586" s="26"/>
      <c r="BB3586" s="26"/>
      <c r="BC3586" s="26"/>
    </row>
    <row r="3587" spans="2:55" x14ac:dyDescent="0.3">
      <c r="B3587" s="50"/>
      <c r="C3587" s="27"/>
      <c r="D3587" s="27"/>
      <c r="E3587" s="28"/>
      <c r="F3587" s="28"/>
      <c r="G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8"/>
      <c r="X3587" s="28"/>
      <c r="Y3587" s="28"/>
      <c r="Z3587" s="28"/>
      <c r="AA3587" s="28"/>
      <c r="AB3587" s="28"/>
      <c r="AC3587" s="28"/>
      <c r="AD3587" s="28"/>
      <c r="AE3587" s="28"/>
      <c r="AF3587" s="28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  <c r="BA3587" s="26"/>
      <c r="BB3587" s="26"/>
      <c r="BC3587" s="26"/>
    </row>
    <row r="3588" spans="2:55" x14ac:dyDescent="0.3">
      <c r="B3588" s="50"/>
      <c r="C3588" s="27"/>
      <c r="D3588" s="27"/>
      <c r="E3588" s="28"/>
      <c r="F3588" s="28"/>
      <c r="G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8"/>
      <c r="X3588" s="28"/>
      <c r="Y3588" s="28"/>
      <c r="Z3588" s="28"/>
      <c r="AA3588" s="28"/>
      <c r="AB3588" s="28"/>
      <c r="AC3588" s="28"/>
      <c r="AD3588" s="28"/>
      <c r="AE3588" s="28"/>
      <c r="AF3588" s="28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  <c r="BA3588" s="26"/>
      <c r="BB3588" s="26"/>
      <c r="BC3588" s="26"/>
    </row>
    <row r="3589" spans="2:55" x14ac:dyDescent="0.3">
      <c r="B3589" s="50"/>
      <c r="C3589" s="27"/>
      <c r="D3589" s="27"/>
      <c r="E3589" s="28"/>
      <c r="F3589" s="28"/>
      <c r="G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8"/>
      <c r="X3589" s="28"/>
      <c r="Y3589" s="28"/>
      <c r="Z3589" s="28"/>
      <c r="AA3589" s="28"/>
      <c r="AB3589" s="28"/>
      <c r="AC3589" s="28"/>
      <c r="AD3589" s="28"/>
      <c r="AE3589" s="28"/>
      <c r="AF3589" s="28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  <c r="BA3589" s="26"/>
      <c r="BB3589" s="26"/>
      <c r="BC3589" s="26"/>
    </row>
    <row r="3590" spans="2:55" x14ac:dyDescent="0.3">
      <c r="B3590" s="50"/>
      <c r="C3590" s="27"/>
      <c r="D3590" s="27"/>
      <c r="E3590" s="28"/>
      <c r="F3590" s="28"/>
      <c r="G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8"/>
      <c r="X3590" s="28"/>
      <c r="Y3590" s="28"/>
      <c r="Z3590" s="28"/>
      <c r="AA3590" s="28"/>
      <c r="AB3590" s="28"/>
      <c r="AC3590" s="28"/>
      <c r="AD3590" s="28"/>
      <c r="AE3590" s="28"/>
      <c r="AF3590" s="28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  <c r="BA3590" s="26"/>
      <c r="BB3590" s="26"/>
      <c r="BC3590" s="26"/>
    </row>
    <row r="3591" spans="2:55" x14ac:dyDescent="0.3">
      <c r="B3591" s="50"/>
      <c r="C3591" s="27"/>
      <c r="D3591" s="27"/>
      <c r="E3591" s="28"/>
      <c r="F3591" s="28"/>
      <c r="G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8"/>
      <c r="X3591" s="28"/>
      <c r="Y3591" s="28"/>
      <c r="Z3591" s="28"/>
      <c r="AA3591" s="28"/>
      <c r="AB3591" s="28"/>
      <c r="AC3591" s="28"/>
      <c r="AD3591" s="28"/>
      <c r="AE3591" s="28"/>
      <c r="AF3591" s="28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  <c r="BA3591" s="26"/>
      <c r="BB3591" s="26"/>
      <c r="BC3591" s="26"/>
    </row>
    <row r="3592" spans="2:55" x14ac:dyDescent="0.3">
      <c r="B3592" s="50"/>
      <c r="C3592" s="27"/>
      <c r="D3592" s="27"/>
      <c r="E3592" s="28"/>
      <c r="F3592" s="28"/>
      <c r="G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8"/>
      <c r="X3592" s="28"/>
      <c r="Y3592" s="28"/>
      <c r="Z3592" s="28"/>
      <c r="AA3592" s="28"/>
      <c r="AB3592" s="28"/>
      <c r="AC3592" s="28"/>
      <c r="AD3592" s="28"/>
      <c r="AE3592" s="28"/>
      <c r="AF3592" s="28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  <c r="BA3592" s="26"/>
      <c r="BB3592" s="26"/>
      <c r="BC3592" s="26"/>
    </row>
    <row r="3593" spans="2:55" x14ac:dyDescent="0.3">
      <c r="B3593" s="50"/>
      <c r="C3593" s="27"/>
      <c r="D3593" s="27"/>
      <c r="E3593" s="28"/>
      <c r="F3593" s="28"/>
      <c r="G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8"/>
      <c r="X3593" s="28"/>
      <c r="Y3593" s="28"/>
      <c r="Z3593" s="28"/>
      <c r="AA3593" s="28"/>
      <c r="AB3593" s="28"/>
      <c r="AC3593" s="28"/>
      <c r="AD3593" s="28"/>
      <c r="AE3593" s="28"/>
      <c r="AF3593" s="28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  <c r="BA3593" s="26"/>
      <c r="BB3593" s="26"/>
      <c r="BC3593" s="26"/>
    </row>
    <row r="3594" spans="2:55" x14ac:dyDescent="0.3">
      <c r="B3594" s="50"/>
      <c r="C3594" s="27"/>
      <c r="D3594" s="27"/>
      <c r="E3594" s="28"/>
      <c r="F3594" s="28"/>
      <c r="G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8"/>
      <c r="X3594" s="28"/>
      <c r="Y3594" s="28"/>
      <c r="Z3594" s="28"/>
      <c r="AA3594" s="28"/>
      <c r="AB3594" s="28"/>
      <c r="AC3594" s="28"/>
      <c r="AD3594" s="28"/>
      <c r="AE3594" s="28"/>
      <c r="AF3594" s="28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  <c r="BA3594" s="26"/>
      <c r="BB3594" s="26"/>
      <c r="BC3594" s="26"/>
    </row>
    <row r="3595" spans="2:55" x14ac:dyDescent="0.3">
      <c r="B3595" s="50"/>
      <c r="C3595" s="27"/>
      <c r="D3595" s="27"/>
      <c r="E3595" s="28"/>
      <c r="F3595" s="28"/>
      <c r="G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8"/>
      <c r="X3595" s="28"/>
      <c r="Y3595" s="28"/>
      <c r="Z3595" s="28"/>
      <c r="AA3595" s="28"/>
      <c r="AB3595" s="28"/>
      <c r="AC3595" s="28"/>
      <c r="AD3595" s="28"/>
      <c r="AE3595" s="28"/>
      <c r="AF3595" s="28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  <c r="BA3595" s="26"/>
      <c r="BB3595" s="26"/>
      <c r="BC3595" s="26"/>
    </row>
    <row r="3596" spans="2:55" x14ac:dyDescent="0.3">
      <c r="B3596" s="50"/>
      <c r="C3596" s="27"/>
      <c r="D3596" s="27"/>
      <c r="E3596" s="28"/>
      <c r="F3596" s="28"/>
      <c r="G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8"/>
      <c r="X3596" s="28"/>
      <c r="Y3596" s="28"/>
      <c r="Z3596" s="28"/>
      <c r="AA3596" s="28"/>
      <c r="AB3596" s="28"/>
      <c r="AC3596" s="28"/>
      <c r="AD3596" s="28"/>
      <c r="AE3596" s="28"/>
      <c r="AF3596" s="28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  <c r="BA3596" s="26"/>
      <c r="BB3596" s="26"/>
      <c r="BC3596" s="26"/>
    </row>
    <row r="3597" spans="2:55" x14ac:dyDescent="0.3">
      <c r="B3597" s="50"/>
      <c r="C3597" s="27"/>
      <c r="D3597" s="27"/>
      <c r="E3597" s="28"/>
      <c r="F3597" s="28"/>
      <c r="G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8"/>
      <c r="X3597" s="28"/>
      <c r="Y3597" s="28"/>
      <c r="Z3597" s="28"/>
      <c r="AA3597" s="28"/>
      <c r="AB3597" s="28"/>
      <c r="AC3597" s="28"/>
      <c r="AD3597" s="28"/>
      <c r="AE3597" s="28"/>
      <c r="AF3597" s="28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  <c r="BA3597" s="26"/>
      <c r="BB3597" s="26"/>
      <c r="BC3597" s="26"/>
    </row>
    <row r="3598" spans="2:55" x14ac:dyDescent="0.3">
      <c r="B3598" s="50"/>
      <c r="C3598" s="27"/>
      <c r="D3598" s="27"/>
      <c r="E3598" s="28"/>
      <c r="F3598" s="28"/>
      <c r="G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8"/>
      <c r="X3598" s="28"/>
      <c r="Y3598" s="28"/>
      <c r="Z3598" s="28"/>
      <c r="AA3598" s="28"/>
      <c r="AB3598" s="28"/>
      <c r="AC3598" s="28"/>
      <c r="AD3598" s="28"/>
      <c r="AE3598" s="28"/>
      <c r="AF3598" s="28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  <c r="BA3598" s="26"/>
      <c r="BB3598" s="26"/>
      <c r="BC3598" s="26"/>
    </row>
    <row r="3599" spans="2:55" x14ac:dyDescent="0.3">
      <c r="B3599" s="50"/>
      <c r="C3599" s="27"/>
      <c r="D3599" s="27"/>
      <c r="E3599" s="28"/>
      <c r="F3599" s="28"/>
      <c r="G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8"/>
      <c r="X3599" s="28"/>
      <c r="Y3599" s="28"/>
      <c r="Z3599" s="28"/>
      <c r="AA3599" s="28"/>
      <c r="AB3599" s="28"/>
      <c r="AC3599" s="28"/>
      <c r="AD3599" s="28"/>
      <c r="AE3599" s="28"/>
      <c r="AF3599" s="28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  <c r="BA3599" s="26"/>
      <c r="BB3599" s="26"/>
      <c r="BC3599" s="26"/>
    </row>
    <row r="3600" spans="2:55" x14ac:dyDescent="0.3">
      <c r="B3600" s="50"/>
      <c r="C3600" s="27"/>
      <c r="D3600" s="27"/>
      <c r="E3600" s="28"/>
      <c r="F3600" s="28"/>
      <c r="G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8"/>
      <c r="X3600" s="28"/>
      <c r="Y3600" s="28"/>
      <c r="Z3600" s="28"/>
      <c r="AA3600" s="28"/>
      <c r="AB3600" s="28"/>
      <c r="AC3600" s="28"/>
      <c r="AD3600" s="28"/>
      <c r="AE3600" s="28"/>
      <c r="AF3600" s="28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  <c r="BA3600" s="26"/>
      <c r="BB3600" s="26"/>
      <c r="BC3600" s="26"/>
    </row>
    <row r="3601" spans="2:55" x14ac:dyDescent="0.3">
      <c r="B3601" s="50"/>
      <c r="C3601" s="27"/>
      <c r="D3601" s="27"/>
      <c r="E3601" s="28"/>
      <c r="F3601" s="28"/>
      <c r="G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8"/>
      <c r="X3601" s="28"/>
      <c r="Y3601" s="28"/>
      <c r="Z3601" s="28"/>
      <c r="AA3601" s="28"/>
      <c r="AB3601" s="28"/>
      <c r="AC3601" s="28"/>
      <c r="AD3601" s="28"/>
      <c r="AE3601" s="28"/>
      <c r="AF3601" s="28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  <c r="BA3601" s="26"/>
      <c r="BB3601" s="26"/>
      <c r="BC3601" s="26"/>
    </row>
    <row r="3602" spans="2:55" x14ac:dyDescent="0.3">
      <c r="B3602" s="50"/>
      <c r="C3602" s="27"/>
      <c r="D3602" s="27"/>
      <c r="E3602" s="28"/>
      <c r="F3602" s="28"/>
      <c r="G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8"/>
      <c r="X3602" s="28"/>
      <c r="Y3602" s="28"/>
      <c r="Z3602" s="28"/>
      <c r="AA3602" s="28"/>
      <c r="AB3602" s="28"/>
      <c r="AC3602" s="28"/>
      <c r="AD3602" s="28"/>
      <c r="AE3602" s="28"/>
      <c r="AF3602" s="28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  <c r="BA3602" s="26"/>
      <c r="BB3602" s="26"/>
      <c r="BC3602" s="26"/>
    </row>
    <row r="3603" spans="2:55" x14ac:dyDescent="0.3">
      <c r="B3603" s="50"/>
      <c r="C3603" s="27"/>
      <c r="D3603" s="27"/>
      <c r="E3603" s="28"/>
      <c r="F3603" s="28"/>
      <c r="G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8"/>
      <c r="X3603" s="28"/>
      <c r="Y3603" s="28"/>
      <c r="Z3603" s="28"/>
      <c r="AA3603" s="28"/>
      <c r="AB3603" s="28"/>
      <c r="AC3603" s="28"/>
      <c r="AD3603" s="28"/>
      <c r="AE3603" s="28"/>
      <c r="AF3603" s="28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  <c r="BA3603" s="26"/>
      <c r="BB3603" s="26"/>
      <c r="BC3603" s="26"/>
    </row>
    <row r="3604" spans="2:55" x14ac:dyDescent="0.3">
      <c r="B3604" s="50"/>
      <c r="C3604" s="27"/>
      <c r="D3604" s="27"/>
      <c r="E3604" s="28"/>
      <c r="F3604" s="28"/>
      <c r="G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8"/>
      <c r="X3604" s="28"/>
      <c r="Y3604" s="28"/>
      <c r="Z3604" s="28"/>
      <c r="AA3604" s="28"/>
      <c r="AB3604" s="28"/>
      <c r="AC3604" s="28"/>
      <c r="AD3604" s="28"/>
      <c r="AE3604" s="28"/>
      <c r="AF3604" s="28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  <c r="BA3604" s="26"/>
      <c r="BB3604" s="26"/>
      <c r="BC3604" s="26"/>
    </row>
    <row r="3605" spans="2:55" x14ac:dyDescent="0.3">
      <c r="B3605" s="50"/>
      <c r="C3605" s="27"/>
      <c r="D3605" s="27"/>
      <c r="E3605" s="28"/>
      <c r="F3605" s="28"/>
      <c r="G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8"/>
      <c r="X3605" s="28"/>
      <c r="Y3605" s="28"/>
      <c r="Z3605" s="28"/>
      <c r="AA3605" s="28"/>
      <c r="AB3605" s="28"/>
      <c r="AC3605" s="28"/>
      <c r="AD3605" s="28"/>
      <c r="AE3605" s="28"/>
      <c r="AF3605" s="28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  <c r="BA3605" s="26"/>
      <c r="BB3605" s="26"/>
      <c r="BC3605" s="26"/>
    </row>
    <row r="3606" spans="2:55" x14ac:dyDescent="0.3">
      <c r="B3606" s="50"/>
      <c r="C3606" s="27"/>
      <c r="D3606" s="27"/>
      <c r="E3606" s="28"/>
      <c r="F3606" s="28"/>
      <c r="G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8"/>
      <c r="X3606" s="28"/>
      <c r="Y3606" s="28"/>
      <c r="Z3606" s="28"/>
      <c r="AA3606" s="28"/>
      <c r="AB3606" s="28"/>
      <c r="AC3606" s="28"/>
      <c r="AD3606" s="28"/>
      <c r="AE3606" s="28"/>
      <c r="AF3606" s="28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  <c r="BA3606" s="26"/>
      <c r="BB3606" s="26"/>
      <c r="BC3606" s="26"/>
    </row>
    <row r="3607" spans="2:55" x14ac:dyDescent="0.3">
      <c r="B3607" s="50"/>
      <c r="C3607" s="27"/>
      <c r="D3607" s="27"/>
      <c r="E3607" s="28"/>
      <c r="F3607" s="28"/>
      <c r="G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8"/>
      <c r="X3607" s="28"/>
      <c r="Y3607" s="28"/>
      <c r="Z3607" s="28"/>
      <c r="AA3607" s="28"/>
      <c r="AB3607" s="28"/>
      <c r="AC3607" s="28"/>
      <c r="AD3607" s="28"/>
      <c r="AE3607" s="28"/>
      <c r="AF3607" s="28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  <c r="BA3607" s="26"/>
      <c r="BB3607" s="26"/>
      <c r="BC3607" s="26"/>
    </row>
    <row r="3608" spans="2:55" x14ac:dyDescent="0.3">
      <c r="B3608" s="50"/>
      <c r="C3608" s="27"/>
      <c r="D3608" s="27"/>
      <c r="E3608" s="28"/>
      <c r="F3608" s="28"/>
      <c r="G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8"/>
      <c r="X3608" s="28"/>
      <c r="Y3608" s="28"/>
      <c r="Z3608" s="28"/>
      <c r="AA3608" s="28"/>
      <c r="AB3608" s="28"/>
      <c r="AC3608" s="28"/>
      <c r="AD3608" s="28"/>
      <c r="AE3608" s="28"/>
      <c r="AF3608" s="28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  <c r="BA3608" s="26"/>
      <c r="BB3608" s="26"/>
      <c r="BC3608" s="26"/>
    </row>
    <row r="3609" spans="2:55" x14ac:dyDescent="0.3">
      <c r="B3609" s="50"/>
      <c r="C3609" s="27"/>
      <c r="D3609" s="27"/>
      <c r="E3609" s="28"/>
      <c r="F3609" s="28"/>
      <c r="G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8"/>
      <c r="X3609" s="28"/>
      <c r="Y3609" s="28"/>
      <c r="Z3609" s="28"/>
      <c r="AA3609" s="28"/>
      <c r="AB3609" s="28"/>
      <c r="AC3609" s="28"/>
      <c r="AD3609" s="28"/>
      <c r="AE3609" s="28"/>
      <c r="AF3609" s="28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  <c r="BA3609" s="26"/>
      <c r="BB3609" s="26"/>
      <c r="BC3609" s="26"/>
    </row>
    <row r="3610" spans="2:55" x14ac:dyDescent="0.3">
      <c r="B3610" s="50"/>
      <c r="C3610" s="27"/>
      <c r="D3610" s="27"/>
      <c r="E3610" s="28"/>
      <c r="F3610" s="28"/>
      <c r="G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8"/>
      <c r="X3610" s="28"/>
      <c r="Y3610" s="28"/>
      <c r="Z3610" s="28"/>
      <c r="AA3610" s="28"/>
      <c r="AB3610" s="28"/>
      <c r="AC3610" s="28"/>
      <c r="AD3610" s="28"/>
      <c r="AE3610" s="28"/>
      <c r="AF3610" s="28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  <c r="BA3610" s="26"/>
      <c r="BB3610" s="26"/>
      <c r="BC3610" s="26"/>
    </row>
    <row r="3611" spans="2:55" x14ac:dyDescent="0.3">
      <c r="B3611" s="50"/>
      <c r="C3611" s="27"/>
      <c r="D3611" s="27"/>
      <c r="E3611" s="28"/>
      <c r="F3611" s="28"/>
      <c r="G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8"/>
      <c r="X3611" s="28"/>
      <c r="Y3611" s="28"/>
      <c r="Z3611" s="28"/>
      <c r="AA3611" s="28"/>
      <c r="AB3611" s="28"/>
      <c r="AC3611" s="28"/>
      <c r="AD3611" s="28"/>
      <c r="AE3611" s="28"/>
      <c r="AF3611" s="28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  <c r="BA3611" s="26"/>
      <c r="BB3611" s="26"/>
      <c r="BC3611" s="26"/>
    </row>
    <row r="3612" spans="2:55" x14ac:dyDescent="0.3">
      <c r="B3612" s="50"/>
      <c r="C3612" s="27"/>
      <c r="D3612" s="27"/>
      <c r="E3612" s="28"/>
      <c r="F3612" s="28"/>
      <c r="G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8"/>
      <c r="X3612" s="28"/>
      <c r="Y3612" s="28"/>
      <c r="Z3612" s="28"/>
      <c r="AA3612" s="28"/>
      <c r="AB3612" s="28"/>
      <c r="AC3612" s="28"/>
      <c r="AD3612" s="28"/>
      <c r="AE3612" s="28"/>
      <c r="AF3612" s="28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  <c r="BA3612" s="26"/>
      <c r="BB3612" s="26"/>
      <c r="BC3612" s="26"/>
    </row>
    <row r="3613" spans="2:55" x14ac:dyDescent="0.3">
      <c r="B3613" s="50"/>
      <c r="C3613" s="27"/>
      <c r="D3613" s="27"/>
      <c r="E3613" s="28"/>
      <c r="F3613" s="28"/>
      <c r="G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8"/>
      <c r="X3613" s="28"/>
      <c r="Y3613" s="28"/>
      <c r="Z3613" s="28"/>
      <c r="AA3613" s="28"/>
      <c r="AB3613" s="28"/>
      <c r="AC3613" s="28"/>
      <c r="AD3613" s="28"/>
      <c r="AE3613" s="28"/>
      <c r="AF3613" s="28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  <c r="BA3613" s="26"/>
      <c r="BB3613" s="26"/>
      <c r="BC3613" s="26"/>
    </row>
    <row r="3614" spans="2:55" x14ac:dyDescent="0.3">
      <c r="B3614" s="50"/>
      <c r="C3614" s="27"/>
      <c r="D3614" s="27"/>
      <c r="E3614" s="28"/>
      <c r="F3614" s="28"/>
      <c r="G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8"/>
      <c r="X3614" s="28"/>
      <c r="Y3614" s="28"/>
      <c r="Z3614" s="28"/>
      <c r="AA3614" s="28"/>
      <c r="AB3614" s="28"/>
      <c r="AC3614" s="28"/>
      <c r="AD3614" s="28"/>
      <c r="AE3614" s="28"/>
      <c r="AF3614" s="28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  <c r="BA3614" s="26"/>
      <c r="BB3614" s="26"/>
      <c r="BC3614" s="26"/>
    </row>
    <row r="3615" spans="2:55" x14ac:dyDescent="0.3">
      <c r="B3615" s="50"/>
      <c r="C3615" s="27"/>
      <c r="D3615" s="27"/>
      <c r="E3615" s="28"/>
      <c r="F3615" s="28"/>
      <c r="G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8"/>
      <c r="X3615" s="28"/>
      <c r="Y3615" s="28"/>
      <c r="Z3615" s="28"/>
      <c r="AA3615" s="28"/>
      <c r="AB3615" s="28"/>
      <c r="AC3615" s="28"/>
      <c r="AD3615" s="28"/>
      <c r="AE3615" s="28"/>
      <c r="AF3615" s="28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  <c r="BA3615" s="26"/>
      <c r="BB3615" s="26"/>
      <c r="BC3615" s="26"/>
    </row>
    <row r="3616" spans="2:55" x14ac:dyDescent="0.3">
      <c r="B3616" s="50"/>
      <c r="C3616" s="27"/>
      <c r="D3616" s="27"/>
      <c r="E3616" s="28"/>
      <c r="F3616" s="28"/>
      <c r="G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8"/>
      <c r="X3616" s="28"/>
      <c r="Y3616" s="28"/>
      <c r="Z3616" s="28"/>
      <c r="AA3616" s="28"/>
      <c r="AB3616" s="28"/>
      <c r="AC3616" s="28"/>
      <c r="AD3616" s="28"/>
      <c r="AE3616" s="28"/>
      <c r="AF3616" s="28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  <c r="BA3616" s="26"/>
      <c r="BB3616" s="26"/>
      <c r="BC3616" s="26"/>
    </row>
    <row r="3617" spans="2:55" x14ac:dyDescent="0.3">
      <c r="B3617" s="50"/>
      <c r="C3617" s="27"/>
      <c r="D3617" s="27"/>
      <c r="E3617" s="28"/>
      <c r="F3617" s="28"/>
      <c r="G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8"/>
      <c r="X3617" s="28"/>
      <c r="Y3617" s="28"/>
      <c r="Z3617" s="28"/>
      <c r="AA3617" s="28"/>
      <c r="AB3617" s="28"/>
      <c r="AC3617" s="28"/>
      <c r="AD3617" s="28"/>
      <c r="AE3617" s="28"/>
      <c r="AF3617" s="28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  <c r="BA3617" s="26"/>
      <c r="BB3617" s="26"/>
      <c r="BC3617" s="26"/>
    </row>
    <row r="3618" spans="2:55" x14ac:dyDescent="0.3">
      <c r="B3618" s="50"/>
      <c r="C3618" s="27"/>
      <c r="D3618" s="27"/>
      <c r="E3618" s="28"/>
      <c r="F3618" s="28"/>
      <c r="G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8"/>
      <c r="X3618" s="28"/>
      <c r="Y3618" s="28"/>
      <c r="Z3618" s="28"/>
      <c r="AA3618" s="28"/>
      <c r="AB3618" s="28"/>
      <c r="AC3618" s="28"/>
      <c r="AD3618" s="28"/>
      <c r="AE3618" s="28"/>
      <c r="AF3618" s="28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  <c r="BA3618" s="26"/>
      <c r="BB3618" s="26"/>
      <c r="BC3618" s="26"/>
    </row>
    <row r="3619" spans="2:55" x14ac:dyDescent="0.3">
      <c r="B3619" s="50"/>
      <c r="C3619" s="27"/>
      <c r="D3619" s="27"/>
      <c r="E3619" s="28"/>
      <c r="F3619" s="28"/>
      <c r="G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8"/>
      <c r="X3619" s="28"/>
      <c r="Y3619" s="28"/>
      <c r="Z3619" s="28"/>
      <c r="AA3619" s="28"/>
      <c r="AB3619" s="28"/>
      <c r="AC3619" s="28"/>
      <c r="AD3619" s="28"/>
      <c r="AE3619" s="28"/>
      <c r="AF3619" s="28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  <c r="BA3619" s="26"/>
      <c r="BB3619" s="26"/>
      <c r="BC3619" s="26"/>
    </row>
    <row r="3620" spans="2:55" x14ac:dyDescent="0.3">
      <c r="B3620" s="50"/>
      <c r="C3620" s="27"/>
      <c r="D3620" s="27"/>
      <c r="E3620" s="28"/>
      <c r="F3620" s="28"/>
      <c r="G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8"/>
      <c r="X3620" s="28"/>
      <c r="Y3620" s="28"/>
      <c r="Z3620" s="28"/>
      <c r="AA3620" s="28"/>
      <c r="AB3620" s="28"/>
      <c r="AC3620" s="28"/>
      <c r="AD3620" s="28"/>
      <c r="AE3620" s="28"/>
      <c r="AF3620" s="28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  <c r="BA3620" s="26"/>
      <c r="BB3620" s="26"/>
      <c r="BC3620" s="26"/>
    </row>
    <row r="3621" spans="2:55" x14ac:dyDescent="0.3">
      <c r="B3621" s="50"/>
      <c r="C3621" s="27"/>
      <c r="D3621" s="27"/>
      <c r="E3621" s="28"/>
      <c r="F3621" s="28"/>
      <c r="G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8"/>
      <c r="X3621" s="28"/>
      <c r="Y3621" s="28"/>
      <c r="Z3621" s="28"/>
      <c r="AA3621" s="28"/>
      <c r="AB3621" s="28"/>
      <c r="AC3621" s="28"/>
      <c r="AD3621" s="28"/>
      <c r="AE3621" s="28"/>
      <c r="AF3621" s="28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  <c r="BA3621" s="26"/>
      <c r="BB3621" s="26"/>
      <c r="BC3621" s="26"/>
    </row>
    <row r="3622" spans="2:55" x14ac:dyDescent="0.3">
      <c r="B3622" s="50"/>
      <c r="C3622" s="27"/>
      <c r="D3622" s="27"/>
      <c r="E3622" s="28"/>
      <c r="F3622" s="28"/>
      <c r="G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8"/>
      <c r="X3622" s="28"/>
      <c r="Y3622" s="28"/>
      <c r="Z3622" s="28"/>
      <c r="AA3622" s="28"/>
      <c r="AB3622" s="28"/>
      <c r="AC3622" s="28"/>
      <c r="AD3622" s="28"/>
      <c r="AE3622" s="28"/>
      <c r="AF3622" s="28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  <c r="BA3622" s="26"/>
      <c r="BB3622" s="26"/>
      <c r="BC3622" s="26"/>
    </row>
    <row r="3623" spans="2:55" x14ac:dyDescent="0.3">
      <c r="B3623" s="50"/>
      <c r="C3623" s="27"/>
      <c r="D3623" s="27"/>
      <c r="E3623" s="28"/>
      <c r="F3623" s="28"/>
      <c r="G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8"/>
      <c r="X3623" s="28"/>
      <c r="Y3623" s="28"/>
      <c r="Z3623" s="28"/>
      <c r="AA3623" s="28"/>
      <c r="AB3623" s="28"/>
      <c r="AC3623" s="28"/>
      <c r="AD3623" s="28"/>
      <c r="AE3623" s="28"/>
      <c r="AF3623" s="28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  <c r="BA3623" s="26"/>
      <c r="BB3623" s="26"/>
      <c r="BC3623" s="26"/>
    </row>
    <row r="3624" spans="2:55" x14ac:dyDescent="0.3">
      <c r="B3624" s="50"/>
      <c r="C3624" s="27"/>
      <c r="D3624" s="27"/>
      <c r="E3624" s="28"/>
      <c r="F3624" s="28"/>
      <c r="G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8"/>
      <c r="X3624" s="28"/>
      <c r="Y3624" s="28"/>
      <c r="Z3624" s="28"/>
      <c r="AA3624" s="28"/>
      <c r="AB3624" s="28"/>
      <c r="AC3624" s="28"/>
      <c r="AD3624" s="28"/>
      <c r="AE3624" s="28"/>
      <c r="AF3624" s="28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  <c r="BA3624" s="26"/>
      <c r="BB3624" s="26"/>
      <c r="BC3624" s="26"/>
    </row>
    <row r="3625" spans="2:55" x14ac:dyDescent="0.3">
      <c r="B3625" s="50"/>
      <c r="C3625" s="27"/>
      <c r="D3625" s="27"/>
      <c r="E3625" s="28"/>
      <c r="F3625" s="28"/>
      <c r="G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8"/>
      <c r="X3625" s="28"/>
      <c r="Y3625" s="28"/>
      <c r="Z3625" s="28"/>
      <c r="AA3625" s="28"/>
      <c r="AB3625" s="28"/>
      <c r="AC3625" s="28"/>
      <c r="AD3625" s="28"/>
      <c r="AE3625" s="28"/>
      <c r="AF3625" s="28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  <c r="BA3625" s="26"/>
      <c r="BB3625" s="26"/>
      <c r="BC3625" s="26"/>
    </row>
    <row r="3626" spans="2:55" x14ac:dyDescent="0.3">
      <c r="B3626" s="50"/>
      <c r="C3626" s="27"/>
      <c r="D3626" s="27"/>
      <c r="E3626" s="28"/>
      <c r="F3626" s="28"/>
      <c r="G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8"/>
      <c r="X3626" s="28"/>
      <c r="Y3626" s="28"/>
      <c r="Z3626" s="28"/>
      <c r="AA3626" s="28"/>
      <c r="AB3626" s="28"/>
      <c r="AC3626" s="28"/>
      <c r="AD3626" s="28"/>
      <c r="AE3626" s="28"/>
      <c r="AF3626" s="28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  <c r="BA3626" s="26"/>
      <c r="BB3626" s="26"/>
      <c r="BC3626" s="26"/>
    </row>
    <row r="3627" spans="2:55" x14ac:dyDescent="0.3">
      <c r="B3627" s="50"/>
      <c r="C3627" s="27"/>
      <c r="D3627" s="27"/>
      <c r="E3627" s="28"/>
      <c r="F3627" s="28"/>
      <c r="G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8"/>
      <c r="X3627" s="28"/>
      <c r="Y3627" s="28"/>
      <c r="Z3627" s="28"/>
      <c r="AA3627" s="28"/>
      <c r="AB3627" s="28"/>
      <c r="AC3627" s="28"/>
      <c r="AD3627" s="28"/>
      <c r="AE3627" s="28"/>
      <c r="AF3627" s="28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  <c r="BA3627" s="26"/>
      <c r="BB3627" s="26"/>
      <c r="BC3627" s="26"/>
    </row>
    <row r="3628" spans="2:55" x14ac:dyDescent="0.3">
      <c r="B3628" s="50"/>
      <c r="C3628" s="27"/>
      <c r="D3628" s="27"/>
      <c r="E3628" s="28"/>
      <c r="F3628" s="28"/>
      <c r="G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8"/>
      <c r="X3628" s="28"/>
      <c r="Y3628" s="28"/>
      <c r="Z3628" s="28"/>
      <c r="AA3628" s="28"/>
      <c r="AB3628" s="28"/>
      <c r="AC3628" s="28"/>
      <c r="AD3628" s="28"/>
      <c r="AE3628" s="28"/>
      <c r="AF3628" s="28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  <c r="BA3628" s="26"/>
      <c r="BB3628" s="26"/>
      <c r="BC3628" s="26"/>
    </row>
    <row r="3629" spans="2:55" x14ac:dyDescent="0.3">
      <c r="B3629" s="50"/>
      <c r="C3629" s="27"/>
      <c r="D3629" s="27"/>
      <c r="E3629" s="28"/>
      <c r="F3629" s="28"/>
      <c r="G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8"/>
      <c r="X3629" s="28"/>
      <c r="Y3629" s="28"/>
      <c r="Z3629" s="28"/>
      <c r="AA3629" s="28"/>
      <c r="AB3629" s="28"/>
      <c r="AC3629" s="28"/>
      <c r="AD3629" s="28"/>
      <c r="AE3629" s="28"/>
      <c r="AF3629" s="28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  <c r="BA3629" s="26"/>
      <c r="BB3629" s="26"/>
      <c r="BC3629" s="26"/>
    </row>
    <row r="3630" spans="2:55" x14ac:dyDescent="0.3">
      <c r="B3630" s="50"/>
      <c r="C3630" s="27"/>
      <c r="D3630" s="27"/>
      <c r="E3630" s="28"/>
      <c r="F3630" s="28"/>
      <c r="G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8"/>
      <c r="X3630" s="28"/>
      <c r="Y3630" s="28"/>
      <c r="Z3630" s="28"/>
      <c r="AA3630" s="28"/>
      <c r="AB3630" s="28"/>
      <c r="AC3630" s="28"/>
      <c r="AD3630" s="28"/>
      <c r="AE3630" s="28"/>
      <c r="AF3630" s="28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  <c r="BA3630" s="26"/>
      <c r="BB3630" s="26"/>
      <c r="BC3630" s="26"/>
    </row>
    <row r="3631" spans="2:55" x14ac:dyDescent="0.3">
      <c r="B3631" s="50"/>
      <c r="C3631" s="27"/>
      <c r="D3631" s="27"/>
      <c r="E3631" s="28"/>
      <c r="F3631" s="28"/>
      <c r="G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8"/>
      <c r="X3631" s="28"/>
      <c r="Y3631" s="28"/>
      <c r="Z3631" s="28"/>
      <c r="AA3631" s="28"/>
      <c r="AB3631" s="28"/>
      <c r="AC3631" s="28"/>
      <c r="AD3631" s="28"/>
      <c r="AE3631" s="28"/>
      <c r="AF3631" s="28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  <c r="BA3631" s="26"/>
      <c r="BB3631" s="26"/>
      <c r="BC3631" s="26"/>
    </row>
    <row r="3632" spans="2:55" x14ac:dyDescent="0.3">
      <c r="B3632" s="50"/>
      <c r="C3632" s="27"/>
      <c r="D3632" s="27"/>
      <c r="E3632" s="28"/>
      <c r="F3632" s="28"/>
      <c r="G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8"/>
      <c r="X3632" s="28"/>
      <c r="Y3632" s="28"/>
      <c r="Z3632" s="28"/>
      <c r="AA3632" s="28"/>
      <c r="AB3632" s="28"/>
      <c r="AC3632" s="28"/>
      <c r="AD3632" s="28"/>
      <c r="AE3632" s="28"/>
      <c r="AF3632" s="28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  <c r="BA3632" s="26"/>
      <c r="BB3632" s="26"/>
      <c r="BC3632" s="26"/>
    </row>
    <row r="3633" spans="2:55" x14ac:dyDescent="0.3">
      <c r="B3633" s="50"/>
      <c r="C3633" s="27"/>
      <c r="D3633" s="27"/>
      <c r="E3633" s="28"/>
      <c r="F3633" s="28"/>
      <c r="G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8"/>
      <c r="X3633" s="28"/>
      <c r="Y3633" s="28"/>
      <c r="Z3633" s="28"/>
      <c r="AA3633" s="28"/>
      <c r="AB3633" s="28"/>
      <c r="AC3633" s="28"/>
      <c r="AD3633" s="28"/>
      <c r="AE3633" s="28"/>
      <c r="AF3633" s="28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  <c r="BA3633" s="26"/>
      <c r="BB3633" s="26"/>
      <c r="BC3633" s="26"/>
    </row>
    <row r="3634" spans="2:55" x14ac:dyDescent="0.3">
      <c r="B3634" s="50"/>
      <c r="C3634" s="27"/>
      <c r="D3634" s="27"/>
      <c r="E3634" s="28"/>
      <c r="F3634" s="28"/>
      <c r="G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8"/>
      <c r="X3634" s="28"/>
      <c r="Y3634" s="28"/>
      <c r="Z3634" s="28"/>
      <c r="AA3634" s="28"/>
      <c r="AB3634" s="28"/>
      <c r="AC3634" s="28"/>
      <c r="AD3634" s="28"/>
      <c r="AE3634" s="28"/>
      <c r="AF3634" s="28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  <c r="BA3634" s="26"/>
      <c r="BB3634" s="26"/>
      <c r="BC3634" s="26"/>
    </row>
    <row r="3635" spans="2:55" x14ac:dyDescent="0.3">
      <c r="B3635" s="50"/>
      <c r="C3635" s="27"/>
      <c r="D3635" s="27"/>
      <c r="E3635" s="28"/>
      <c r="F3635" s="28"/>
      <c r="G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8"/>
      <c r="X3635" s="28"/>
      <c r="Y3635" s="28"/>
      <c r="Z3635" s="28"/>
      <c r="AA3635" s="28"/>
      <c r="AB3635" s="28"/>
      <c r="AC3635" s="28"/>
      <c r="AD3635" s="28"/>
      <c r="AE3635" s="28"/>
      <c r="AF3635" s="28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  <c r="BA3635" s="26"/>
      <c r="BB3635" s="26"/>
      <c r="BC3635" s="26"/>
    </row>
    <row r="3636" spans="2:55" x14ac:dyDescent="0.3">
      <c r="B3636" s="50"/>
      <c r="C3636" s="27"/>
      <c r="D3636" s="27"/>
      <c r="E3636" s="28"/>
      <c r="F3636" s="28"/>
      <c r="G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8"/>
      <c r="X3636" s="28"/>
      <c r="Y3636" s="28"/>
      <c r="Z3636" s="28"/>
      <c r="AA3636" s="28"/>
      <c r="AB3636" s="28"/>
      <c r="AC3636" s="28"/>
      <c r="AD3636" s="28"/>
      <c r="AE3636" s="28"/>
      <c r="AF3636" s="28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  <c r="BA3636" s="26"/>
      <c r="BB3636" s="26"/>
      <c r="BC3636" s="26"/>
    </row>
    <row r="3637" spans="2:55" x14ac:dyDescent="0.3">
      <c r="B3637" s="50"/>
      <c r="C3637" s="27"/>
      <c r="D3637" s="27"/>
      <c r="E3637" s="28"/>
      <c r="F3637" s="28"/>
      <c r="G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8"/>
      <c r="X3637" s="28"/>
      <c r="Y3637" s="28"/>
      <c r="Z3637" s="28"/>
      <c r="AA3637" s="28"/>
      <c r="AB3637" s="28"/>
      <c r="AC3637" s="28"/>
      <c r="AD3637" s="28"/>
      <c r="AE3637" s="28"/>
      <c r="AF3637" s="28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  <c r="BA3637" s="26"/>
      <c r="BB3637" s="26"/>
      <c r="BC3637" s="26"/>
    </row>
    <row r="3638" spans="2:55" x14ac:dyDescent="0.3">
      <c r="B3638" s="50"/>
      <c r="C3638" s="27"/>
      <c r="D3638" s="27"/>
      <c r="E3638" s="28"/>
      <c r="F3638" s="28"/>
      <c r="G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8"/>
      <c r="X3638" s="28"/>
      <c r="Y3638" s="28"/>
      <c r="Z3638" s="28"/>
      <c r="AA3638" s="28"/>
      <c r="AB3638" s="28"/>
      <c r="AC3638" s="28"/>
      <c r="AD3638" s="28"/>
      <c r="AE3638" s="28"/>
      <c r="AF3638" s="28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  <c r="BA3638" s="26"/>
      <c r="BB3638" s="26"/>
      <c r="BC3638" s="26"/>
    </row>
    <row r="3639" spans="2:55" x14ac:dyDescent="0.3">
      <c r="B3639" s="50"/>
      <c r="C3639" s="27"/>
      <c r="D3639" s="27"/>
      <c r="E3639" s="28"/>
      <c r="F3639" s="28"/>
      <c r="G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8"/>
      <c r="X3639" s="28"/>
      <c r="Y3639" s="28"/>
      <c r="Z3639" s="28"/>
      <c r="AA3639" s="28"/>
      <c r="AB3639" s="28"/>
      <c r="AC3639" s="28"/>
      <c r="AD3639" s="28"/>
      <c r="AE3639" s="28"/>
      <c r="AF3639" s="28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</row>
    <row r="3640" spans="2:55" x14ac:dyDescent="0.3">
      <c r="B3640" s="50"/>
      <c r="C3640" s="27"/>
      <c r="D3640" s="27"/>
      <c r="E3640" s="28"/>
      <c r="F3640" s="28"/>
      <c r="G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8"/>
      <c r="X3640" s="28"/>
      <c r="Y3640" s="28"/>
      <c r="Z3640" s="28"/>
      <c r="AA3640" s="28"/>
      <c r="AB3640" s="28"/>
      <c r="AC3640" s="28"/>
      <c r="AD3640" s="28"/>
      <c r="AE3640" s="28"/>
      <c r="AF3640" s="28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  <c r="BA3640" s="26"/>
      <c r="BB3640" s="26"/>
      <c r="BC3640" s="26"/>
    </row>
    <row r="3641" spans="2:55" x14ac:dyDescent="0.3">
      <c r="B3641" s="50"/>
      <c r="C3641" s="27"/>
      <c r="D3641" s="27"/>
      <c r="E3641" s="28"/>
      <c r="F3641" s="28"/>
      <c r="G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8"/>
      <c r="X3641" s="28"/>
      <c r="Y3641" s="28"/>
      <c r="Z3641" s="28"/>
      <c r="AA3641" s="28"/>
      <c r="AB3641" s="28"/>
      <c r="AC3641" s="28"/>
      <c r="AD3641" s="28"/>
      <c r="AE3641" s="28"/>
      <c r="AF3641" s="28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  <c r="BA3641" s="26"/>
      <c r="BB3641" s="26"/>
      <c r="BC3641" s="26"/>
    </row>
    <row r="3642" spans="2:55" x14ac:dyDescent="0.3">
      <c r="B3642" s="50"/>
      <c r="C3642" s="27"/>
      <c r="D3642" s="27"/>
      <c r="E3642" s="28"/>
      <c r="F3642" s="28"/>
      <c r="G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8"/>
      <c r="X3642" s="28"/>
      <c r="Y3642" s="28"/>
      <c r="Z3642" s="28"/>
      <c r="AA3642" s="28"/>
      <c r="AB3642" s="28"/>
      <c r="AC3642" s="28"/>
      <c r="AD3642" s="28"/>
      <c r="AE3642" s="28"/>
      <c r="AF3642" s="28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</row>
    <row r="3643" spans="2:55" x14ac:dyDescent="0.3">
      <c r="B3643" s="50"/>
      <c r="C3643" s="27"/>
      <c r="D3643" s="27"/>
      <c r="E3643" s="28"/>
      <c r="F3643" s="28"/>
      <c r="G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8"/>
      <c r="X3643" s="28"/>
      <c r="Y3643" s="28"/>
      <c r="Z3643" s="28"/>
      <c r="AA3643" s="28"/>
      <c r="AB3643" s="28"/>
      <c r="AC3643" s="28"/>
      <c r="AD3643" s="28"/>
      <c r="AE3643" s="28"/>
      <c r="AF3643" s="28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</row>
    <row r="3644" spans="2:55" x14ac:dyDescent="0.3">
      <c r="B3644" s="50"/>
      <c r="C3644" s="27"/>
      <c r="D3644" s="27"/>
      <c r="E3644" s="28"/>
      <c r="F3644" s="28"/>
      <c r="G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8"/>
      <c r="X3644" s="28"/>
      <c r="Y3644" s="28"/>
      <c r="Z3644" s="28"/>
      <c r="AA3644" s="28"/>
      <c r="AB3644" s="28"/>
      <c r="AC3644" s="28"/>
      <c r="AD3644" s="28"/>
      <c r="AE3644" s="28"/>
      <c r="AF3644" s="28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</row>
    <row r="3645" spans="2:55" x14ac:dyDescent="0.3">
      <c r="B3645" s="50"/>
      <c r="C3645" s="27"/>
      <c r="D3645" s="27"/>
      <c r="E3645" s="28"/>
      <c r="F3645" s="28"/>
      <c r="G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8"/>
      <c r="X3645" s="28"/>
      <c r="Y3645" s="28"/>
      <c r="Z3645" s="28"/>
      <c r="AA3645" s="28"/>
      <c r="AB3645" s="28"/>
      <c r="AC3645" s="28"/>
      <c r="AD3645" s="28"/>
      <c r="AE3645" s="28"/>
      <c r="AF3645" s="28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  <c r="BA3645" s="26"/>
      <c r="BB3645" s="26"/>
      <c r="BC3645" s="26"/>
    </row>
    <row r="3646" spans="2:55" x14ac:dyDescent="0.3">
      <c r="B3646" s="50"/>
      <c r="C3646" s="27"/>
      <c r="D3646" s="27"/>
      <c r="E3646" s="28"/>
      <c r="F3646" s="28"/>
      <c r="G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8"/>
      <c r="X3646" s="28"/>
      <c r="Y3646" s="28"/>
      <c r="Z3646" s="28"/>
      <c r="AA3646" s="28"/>
      <c r="AB3646" s="28"/>
      <c r="AC3646" s="28"/>
      <c r="AD3646" s="28"/>
      <c r="AE3646" s="28"/>
      <c r="AF3646" s="28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  <c r="BA3646" s="26"/>
      <c r="BB3646" s="26"/>
      <c r="BC3646" s="26"/>
    </row>
    <row r="3647" spans="2:55" x14ac:dyDescent="0.3">
      <c r="B3647" s="50"/>
      <c r="C3647" s="27"/>
      <c r="D3647" s="27"/>
      <c r="E3647" s="28"/>
      <c r="F3647" s="28"/>
      <c r="G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8"/>
      <c r="X3647" s="28"/>
      <c r="Y3647" s="28"/>
      <c r="Z3647" s="28"/>
      <c r="AA3647" s="28"/>
      <c r="AB3647" s="28"/>
      <c r="AC3647" s="28"/>
      <c r="AD3647" s="28"/>
      <c r="AE3647" s="28"/>
      <c r="AF3647" s="28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  <c r="BA3647" s="26"/>
      <c r="BB3647" s="26"/>
      <c r="BC3647" s="26"/>
    </row>
    <row r="3648" spans="2:55" x14ac:dyDescent="0.3">
      <c r="B3648" s="50"/>
      <c r="C3648" s="27"/>
      <c r="D3648" s="27"/>
      <c r="E3648" s="28"/>
      <c r="F3648" s="28"/>
      <c r="G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8"/>
      <c r="X3648" s="28"/>
      <c r="Y3648" s="28"/>
      <c r="Z3648" s="28"/>
      <c r="AA3648" s="28"/>
      <c r="AB3648" s="28"/>
      <c r="AC3648" s="28"/>
      <c r="AD3648" s="28"/>
      <c r="AE3648" s="28"/>
      <c r="AF3648" s="28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  <c r="BA3648" s="26"/>
      <c r="BB3648" s="26"/>
      <c r="BC3648" s="26"/>
    </row>
    <row r="3649" spans="2:55" x14ac:dyDescent="0.3">
      <c r="B3649" s="50"/>
      <c r="C3649" s="27"/>
      <c r="D3649" s="27"/>
      <c r="E3649" s="28"/>
      <c r="F3649" s="28"/>
      <c r="G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8"/>
      <c r="X3649" s="28"/>
      <c r="Y3649" s="28"/>
      <c r="Z3649" s="28"/>
      <c r="AA3649" s="28"/>
      <c r="AB3649" s="28"/>
      <c r="AC3649" s="28"/>
      <c r="AD3649" s="28"/>
      <c r="AE3649" s="28"/>
      <c r="AF3649" s="28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  <c r="BA3649" s="26"/>
      <c r="BB3649" s="26"/>
      <c r="BC3649" s="26"/>
    </row>
    <row r="3650" spans="2:55" x14ac:dyDescent="0.3">
      <c r="B3650" s="50"/>
      <c r="C3650" s="27"/>
      <c r="D3650" s="27"/>
      <c r="E3650" s="28"/>
      <c r="F3650" s="28"/>
      <c r="G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8"/>
      <c r="X3650" s="28"/>
      <c r="Y3650" s="28"/>
      <c r="Z3650" s="28"/>
      <c r="AA3650" s="28"/>
      <c r="AB3650" s="28"/>
      <c r="AC3650" s="28"/>
      <c r="AD3650" s="28"/>
      <c r="AE3650" s="28"/>
      <c r="AF3650" s="28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  <c r="BA3650" s="26"/>
      <c r="BB3650" s="26"/>
      <c r="BC3650" s="26"/>
    </row>
    <row r="3651" spans="2:55" x14ac:dyDescent="0.3">
      <c r="B3651" s="50"/>
      <c r="C3651" s="27"/>
      <c r="D3651" s="27"/>
      <c r="E3651" s="28"/>
      <c r="F3651" s="28"/>
      <c r="G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8"/>
      <c r="X3651" s="28"/>
      <c r="Y3651" s="28"/>
      <c r="Z3651" s="28"/>
      <c r="AA3651" s="28"/>
      <c r="AB3651" s="28"/>
      <c r="AC3651" s="28"/>
      <c r="AD3651" s="28"/>
      <c r="AE3651" s="28"/>
      <c r="AF3651" s="28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  <c r="BA3651" s="26"/>
      <c r="BB3651" s="26"/>
      <c r="BC3651" s="26"/>
    </row>
    <row r="3652" spans="2:55" x14ac:dyDescent="0.3">
      <c r="B3652" s="50"/>
      <c r="C3652" s="27"/>
      <c r="D3652" s="27"/>
      <c r="E3652" s="28"/>
      <c r="F3652" s="28"/>
      <c r="G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8"/>
      <c r="X3652" s="28"/>
      <c r="Y3652" s="28"/>
      <c r="Z3652" s="28"/>
      <c r="AA3652" s="28"/>
      <c r="AB3652" s="28"/>
      <c r="AC3652" s="28"/>
      <c r="AD3652" s="28"/>
      <c r="AE3652" s="28"/>
      <c r="AF3652" s="28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  <c r="BA3652" s="26"/>
      <c r="BB3652" s="26"/>
      <c r="BC3652" s="26"/>
    </row>
    <row r="3653" spans="2:55" x14ac:dyDescent="0.3">
      <c r="B3653" s="50"/>
      <c r="C3653" s="27"/>
      <c r="D3653" s="27"/>
      <c r="E3653" s="28"/>
      <c r="F3653" s="28"/>
      <c r="G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8"/>
      <c r="X3653" s="28"/>
      <c r="Y3653" s="28"/>
      <c r="Z3653" s="28"/>
      <c r="AA3653" s="28"/>
      <c r="AB3653" s="28"/>
      <c r="AC3653" s="28"/>
      <c r="AD3653" s="28"/>
      <c r="AE3653" s="28"/>
      <c r="AF3653" s="28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  <c r="BA3653" s="26"/>
      <c r="BB3653" s="26"/>
      <c r="BC3653" s="26"/>
    </row>
    <row r="3654" spans="2:55" x14ac:dyDescent="0.3">
      <c r="B3654" s="50"/>
      <c r="C3654" s="27"/>
      <c r="D3654" s="27"/>
      <c r="E3654" s="28"/>
      <c r="F3654" s="28"/>
      <c r="G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8"/>
      <c r="X3654" s="28"/>
      <c r="Y3654" s="28"/>
      <c r="Z3654" s="28"/>
      <c r="AA3654" s="28"/>
      <c r="AB3654" s="28"/>
      <c r="AC3654" s="28"/>
      <c r="AD3654" s="28"/>
      <c r="AE3654" s="28"/>
      <c r="AF3654" s="28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  <c r="BA3654" s="26"/>
      <c r="BB3654" s="26"/>
      <c r="BC3654" s="26"/>
    </row>
    <row r="3655" spans="2:55" x14ac:dyDescent="0.3">
      <c r="B3655" s="50"/>
      <c r="C3655" s="27"/>
      <c r="D3655" s="27"/>
      <c r="E3655" s="28"/>
      <c r="F3655" s="28"/>
      <c r="G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8"/>
      <c r="X3655" s="28"/>
      <c r="Y3655" s="28"/>
      <c r="Z3655" s="28"/>
      <c r="AA3655" s="28"/>
      <c r="AB3655" s="28"/>
      <c r="AC3655" s="28"/>
      <c r="AD3655" s="28"/>
      <c r="AE3655" s="28"/>
      <c r="AF3655" s="28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  <c r="BA3655" s="26"/>
      <c r="BB3655" s="26"/>
      <c r="BC3655" s="26"/>
    </row>
    <row r="3656" spans="2:55" x14ac:dyDescent="0.3">
      <c r="B3656" s="50"/>
      <c r="C3656" s="27"/>
      <c r="D3656" s="27"/>
      <c r="E3656" s="28"/>
      <c r="F3656" s="28"/>
      <c r="G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8"/>
      <c r="X3656" s="28"/>
      <c r="Y3656" s="28"/>
      <c r="Z3656" s="28"/>
      <c r="AA3656" s="28"/>
      <c r="AB3656" s="28"/>
      <c r="AC3656" s="28"/>
      <c r="AD3656" s="28"/>
      <c r="AE3656" s="28"/>
      <c r="AF3656" s="28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  <c r="BA3656" s="26"/>
      <c r="BB3656" s="26"/>
      <c r="BC3656" s="26"/>
    </row>
    <row r="3657" spans="2:55" x14ac:dyDescent="0.3">
      <c r="B3657" s="50"/>
      <c r="C3657" s="27"/>
      <c r="D3657" s="27"/>
      <c r="E3657" s="28"/>
      <c r="F3657" s="28"/>
      <c r="G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8"/>
      <c r="X3657" s="28"/>
      <c r="Y3657" s="28"/>
      <c r="Z3657" s="28"/>
      <c r="AA3657" s="28"/>
      <c r="AB3657" s="28"/>
      <c r="AC3657" s="28"/>
      <c r="AD3657" s="28"/>
      <c r="AE3657" s="28"/>
      <c r="AF3657" s="28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  <c r="BA3657" s="26"/>
      <c r="BB3657" s="26"/>
      <c r="BC3657" s="26"/>
    </row>
    <row r="3658" spans="2:55" x14ac:dyDescent="0.3">
      <c r="B3658" s="50"/>
      <c r="C3658" s="27"/>
      <c r="D3658" s="27"/>
      <c r="E3658" s="28"/>
      <c r="F3658" s="28"/>
      <c r="G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8"/>
      <c r="X3658" s="28"/>
      <c r="Y3658" s="28"/>
      <c r="Z3658" s="28"/>
      <c r="AA3658" s="28"/>
      <c r="AB3658" s="28"/>
      <c r="AC3658" s="28"/>
      <c r="AD3658" s="28"/>
      <c r="AE3658" s="28"/>
      <c r="AF3658" s="28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  <c r="BA3658" s="26"/>
      <c r="BB3658" s="26"/>
      <c r="BC3658" s="26"/>
    </row>
    <row r="3659" spans="2:55" x14ac:dyDescent="0.3">
      <c r="B3659" s="50"/>
      <c r="C3659" s="27"/>
      <c r="D3659" s="27"/>
      <c r="E3659" s="28"/>
      <c r="F3659" s="28"/>
      <c r="G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8"/>
      <c r="X3659" s="28"/>
      <c r="Y3659" s="28"/>
      <c r="Z3659" s="28"/>
      <c r="AA3659" s="28"/>
      <c r="AB3659" s="28"/>
      <c r="AC3659" s="28"/>
      <c r="AD3659" s="28"/>
      <c r="AE3659" s="28"/>
      <c r="AF3659" s="28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  <c r="BA3659" s="26"/>
      <c r="BB3659" s="26"/>
      <c r="BC3659" s="26"/>
    </row>
    <row r="3660" spans="2:55" x14ac:dyDescent="0.3">
      <c r="B3660" s="50"/>
      <c r="C3660" s="27"/>
      <c r="D3660" s="27"/>
      <c r="E3660" s="28"/>
      <c r="F3660" s="28"/>
      <c r="G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8"/>
      <c r="X3660" s="28"/>
      <c r="Y3660" s="28"/>
      <c r="Z3660" s="28"/>
      <c r="AA3660" s="28"/>
      <c r="AB3660" s="28"/>
      <c r="AC3660" s="28"/>
      <c r="AD3660" s="28"/>
      <c r="AE3660" s="28"/>
      <c r="AF3660" s="28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  <c r="BA3660" s="26"/>
      <c r="BB3660" s="26"/>
      <c r="BC3660" s="26"/>
    </row>
    <row r="3661" spans="2:55" x14ac:dyDescent="0.3">
      <c r="B3661" s="50"/>
      <c r="C3661" s="27"/>
      <c r="D3661" s="27"/>
      <c r="E3661" s="28"/>
      <c r="F3661" s="28"/>
      <c r="G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8"/>
      <c r="X3661" s="28"/>
      <c r="Y3661" s="28"/>
      <c r="Z3661" s="28"/>
      <c r="AA3661" s="28"/>
      <c r="AB3661" s="28"/>
      <c r="AC3661" s="28"/>
      <c r="AD3661" s="28"/>
      <c r="AE3661" s="28"/>
      <c r="AF3661" s="28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  <c r="BA3661" s="26"/>
      <c r="BB3661" s="26"/>
      <c r="BC3661" s="26"/>
    </row>
    <row r="3662" spans="2:55" x14ac:dyDescent="0.3">
      <c r="B3662" s="50"/>
      <c r="C3662" s="27"/>
      <c r="D3662" s="27"/>
      <c r="E3662" s="28"/>
      <c r="F3662" s="28"/>
      <c r="G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8"/>
      <c r="X3662" s="28"/>
      <c r="Y3662" s="28"/>
      <c r="Z3662" s="28"/>
      <c r="AA3662" s="28"/>
      <c r="AB3662" s="28"/>
      <c r="AC3662" s="28"/>
      <c r="AD3662" s="28"/>
      <c r="AE3662" s="28"/>
      <c r="AF3662" s="28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  <c r="BA3662" s="26"/>
      <c r="BB3662" s="26"/>
      <c r="BC3662" s="26"/>
    </row>
    <row r="3663" spans="2:55" x14ac:dyDescent="0.3">
      <c r="B3663" s="50"/>
      <c r="C3663" s="27"/>
      <c r="D3663" s="27"/>
      <c r="E3663" s="28"/>
      <c r="F3663" s="28"/>
      <c r="G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8"/>
      <c r="X3663" s="28"/>
      <c r="Y3663" s="28"/>
      <c r="Z3663" s="28"/>
      <c r="AA3663" s="28"/>
      <c r="AB3663" s="28"/>
      <c r="AC3663" s="28"/>
      <c r="AD3663" s="28"/>
      <c r="AE3663" s="28"/>
      <c r="AF3663" s="28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  <c r="BA3663" s="26"/>
      <c r="BB3663" s="26"/>
      <c r="BC3663" s="26"/>
    </row>
    <row r="3664" spans="2:55" x14ac:dyDescent="0.3">
      <c r="B3664" s="50"/>
      <c r="C3664" s="27"/>
      <c r="D3664" s="27"/>
      <c r="E3664" s="28"/>
      <c r="F3664" s="28"/>
      <c r="G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8"/>
      <c r="X3664" s="28"/>
      <c r="Y3664" s="28"/>
      <c r="Z3664" s="28"/>
      <c r="AA3664" s="28"/>
      <c r="AB3664" s="28"/>
      <c r="AC3664" s="28"/>
      <c r="AD3664" s="28"/>
      <c r="AE3664" s="28"/>
      <c r="AF3664" s="28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</row>
    <row r="3665" spans="2:55" x14ac:dyDescent="0.3">
      <c r="B3665" s="50"/>
      <c r="C3665" s="27"/>
      <c r="D3665" s="27"/>
      <c r="E3665" s="28"/>
      <c r="F3665" s="28"/>
      <c r="G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8"/>
      <c r="X3665" s="28"/>
      <c r="Y3665" s="28"/>
      <c r="Z3665" s="28"/>
      <c r="AA3665" s="28"/>
      <c r="AB3665" s="28"/>
      <c r="AC3665" s="28"/>
      <c r="AD3665" s="28"/>
      <c r="AE3665" s="28"/>
      <c r="AF3665" s="28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  <c r="BA3665" s="26"/>
      <c r="BB3665" s="26"/>
      <c r="BC3665" s="26"/>
    </row>
    <row r="3666" spans="2:55" x14ac:dyDescent="0.3">
      <c r="B3666" s="50"/>
      <c r="C3666" s="27"/>
      <c r="D3666" s="27"/>
      <c r="E3666" s="28"/>
      <c r="F3666" s="28"/>
      <c r="G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8"/>
      <c r="X3666" s="28"/>
      <c r="Y3666" s="28"/>
      <c r="Z3666" s="28"/>
      <c r="AA3666" s="28"/>
      <c r="AB3666" s="28"/>
      <c r="AC3666" s="28"/>
      <c r="AD3666" s="28"/>
      <c r="AE3666" s="28"/>
      <c r="AF3666" s="28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  <c r="BA3666" s="26"/>
      <c r="BB3666" s="26"/>
      <c r="BC3666" s="26"/>
    </row>
    <row r="3667" spans="2:55" x14ac:dyDescent="0.3">
      <c r="B3667" s="50"/>
      <c r="C3667" s="27"/>
      <c r="D3667" s="27"/>
      <c r="E3667" s="28"/>
      <c r="F3667" s="28"/>
      <c r="G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8"/>
      <c r="X3667" s="28"/>
      <c r="Y3667" s="28"/>
      <c r="Z3667" s="28"/>
      <c r="AA3667" s="28"/>
      <c r="AB3667" s="28"/>
      <c r="AC3667" s="28"/>
      <c r="AD3667" s="28"/>
      <c r="AE3667" s="28"/>
      <c r="AF3667" s="28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  <c r="BA3667" s="26"/>
      <c r="BB3667" s="26"/>
      <c r="BC3667" s="26"/>
    </row>
    <row r="3668" spans="2:55" x14ac:dyDescent="0.3">
      <c r="B3668" s="50"/>
      <c r="C3668" s="27"/>
      <c r="D3668" s="27"/>
      <c r="E3668" s="28"/>
      <c r="F3668" s="28"/>
      <c r="G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8"/>
      <c r="X3668" s="28"/>
      <c r="Y3668" s="28"/>
      <c r="Z3668" s="28"/>
      <c r="AA3668" s="28"/>
      <c r="AB3668" s="28"/>
      <c r="AC3668" s="28"/>
      <c r="AD3668" s="28"/>
      <c r="AE3668" s="28"/>
      <c r="AF3668" s="28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  <c r="BA3668" s="26"/>
      <c r="BB3668" s="26"/>
      <c r="BC3668" s="26"/>
    </row>
    <row r="3669" spans="2:55" x14ac:dyDescent="0.3">
      <c r="B3669" s="50"/>
      <c r="C3669" s="27"/>
      <c r="D3669" s="27"/>
      <c r="E3669" s="28"/>
      <c r="F3669" s="28"/>
      <c r="G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8"/>
      <c r="X3669" s="28"/>
      <c r="Y3669" s="28"/>
      <c r="Z3669" s="28"/>
      <c r="AA3669" s="28"/>
      <c r="AB3669" s="28"/>
      <c r="AC3669" s="28"/>
      <c r="AD3669" s="28"/>
      <c r="AE3669" s="28"/>
      <c r="AF3669" s="28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  <c r="BA3669" s="26"/>
      <c r="BB3669" s="26"/>
      <c r="BC3669" s="26"/>
    </row>
    <row r="3670" spans="2:55" x14ac:dyDescent="0.3">
      <c r="B3670" s="50"/>
      <c r="C3670" s="27"/>
      <c r="D3670" s="27"/>
      <c r="E3670" s="28"/>
      <c r="F3670" s="28"/>
      <c r="G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8"/>
      <c r="X3670" s="28"/>
      <c r="Y3670" s="28"/>
      <c r="Z3670" s="28"/>
      <c r="AA3670" s="28"/>
      <c r="AB3670" s="28"/>
      <c r="AC3670" s="28"/>
      <c r="AD3670" s="28"/>
      <c r="AE3670" s="28"/>
      <c r="AF3670" s="28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  <c r="BA3670" s="26"/>
      <c r="BB3670" s="26"/>
      <c r="BC3670" s="26"/>
    </row>
    <row r="3671" spans="2:55" x14ac:dyDescent="0.3">
      <c r="B3671" s="50"/>
      <c r="C3671" s="27"/>
      <c r="D3671" s="27"/>
      <c r="E3671" s="28"/>
      <c r="F3671" s="28"/>
      <c r="G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8"/>
      <c r="X3671" s="28"/>
      <c r="Y3671" s="28"/>
      <c r="Z3671" s="28"/>
      <c r="AA3671" s="28"/>
      <c r="AB3671" s="28"/>
      <c r="AC3671" s="28"/>
      <c r="AD3671" s="28"/>
      <c r="AE3671" s="28"/>
      <c r="AF3671" s="28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  <c r="BA3671" s="26"/>
      <c r="BB3671" s="26"/>
      <c r="BC3671" s="26"/>
    </row>
    <row r="3672" spans="2:55" x14ac:dyDescent="0.3">
      <c r="B3672" s="50"/>
      <c r="C3672" s="27"/>
      <c r="D3672" s="27"/>
      <c r="E3672" s="28"/>
      <c r="F3672" s="28"/>
      <c r="G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8"/>
      <c r="X3672" s="28"/>
      <c r="Y3672" s="28"/>
      <c r="Z3672" s="28"/>
      <c r="AA3672" s="28"/>
      <c r="AB3672" s="28"/>
      <c r="AC3672" s="28"/>
      <c r="AD3672" s="28"/>
      <c r="AE3672" s="28"/>
      <c r="AF3672" s="28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</row>
    <row r="3673" spans="2:55" x14ac:dyDescent="0.3">
      <c r="B3673" s="50"/>
      <c r="C3673" s="27"/>
      <c r="D3673" s="27"/>
      <c r="E3673" s="28"/>
      <c r="F3673" s="28"/>
      <c r="G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8"/>
      <c r="X3673" s="28"/>
      <c r="Y3673" s="28"/>
      <c r="Z3673" s="28"/>
      <c r="AA3673" s="28"/>
      <c r="AB3673" s="28"/>
      <c r="AC3673" s="28"/>
      <c r="AD3673" s="28"/>
      <c r="AE3673" s="28"/>
      <c r="AF3673" s="28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  <c r="BA3673" s="26"/>
      <c r="BB3673" s="26"/>
      <c r="BC3673" s="26"/>
    </row>
    <row r="3674" spans="2:55" x14ac:dyDescent="0.3">
      <c r="B3674" s="50"/>
      <c r="C3674" s="27"/>
      <c r="D3674" s="27"/>
      <c r="E3674" s="28"/>
      <c r="F3674" s="28"/>
      <c r="G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8"/>
      <c r="X3674" s="28"/>
      <c r="Y3674" s="28"/>
      <c r="Z3674" s="28"/>
      <c r="AA3674" s="28"/>
      <c r="AB3674" s="28"/>
      <c r="AC3674" s="28"/>
      <c r="AD3674" s="28"/>
      <c r="AE3674" s="28"/>
      <c r="AF3674" s="28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  <c r="BA3674" s="26"/>
      <c r="BB3674" s="26"/>
      <c r="BC3674" s="26"/>
    </row>
    <row r="3675" spans="2:55" x14ac:dyDescent="0.3">
      <c r="B3675" s="50"/>
      <c r="C3675" s="27"/>
      <c r="D3675" s="27"/>
      <c r="E3675" s="28"/>
      <c r="F3675" s="28"/>
      <c r="G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8"/>
      <c r="X3675" s="28"/>
      <c r="Y3675" s="28"/>
      <c r="Z3675" s="28"/>
      <c r="AA3675" s="28"/>
      <c r="AB3675" s="28"/>
      <c r="AC3675" s="28"/>
      <c r="AD3675" s="28"/>
      <c r="AE3675" s="28"/>
      <c r="AF3675" s="28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  <c r="BA3675" s="26"/>
      <c r="BB3675" s="26"/>
      <c r="BC3675" s="26"/>
    </row>
    <row r="3676" spans="2:55" x14ac:dyDescent="0.3">
      <c r="B3676" s="50"/>
      <c r="C3676" s="27"/>
      <c r="D3676" s="27"/>
      <c r="E3676" s="28"/>
      <c r="F3676" s="28"/>
      <c r="G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8"/>
      <c r="X3676" s="28"/>
      <c r="Y3676" s="28"/>
      <c r="Z3676" s="28"/>
      <c r="AA3676" s="28"/>
      <c r="AB3676" s="28"/>
      <c r="AC3676" s="28"/>
      <c r="AD3676" s="28"/>
      <c r="AE3676" s="28"/>
      <c r="AF3676" s="28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  <c r="BA3676" s="26"/>
      <c r="BB3676" s="26"/>
      <c r="BC3676" s="26"/>
    </row>
    <row r="3677" spans="2:55" x14ac:dyDescent="0.3">
      <c r="B3677" s="50"/>
      <c r="C3677" s="27"/>
      <c r="D3677" s="27"/>
      <c r="E3677" s="28"/>
      <c r="F3677" s="28"/>
      <c r="G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8"/>
      <c r="X3677" s="28"/>
      <c r="Y3677" s="28"/>
      <c r="Z3677" s="28"/>
      <c r="AA3677" s="28"/>
      <c r="AB3677" s="28"/>
      <c r="AC3677" s="28"/>
      <c r="AD3677" s="28"/>
      <c r="AE3677" s="28"/>
      <c r="AF3677" s="28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  <c r="BA3677" s="26"/>
      <c r="BB3677" s="26"/>
      <c r="BC3677" s="26"/>
    </row>
    <row r="3678" spans="2:55" x14ac:dyDescent="0.3">
      <c r="B3678" s="50"/>
      <c r="C3678" s="27"/>
      <c r="D3678" s="27"/>
      <c r="E3678" s="28"/>
      <c r="F3678" s="28"/>
      <c r="G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8"/>
      <c r="X3678" s="28"/>
      <c r="Y3678" s="28"/>
      <c r="Z3678" s="28"/>
      <c r="AA3678" s="28"/>
      <c r="AB3678" s="28"/>
      <c r="AC3678" s="28"/>
      <c r="AD3678" s="28"/>
      <c r="AE3678" s="28"/>
      <c r="AF3678" s="28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  <c r="BA3678" s="26"/>
      <c r="BB3678" s="26"/>
      <c r="BC3678" s="26"/>
    </row>
    <row r="3679" spans="2:55" x14ac:dyDescent="0.3">
      <c r="B3679" s="50"/>
      <c r="C3679" s="27"/>
      <c r="D3679" s="27"/>
      <c r="E3679" s="28"/>
      <c r="F3679" s="28"/>
      <c r="G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8"/>
      <c r="X3679" s="28"/>
      <c r="Y3679" s="28"/>
      <c r="Z3679" s="28"/>
      <c r="AA3679" s="28"/>
      <c r="AB3679" s="28"/>
      <c r="AC3679" s="28"/>
      <c r="AD3679" s="28"/>
      <c r="AE3679" s="28"/>
      <c r="AF3679" s="28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  <c r="BA3679" s="26"/>
      <c r="BB3679" s="26"/>
      <c r="BC3679" s="26"/>
    </row>
    <row r="3680" spans="2:55" x14ac:dyDescent="0.3">
      <c r="B3680" s="50"/>
      <c r="C3680" s="27"/>
      <c r="D3680" s="27"/>
      <c r="E3680" s="28"/>
      <c r="F3680" s="28"/>
      <c r="G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8"/>
      <c r="X3680" s="28"/>
      <c r="Y3680" s="28"/>
      <c r="Z3680" s="28"/>
      <c r="AA3680" s="28"/>
      <c r="AB3680" s="28"/>
      <c r="AC3680" s="28"/>
      <c r="AD3680" s="28"/>
      <c r="AE3680" s="28"/>
      <c r="AF3680" s="28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  <c r="BA3680" s="26"/>
      <c r="BB3680" s="26"/>
      <c r="BC3680" s="26"/>
    </row>
    <row r="3681" spans="2:55" x14ac:dyDescent="0.3">
      <c r="B3681" s="50"/>
      <c r="C3681" s="27"/>
      <c r="D3681" s="27"/>
      <c r="E3681" s="28"/>
      <c r="F3681" s="28"/>
      <c r="G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8"/>
      <c r="X3681" s="28"/>
      <c r="Y3681" s="28"/>
      <c r="Z3681" s="28"/>
      <c r="AA3681" s="28"/>
      <c r="AB3681" s="28"/>
      <c r="AC3681" s="28"/>
      <c r="AD3681" s="28"/>
      <c r="AE3681" s="28"/>
      <c r="AF3681" s="28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  <c r="BA3681" s="26"/>
      <c r="BB3681" s="26"/>
      <c r="BC3681" s="26"/>
    </row>
    <row r="3682" spans="2:55" x14ac:dyDescent="0.3">
      <c r="B3682" s="50"/>
      <c r="C3682" s="27"/>
      <c r="D3682" s="27"/>
      <c r="E3682" s="28"/>
      <c r="F3682" s="28"/>
      <c r="G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8"/>
      <c r="X3682" s="28"/>
      <c r="Y3682" s="28"/>
      <c r="Z3682" s="28"/>
      <c r="AA3682" s="28"/>
      <c r="AB3682" s="28"/>
      <c r="AC3682" s="28"/>
      <c r="AD3682" s="28"/>
      <c r="AE3682" s="28"/>
      <c r="AF3682" s="28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  <c r="BA3682" s="26"/>
      <c r="BB3682" s="26"/>
      <c r="BC3682" s="26"/>
    </row>
    <row r="3683" spans="2:55" x14ac:dyDescent="0.3">
      <c r="B3683" s="50"/>
      <c r="C3683" s="27"/>
      <c r="D3683" s="27"/>
      <c r="E3683" s="28"/>
      <c r="F3683" s="28"/>
      <c r="G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8"/>
      <c r="X3683" s="28"/>
      <c r="Y3683" s="28"/>
      <c r="Z3683" s="28"/>
      <c r="AA3683" s="28"/>
      <c r="AB3683" s="28"/>
      <c r="AC3683" s="28"/>
      <c r="AD3683" s="28"/>
      <c r="AE3683" s="28"/>
      <c r="AF3683" s="28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  <c r="BA3683" s="26"/>
      <c r="BB3683" s="26"/>
      <c r="BC3683" s="26"/>
    </row>
    <row r="3684" spans="2:55" x14ac:dyDescent="0.3">
      <c r="B3684" s="50"/>
      <c r="C3684" s="27"/>
      <c r="D3684" s="27"/>
      <c r="E3684" s="28"/>
      <c r="F3684" s="28"/>
      <c r="G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8"/>
      <c r="X3684" s="28"/>
      <c r="Y3684" s="28"/>
      <c r="Z3684" s="28"/>
      <c r="AA3684" s="28"/>
      <c r="AB3684" s="28"/>
      <c r="AC3684" s="28"/>
      <c r="AD3684" s="28"/>
      <c r="AE3684" s="28"/>
      <c r="AF3684" s="28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  <c r="BA3684" s="26"/>
      <c r="BB3684" s="26"/>
      <c r="BC3684" s="26"/>
    </row>
    <row r="3685" spans="2:55" x14ac:dyDescent="0.3">
      <c r="B3685" s="50"/>
      <c r="C3685" s="27"/>
      <c r="D3685" s="27"/>
      <c r="E3685" s="28"/>
      <c r="F3685" s="28"/>
      <c r="G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8"/>
      <c r="X3685" s="28"/>
      <c r="Y3685" s="28"/>
      <c r="Z3685" s="28"/>
      <c r="AA3685" s="28"/>
      <c r="AB3685" s="28"/>
      <c r="AC3685" s="28"/>
      <c r="AD3685" s="28"/>
      <c r="AE3685" s="28"/>
      <c r="AF3685" s="28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  <c r="BA3685" s="26"/>
      <c r="BB3685" s="26"/>
      <c r="BC3685" s="26"/>
    </row>
    <row r="3686" spans="2:55" x14ac:dyDescent="0.3">
      <c r="B3686" s="50"/>
      <c r="C3686" s="27"/>
      <c r="D3686" s="27"/>
      <c r="E3686" s="28"/>
      <c r="F3686" s="28"/>
      <c r="G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8"/>
      <c r="X3686" s="28"/>
      <c r="Y3686" s="28"/>
      <c r="Z3686" s="28"/>
      <c r="AA3686" s="28"/>
      <c r="AB3686" s="28"/>
      <c r="AC3686" s="28"/>
      <c r="AD3686" s="28"/>
      <c r="AE3686" s="28"/>
      <c r="AF3686" s="28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  <c r="BA3686" s="26"/>
      <c r="BB3686" s="26"/>
      <c r="BC3686" s="26"/>
    </row>
    <row r="3687" spans="2:55" x14ac:dyDescent="0.3">
      <c r="B3687" s="50"/>
      <c r="C3687" s="27"/>
      <c r="D3687" s="27"/>
      <c r="E3687" s="28"/>
      <c r="F3687" s="28"/>
      <c r="G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8"/>
      <c r="X3687" s="28"/>
      <c r="Y3687" s="28"/>
      <c r="Z3687" s="28"/>
      <c r="AA3687" s="28"/>
      <c r="AB3687" s="28"/>
      <c r="AC3687" s="28"/>
      <c r="AD3687" s="28"/>
      <c r="AE3687" s="28"/>
      <c r="AF3687" s="28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  <c r="BA3687" s="26"/>
      <c r="BB3687" s="26"/>
      <c r="BC3687" s="26"/>
    </row>
    <row r="3688" spans="2:55" x14ac:dyDescent="0.3">
      <c r="B3688" s="50"/>
      <c r="C3688" s="27"/>
      <c r="D3688" s="27"/>
      <c r="E3688" s="28"/>
      <c r="F3688" s="28"/>
      <c r="G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8"/>
      <c r="X3688" s="28"/>
      <c r="Y3688" s="28"/>
      <c r="Z3688" s="28"/>
      <c r="AA3688" s="28"/>
      <c r="AB3688" s="28"/>
      <c r="AC3688" s="28"/>
      <c r="AD3688" s="28"/>
      <c r="AE3688" s="28"/>
      <c r="AF3688" s="28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  <c r="BA3688" s="26"/>
      <c r="BB3688" s="26"/>
      <c r="BC3688" s="26"/>
    </row>
    <row r="3689" spans="2:55" x14ac:dyDescent="0.3">
      <c r="B3689" s="50"/>
      <c r="C3689" s="27"/>
      <c r="D3689" s="27"/>
      <c r="E3689" s="28"/>
      <c r="F3689" s="28"/>
      <c r="G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8"/>
      <c r="X3689" s="28"/>
      <c r="Y3689" s="28"/>
      <c r="Z3689" s="28"/>
      <c r="AA3689" s="28"/>
      <c r="AB3689" s="28"/>
      <c r="AC3689" s="28"/>
      <c r="AD3689" s="28"/>
      <c r="AE3689" s="28"/>
      <c r="AF3689" s="28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  <c r="BA3689" s="26"/>
      <c r="BB3689" s="26"/>
      <c r="BC3689" s="26"/>
    </row>
    <row r="3690" spans="2:55" x14ac:dyDescent="0.3">
      <c r="B3690" s="50"/>
      <c r="C3690" s="27"/>
      <c r="D3690" s="27"/>
      <c r="E3690" s="28"/>
      <c r="F3690" s="28"/>
      <c r="G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8"/>
      <c r="X3690" s="28"/>
      <c r="Y3690" s="28"/>
      <c r="Z3690" s="28"/>
      <c r="AA3690" s="28"/>
      <c r="AB3690" s="28"/>
      <c r="AC3690" s="28"/>
      <c r="AD3690" s="28"/>
      <c r="AE3690" s="28"/>
      <c r="AF3690" s="28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  <c r="BA3690" s="26"/>
      <c r="BB3690" s="26"/>
      <c r="BC3690" s="26"/>
    </row>
    <row r="3691" spans="2:55" x14ac:dyDescent="0.3">
      <c r="B3691" s="50"/>
      <c r="C3691" s="27"/>
      <c r="D3691" s="27"/>
      <c r="E3691" s="28"/>
      <c r="F3691" s="28"/>
      <c r="G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8"/>
      <c r="X3691" s="28"/>
      <c r="Y3691" s="28"/>
      <c r="Z3691" s="28"/>
      <c r="AA3691" s="28"/>
      <c r="AB3691" s="28"/>
      <c r="AC3691" s="28"/>
      <c r="AD3691" s="28"/>
      <c r="AE3691" s="28"/>
      <c r="AF3691" s="28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  <c r="BA3691" s="26"/>
      <c r="BB3691" s="26"/>
      <c r="BC3691" s="26"/>
    </row>
    <row r="3692" spans="2:55" x14ac:dyDescent="0.3">
      <c r="B3692" s="50"/>
      <c r="C3692" s="27"/>
      <c r="D3692" s="27"/>
      <c r="E3692" s="28"/>
      <c r="F3692" s="28"/>
      <c r="G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8"/>
      <c r="X3692" s="28"/>
      <c r="Y3692" s="28"/>
      <c r="Z3692" s="28"/>
      <c r="AA3692" s="28"/>
      <c r="AB3692" s="28"/>
      <c r="AC3692" s="28"/>
      <c r="AD3692" s="28"/>
      <c r="AE3692" s="28"/>
      <c r="AF3692" s="28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  <c r="BA3692" s="26"/>
      <c r="BB3692" s="26"/>
      <c r="BC3692" s="26"/>
    </row>
    <row r="3693" spans="2:55" x14ac:dyDescent="0.3">
      <c r="B3693" s="50"/>
      <c r="C3693" s="27"/>
      <c r="D3693" s="27"/>
      <c r="E3693" s="28"/>
      <c r="F3693" s="28"/>
      <c r="G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8"/>
      <c r="X3693" s="28"/>
      <c r="Y3693" s="28"/>
      <c r="Z3693" s="28"/>
      <c r="AA3693" s="28"/>
      <c r="AB3693" s="28"/>
      <c r="AC3693" s="28"/>
      <c r="AD3693" s="28"/>
      <c r="AE3693" s="28"/>
      <c r="AF3693" s="28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  <c r="BA3693" s="26"/>
      <c r="BB3693" s="26"/>
      <c r="BC3693" s="26"/>
    </row>
    <row r="3694" spans="2:55" x14ac:dyDescent="0.3">
      <c r="B3694" s="50"/>
      <c r="C3694" s="27"/>
      <c r="D3694" s="27"/>
      <c r="E3694" s="28"/>
      <c r="F3694" s="28"/>
      <c r="G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8"/>
      <c r="X3694" s="28"/>
      <c r="Y3694" s="28"/>
      <c r="Z3694" s="28"/>
      <c r="AA3694" s="28"/>
      <c r="AB3694" s="28"/>
      <c r="AC3694" s="28"/>
      <c r="AD3694" s="28"/>
      <c r="AE3694" s="28"/>
      <c r="AF3694" s="28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  <c r="BA3694" s="26"/>
      <c r="BB3694" s="26"/>
      <c r="BC3694" s="26"/>
    </row>
    <row r="3695" spans="2:55" x14ac:dyDescent="0.3">
      <c r="B3695" s="50"/>
      <c r="C3695" s="27"/>
      <c r="D3695" s="27"/>
      <c r="E3695" s="28"/>
      <c r="F3695" s="28"/>
      <c r="G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8"/>
      <c r="X3695" s="28"/>
      <c r="Y3695" s="28"/>
      <c r="Z3695" s="28"/>
      <c r="AA3695" s="28"/>
      <c r="AB3695" s="28"/>
      <c r="AC3695" s="28"/>
      <c r="AD3695" s="28"/>
      <c r="AE3695" s="28"/>
      <c r="AF3695" s="28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  <c r="BA3695" s="26"/>
      <c r="BB3695" s="26"/>
      <c r="BC3695" s="26"/>
    </row>
    <row r="3696" spans="2:55" x14ac:dyDescent="0.3">
      <c r="B3696" s="50"/>
      <c r="C3696" s="27"/>
      <c r="D3696" s="27"/>
      <c r="E3696" s="28"/>
      <c r="F3696" s="28"/>
      <c r="G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8"/>
      <c r="X3696" s="28"/>
      <c r="Y3696" s="28"/>
      <c r="Z3696" s="28"/>
      <c r="AA3696" s="28"/>
      <c r="AB3696" s="28"/>
      <c r="AC3696" s="28"/>
      <c r="AD3696" s="28"/>
      <c r="AE3696" s="28"/>
      <c r="AF3696" s="28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  <c r="BA3696" s="26"/>
      <c r="BB3696" s="26"/>
      <c r="BC3696" s="26"/>
    </row>
    <row r="3697" spans="2:55" x14ac:dyDescent="0.3">
      <c r="B3697" s="50"/>
      <c r="C3697" s="27"/>
      <c r="D3697" s="27"/>
      <c r="E3697" s="28"/>
      <c r="F3697" s="28"/>
      <c r="G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8"/>
      <c r="X3697" s="28"/>
      <c r="Y3697" s="28"/>
      <c r="Z3697" s="28"/>
      <c r="AA3697" s="28"/>
      <c r="AB3697" s="28"/>
      <c r="AC3697" s="28"/>
      <c r="AD3697" s="28"/>
      <c r="AE3697" s="28"/>
      <c r="AF3697" s="28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  <c r="BA3697" s="26"/>
      <c r="BB3697" s="26"/>
      <c r="BC3697" s="26"/>
    </row>
    <row r="3698" spans="2:55" x14ac:dyDescent="0.3">
      <c r="B3698" s="50"/>
      <c r="C3698" s="27"/>
      <c r="D3698" s="27"/>
      <c r="E3698" s="28"/>
      <c r="F3698" s="28"/>
      <c r="G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8"/>
      <c r="X3698" s="28"/>
      <c r="Y3698" s="28"/>
      <c r="Z3698" s="28"/>
      <c r="AA3698" s="28"/>
      <c r="AB3698" s="28"/>
      <c r="AC3698" s="28"/>
      <c r="AD3698" s="28"/>
      <c r="AE3698" s="28"/>
      <c r="AF3698" s="28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  <c r="BA3698" s="26"/>
      <c r="BB3698" s="26"/>
      <c r="BC3698" s="26"/>
    </row>
    <row r="3699" spans="2:55" x14ac:dyDescent="0.3">
      <c r="B3699" s="50"/>
      <c r="C3699" s="27"/>
      <c r="D3699" s="27"/>
      <c r="E3699" s="28"/>
      <c r="F3699" s="28"/>
      <c r="G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8"/>
      <c r="X3699" s="28"/>
      <c r="Y3699" s="28"/>
      <c r="Z3699" s="28"/>
      <c r="AA3699" s="28"/>
      <c r="AB3699" s="28"/>
      <c r="AC3699" s="28"/>
      <c r="AD3699" s="28"/>
      <c r="AE3699" s="28"/>
      <c r="AF3699" s="28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  <c r="BA3699" s="26"/>
      <c r="BB3699" s="26"/>
      <c r="BC3699" s="26"/>
    </row>
    <row r="3700" spans="2:55" x14ac:dyDescent="0.3">
      <c r="B3700" s="50"/>
      <c r="C3700" s="27"/>
      <c r="D3700" s="27"/>
      <c r="E3700" s="28"/>
      <c r="F3700" s="28"/>
      <c r="G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8"/>
      <c r="X3700" s="28"/>
      <c r="Y3700" s="28"/>
      <c r="Z3700" s="28"/>
      <c r="AA3700" s="28"/>
      <c r="AB3700" s="28"/>
      <c r="AC3700" s="28"/>
      <c r="AD3700" s="28"/>
      <c r="AE3700" s="28"/>
      <c r="AF3700" s="28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  <c r="BA3700" s="26"/>
      <c r="BB3700" s="26"/>
      <c r="BC3700" s="26"/>
    </row>
    <row r="3701" spans="2:55" x14ac:dyDescent="0.3">
      <c r="B3701" s="50"/>
      <c r="C3701" s="27"/>
      <c r="D3701" s="27"/>
      <c r="E3701" s="28"/>
      <c r="F3701" s="28"/>
      <c r="G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8"/>
      <c r="X3701" s="28"/>
      <c r="Y3701" s="28"/>
      <c r="Z3701" s="28"/>
      <c r="AA3701" s="28"/>
      <c r="AB3701" s="28"/>
      <c r="AC3701" s="28"/>
      <c r="AD3701" s="28"/>
      <c r="AE3701" s="28"/>
      <c r="AF3701" s="28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  <c r="BA3701" s="26"/>
      <c r="BB3701" s="26"/>
      <c r="BC3701" s="26"/>
    </row>
    <row r="3702" spans="2:55" x14ac:dyDescent="0.3">
      <c r="B3702" s="50"/>
      <c r="C3702" s="27"/>
      <c r="D3702" s="27"/>
      <c r="E3702" s="28"/>
      <c r="F3702" s="28"/>
      <c r="G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8"/>
      <c r="X3702" s="28"/>
      <c r="Y3702" s="28"/>
      <c r="Z3702" s="28"/>
      <c r="AA3702" s="28"/>
      <c r="AB3702" s="28"/>
      <c r="AC3702" s="28"/>
      <c r="AD3702" s="28"/>
      <c r="AE3702" s="28"/>
      <c r="AF3702" s="28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</row>
    <row r="3703" spans="2:55" x14ac:dyDescent="0.3">
      <c r="B3703" s="50"/>
      <c r="C3703" s="27"/>
      <c r="D3703" s="27"/>
      <c r="E3703" s="28"/>
      <c r="F3703" s="28"/>
      <c r="G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8"/>
      <c r="X3703" s="28"/>
      <c r="Y3703" s="28"/>
      <c r="Z3703" s="28"/>
      <c r="AA3703" s="28"/>
      <c r="AB3703" s="28"/>
      <c r="AC3703" s="28"/>
      <c r="AD3703" s="28"/>
      <c r="AE3703" s="28"/>
      <c r="AF3703" s="28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  <c r="BA3703" s="26"/>
      <c r="BB3703" s="26"/>
      <c r="BC3703" s="26"/>
    </row>
    <row r="3704" spans="2:55" x14ac:dyDescent="0.3">
      <c r="B3704" s="50"/>
      <c r="C3704" s="27"/>
      <c r="D3704" s="27"/>
      <c r="E3704" s="28"/>
      <c r="F3704" s="28"/>
      <c r="G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8"/>
      <c r="X3704" s="28"/>
      <c r="Y3704" s="28"/>
      <c r="Z3704" s="28"/>
      <c r="AA3704" s="28"/>
      <c r="AB3704" s="28"/>
      <c r="AC3704" s="28"/>
      <c r="AD3704" s="28"/>
      <c r="AE3704" s="28"/>
      <c r="AF3704" s="28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  <c r="BA3704" s="26"/>
      <c r="BB3704" s="26"/>
      <c r="BC3704" s="26"/>
    </row>
    <row r="3705" spans="2:55" x14ac:dyDescent="0.3">
      <c r="B3705" s="50"/>
      <c r="C3705" s="27"/>
      <c r="D3705" s="27"/>
      <c r="E3705" s="28"/>
      <c r="F3705" s="28"/>
      <c r="G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8"/>
      <c r="X3705" s="28"/>
      <c r="Y3705" s="28"/>
      <c r="Z3705" s="28"/>
      <c r="AA3705" s="28"/>
      <c r="AB3705" s="28"/>
      <c r="AC3705" s="28"/>
      <c r="AD3705" s="28"/>
      <c r="AE3705" s="28"/>
      <c r="AF3705" s="28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  <c r="BA3705" s="26"/>
      <c r="BB3705" s="26"/>
      <c r="BC3705" s="26"/>
    </row>
    <row r="3706" spans="2:55" x14ac:dyDescent="0.3">
      <c r="B3706" s="50"/>
      <c r="C3706" s="27"/>
      <c r="D3706" s="27"/>
      <c r="E3706" s="28"/>
      <c r="F3706" s="28"/>
      <c r="G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8"/>
      <c r="X3706" s="28"/>
      <c r="Y3706" s="28"/>
      <c r="Z3706" s="28"/>
      <c r="AA3706" s="28"/>
      <c r="AB3706" s="28"/>
      <c r="AC3706" s="28"/>
      <c r="AD3706" s="28"/>
      <c r="AE3706" s="28"/>
      <c r="AF3706" s="28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  <c r="BA3706" s="26"/>
      <c r="BB3706" s="26"/>
      <c r="BC3706" s="26"/>
    </row>
    <row r="3707" spans="2:55" x14ac:dyDescent="0.3">
      <c r="B3707" s="50"/>
      <c r="C3707" s="27"/>
      <c r="D3707" s="27"/>
      <c r="E3707" s="28"/>
      <c r="F3707" s="28"/>
      <c r="G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8"/>
      <c r="X3707" s="28"/>
      <c r="Y3707" s="28"/>
      <c r="Z3707" s="28"/>
      <c r="AA3707" s="28"/>
      <c r="AB3707" s="28"/>
      <c r="AC3707" s="28"/>
      <c r="AD3707" s="28"/>
      <c r="AE3707" s="28"/>
      <c r="AF3707" s="28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  <c r="BA3707" s="26"/>
      <c r="BB3707" s="26"/>
      <c r="BC3707" s="26"/>
    </row>
    <row r="3708" spans="2:55" x14ac:dyDescent="0.3">
      <c r="B3708" s="50"/>
      <c r="C3708" s="27"/>
      <c r="D3708" s="27"/>
      <c r="E3708" s="28"/>
      <c r="F3708" s="28"/>
      <c r="G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8"/>
      <c r="X3708" s="28"/>
      <c r="Y3708" s="28"/>
      <c r="Z3708" s="28"/>
      <c r="AA3708" s="28"/>
      <c r="AB3708" s="28"/>
      <c r="AC3708" s="28"/>
      <c r="AD3708" s="28"/>
      <c r="AE3708" s="28"/>
      <c r="AF3708" s="28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  <c r="BA3708" s="26"/>
      <c r="BB3708" s="26"/>
      <c r="BC3708" s="26"/>
    </row>
    <row r="3709" spans="2:55" x14ac:dyDescent="0.3">
      <c r="B3709" s="50"/>
      <c r="C3709" s="27"/>
      <c r="D3709" s="27"/>
      <c r="E3709" s="28"/>
      <c r="F3709" s="28"/>
      <c r="G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8"/>
      <c r="X3709" s="28"/>
      <c r="Y3709" s="28"/>
      <c r="Z3709" s="28"/>
      <c r="AA3709" s="28"/>
      <c r="AB3709" s="28"/>
      <c r="AC3709" s="28"/>
      <c r="AD3709" s="28"/>
      <c r="AE3709" s="28"/>
      <c r="AF3709" s="28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  <c r="BA3709" s="26"/>
      <c r="BB3709" s="26"/>
      <c r="BC3709" s="26"/>
    </row>
    <row r="3710" spans="2:55" x14ac:dyDescent="0.3">
      <c r="B3710" s="50"/>
      <c r="C3710" s="27"/>
      <c r="D3710" s="27"/>
      <c r="E3710" s="28"/>
      <c r="F3710" s="28"/>
      <c r="G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8"/>
      <c r="X3710" s="28"/>
      <c r="Y3710" s="28"/>
      <c r="Z3710" s="28"/>
      <c r="AA3710" s="28"/>
      <c r="AB3710" s="28"/>
      <c r="AC3710" s="28"/>
      <c r="AD3710" s="28"/>
      <c r="AE3710" s="28"/>
      <c r="AF3710" s="28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  <c r="BA3710" s="26"/>
      <c r="BB3710" s="26"/>
      <c r="BC3710" s="26"/>
    </row>
    <row r="3711" spans="2:55" x14ac:dyDescent="0.3">
      <c r="B3711" s="50"/>
      <c r="C3711" s="27"/>
      <c r="D3711" s="27"/>
      <c r="E3711" s="28"/>
      <c r="F3711" s="28"/>
      <c r="G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8"/>
      <c r="X3711" s="28"/>
      <c r="Y3711" s="28"/>
      <c r="Z3711" s="28"/>
      <c r="AA3711" s="28"/>
      <c r="AB3711" s="28"/>
      <c r="AC3711" s="28"/>
      <c r="AD3711" s="28"/>
      <c r="AE3711" s="28"/>
      <c r="AF3711" s="28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  <c r="BA3711" s="26"/>
      <c r="BB3711" s="26"/>
      <c r="BC3711" s="26"/>
    </row>
    <row r="3712" spans="2:55" x14ac:dyDescent="0.3">
      <c r="B3712" s="50"/>
      <c r="C3712" s="27"/>
      <c r="D3712" s="27"/>
      <c r="E3712" s="28"/>
      <c r="F3712" s="28"/>
      <c r="G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8"/>
      <c r="X3712" s="28"/>
      <c r="Y3712" s="28"/>
      <c r="Z3712" s="28"/>
      <c r="AA3712" s="28"/>
      <c r="AB3712" s="28"/>
      <c r="AC3712" s="28"/>
      <c r="AD3712" s="28"/>
      <c r="AE3712" s="28"/>
      <c r="AF3712" s="28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  <c r="BA3712" s="26"/>
      <c r="BB3712" s="26"/>
      <c r="BC3712" s="26"/>
    </row>
    <row r="3713" spans="2:55" x14ac:dyDescent="0.3">
      <c r="B3713" s="50"/>
      <c r="C3713" s="27"/>
      <c r="D3713" s="27"/>
      <c r="E3713" s="28"/>
      <c r="F3713" s="28"/>
      <c r="G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8"/>
      <c r="X3713" s="28"/>
      <c r="Y3713" s="28"/>
      <c r="Z3713" s="28"/>
      <c r="AA3713" s="28"/>
      <c r="AB3713" s="28"/>
      <c r="AC3713" s="28"/>
      <c r="AD3713" s="28"/>
      <c r="AE3713" s="28"/>
      <c r="AF3713" s="28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  <c r="BA3713" s="26"/>
      <c r="BB3713" s="26"/>
      <c r="BC3713" s="26"/>
    </row>
    <row r="3714" spans="2:55" x14ac:dyDescent="0.3">
      <c r="B3714" s="50"/>
      <c r="C3714" s="27"/>
      <c r="D3714" s="27"/>
      <c r="E3714" s="28"/>
      <c r="F3714" s="28"/>
      <c r="G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8"/>
      <c r="X3714" s="28"/>
      <c r="Y3714" s="28"/>
      <c r="Z3714" s="28"/>
      <c r="AA3714" s="28"/>
      <c r="AB3714" s="28"/>
      <c r="AC3714" s="28"/>
      <c r="AD3714" s="28"/>
      <c r="AE3714" s="28"/>
      <c r="AF3714" s="28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  <c r="BA3714" s="26"/>
      <c r="BB3714" s="26"/>
      <c r="BC3714" s="26"/>
    </row>
    <row r="3715" spans="2:55" x14ac:dyDescent="0.3">
      <c r="B3715" s="50"/>
      <c r="C3715" s="27"/>
      <c r="D3715" s="27"/>
      <c r="E3715" s="28"/>
      <c r="F3715" s="28"/>
      <c r="G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8"/>
      <c r="X3715" s="28"/>
      <c r="Y3715" s="28"/>
      <c r="Z3715" s="28"/>
      <c r="AA3715" s="28"/>
      <c r="AB3715" s="28"/>
      <c r="AC3715" s="28"/>
      <c r="AD3715" s="28"/>
      <c r="AE3715" s="28"/>
      <c r="AF3715" s="28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  <c r="BA3715" s="26"/>
      <c r="BB3715" s="26"/>
      <c r="BC3715" s="26"/>
    </row>
    <row r="3716" spans="2:55" x14ac:dyDescent="0.3">
      <c r="B3716" s="50"/>
      <c r="C3716" s="27"/>
      <c r="D3716" s="27"/>
      <c r="E3716" s="28"/>
      <c r="F3716" s="28"/>
      <c r="G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8"/>
      <c r="X3716" s="28"/>
      <c r="Y3716" s="28"/>
      <c r="Z3716" s="28"/>
      <c r="AA3716" s="28"/>
      <c r="AB3716" s="28"/>
      <c r="AC3716" s="28"/>
      <c r="AD3716" s="28"/>
      <c r="AE3716" s="28"/>
      <c r="AF3716" s="28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  <c r="BA3716" s="26"/>
      <c r="BB3716" s="26"/>
      <c r="BC3716" s="26"/>
    </row>
    <row r="3717" spans="2:55" x14ac:dyDescent="0.3">
      <c r="B3717" s="50"/>
      <c r="C3717" s="27"/>
      <c r="D3717" s="27"/>
      <c r="E3717" s="28"/>
      <c r="F3717" s="28"/>
      <c r="G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8"/>
      <c r="X3717" s="28"/>
      <c r="Y3717" s="28"/>
      <c r="Z3717" s="28"/>
      <c r="AA3717" s="28"/>
      <c r="AB3717" s="28"/>
      <c r="AC3717" s="28"/>
      <c r="AD3717" s="28"/>
      <c r="AE3717" s="28"/>
      <c r="AF3717" s="28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  <c r="BA3717" s="26"/>
      <c r="BB3717" s="26"/>
      <c r="BC3717" s="26"/>
    </row>
    <row r="3718" spans="2:55" x14ac:dyDescent="0.3">
      <c r="B3718" s="50"/>
      <c r="C3718" s="27"/>
      <c r="D3718" s="27"/>
      <c r="E3718" s="28"/>
      <c r="F3718" s="28"/>
      <c r="G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8"/>
      <c r="X3718" s="28"/>
      <c r="Y3718" s="28"/>
      <c r="Z3718" s="28"/>
      <c r="AA3718" s="28"/>
      <c r="AB3718" s="28"/>
      <c r="AC3718" s="28"/>
      <c r="AD3718" s="28"/>
      <c r="AE3718" s="28"/>
      <c r="AF3718" s="28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  <c r="BA3718" s="26"/>
      <c r="BB3718" s="26"/>
      <c r="BC3718" s="26"/>
    </row>
    <row r="3719" spans="2:55" x14ac:dyDescent="0.3">
      <c r="B3719" s="50"/>
      <c r="C3719" s="27"/>
      <c r="D3719" s="27"/>
      <c r="E3719" s="28"/>
      <c r="F3719" s="28"/>
      <c r="G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8"/>
      <c r="X3719" s="28"/>
      <c r="Y3719" s="28"/>
      <c r="Z3719" s="28"/>
      <c r="AA3719" s="28"/>
      <c r="AB3719" s="28"/>
      <c r="AC3719" s="28"/>
      <c r="AD3719" s="28"/>
      <c r="AE3719" s="28"/>
      <c r="AF3719" s="28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  <c r="BA3719" s="26"/>
      <c r="BB3719" s="26"/>
      <c r="BC3719" s="26"/>
    </row>
    <row r="3720" spans="2:55" x14ac:dyDescent="0.3">
      <c r="B3720" s="50"/>
      <c r="C3720" s="27"/>
      <c r="D3720" s="27"/>
      <c r="E3720" s="28"/>
      <c r="F3720" s="28"/>
      <c r="G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8"/>
      <c r="X3720" s="28"/>
      <c r="Y3720" s="28"/>
      <c r="Z3720" s="28"/>
      <c r="AA3720" s="28"/>
      <c r="AB3720" s="28"/>
      <c r="AC3720" s="28"/>
      <c r="AD3720" s="28"/>
      <c r="AE3720" s="28"/>
      <c r="AF3720" s="28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  <c r="BA3720" s="26"/>
      <c r="BB3720" s="26"/>
      <c r="BC3720" s="26"/>
    </row>
    <row r="3721" spans="2:55" x14ac:dyDescent="0.3">
      <c r="B3721" s="50"/>
      <c r="C3721" s="27"/>
      <c r="D3721" s="27"/>
      <c r="E3721" s="28"/>
      <c r="F3721" s="28"/>
      <c r="G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8"/>
      <c r="X3721" s="28"/>
      <c r="Y3721" s="28"/>
      <c r="Z3721" s="28"/>
      <c r="AA3721" s="28"/>
      <c r="AB3721" s="28"/>
      <c r="AC3721" s="28"/>
      <c r="AD3721" s="28"/>
      <c r="AE3721" s="28"/>
      <c r="AF3721" s="28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  <c r="BA3721" s="26"/>
      <c r="BB3721" s="26"/>
      <c r="BC3721" s="26"/>
    </row>
    <row r="3722" spans="2:55" x14ac:dyDescent="0.3">
      <c r="B3722" s="50"/>
      <c r="C3722" s="27"/>
      <c r="D3722" s="27"/>
      <c r="E3722" s="28"/>
      <c r="F3722" s="28"/>
      <c r="G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8"/>
      <c r="X3722" s="28"/>
      <c r="Y3722" s="28"/>
      <c r="Z3722" s="28"/>
      <c r="AA3722" s="28"/>
      <c r="AB3722" s="28"/>
      <c r="AC3722" s="28"/>
      <c r="AD3722" s="28"/>
      <c r="AE3722" s="28"/>
      <c r="AF3722" s="28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  <c r="BA3722" s="26"/>
      <c r="BB3722" s="26"/>
      <c r="BC3722" s="26"/>
    </row>
    <row r="3723" spans="2:55" x14ac:dyDescent="0.3">
      <c r="B3723" s="50"/>
      <c r="C3723" s="27"/>
      <c r="D3723" s="27"/>
      <c r="E3723" s="28"/>
      <c r="F3723" s="28"/>
      <c r="G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8"/>
      <c r="X3723" s="28"/>
      <c r="Y3723" s="28"/>
      <c r="Z3723" s="28"/>
      <c r="AA3723" s="28"/>
      <c r="AB3723" s="28"/>
      <c r="AC3723" s="28"/>
      <c r="AD3723" s="28"/>
      <c r="AE3723" s="28"/>
      <c r="AF3723" s="28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  <c r="BA3723" s="26"/>
      <c r="BB3723" s="26"/>
      <c r="BC3723" s="26"/>
    </row>
    <row r="3724" spans="2:55" x14ac:dyDescent="0.3">
      <c r="B3724" s="50"/>
      <c r="C3724" s="27"/>
      <c r="D3724" s="27"/>
      <c r="E3724" s="28"/>
      <c r="F3724" s="28"/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8"/>
      <c r="X3724" s="28"/>
      <c r="Y3724" s="28"/>
      <c r="Z3724" s="28"/>
      <c r="AA3724" s="28"/>
      <c r="AB3724" s="28"/>
      <c r="AC3724" s="28"/>
      <c r="AD3724" s="28"/>
      <c r="AE3724" s="28"/>
      <c r="AF3724" s="28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  <c r="BA3724" s="26"/>
      <c r="BB3724" s="26"/>
      <c r="BC3724" s="26"/>
    </row>
    <row r="3725" spans="2:55" x14ac:dyDescent="0.3">
      <c r="B3725" s="50"/>
      <c r="C3725" s="27"/>
      <c r="D3725" s="27"/>
      <c r="E3725" s="28"/>
      <c r="F3725" s="28"/>
      <c r="G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8"/>
      <c r="X3725" s="28"/>
      <c r="Y3725" s="28"/>
      <c r="Z3725" s="28"/>
      <c r="AA3725" s="28"/>
      <c r="AB3725" s="28"/>
      <c r="AC3725" s="28"/>
      <c r="AD3725" s="28"/>
      <c r="AE3725" s="28"/>
      <c r="AF3725" s="28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  <c r="BA3725" s="26"/>
      <c r="BB3725" s="26"/>
      <c r="BC3725" s="26"/>
    </row>
    <row r="3726" spans="2:55" x14ac:dyDescent="0.3">
      <c r="B3726" s="50"/>
      <c r="C3726" s="27"/>
      <c r="D3726" s="27"/>
      <c r="E3726" s="28"/>
      <c r="F3726" s="28"/>
      <c r="G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8"/>
      <c r="X3726" s="28"/>
      <c r="Y3726" s="28"/>
      <c r="Z3726" s="28"/>
      <c r="AA3726" s="28"/>
      <c r="AB3726" s="28"/>
      <c r="AC3726" s="28"/>
      <c r="AD3726" s="28"/>
      <c r="AE3726" s="28"/>
      <c r="AF3726" s="28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  <c r="BA3726" s="26"/>
      <c r="BB3726" s="26"/>
      <c r="BC3726" s="26"/>
    </row>
    <row r="3727" spans="2:55" x14ac:dyDescent="0.3">
      <c r="B3727" s="50"/>
      <c r="C3727" s="27"/>
      <c r="D3727" s="27"/>
      <c r="E3727" s="28"/>
      <c r="F3727" s="28"/>
      <c r="G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8"/>
      <c r="X3727" s="28"/>
      <c r="Y3727" s="28"/>
      <c r="Z3727" s="28"/>
      <c r="AA3727" s="28"/>
      <c r="AB3727" s="28"/>
      <c r="AC3727" s="28"/>
      <c r="AD3727" s="28"/>
      <c r="AE3727" s="28"/>
      <c r="AF3727" s="28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</row>
    <row r="3728" spans="2:55" x14ac:dyDescent="0.3">
      <c r="B3728" s="50"/>
      <c r="C3728" s="27"/>
      <c r="D3728" s="27"/>
      <c r="E3728" s="28"/>
      <c r="F3728" s="28"/>
      <c r="G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8"/>
      <c r="X3728" s="28"/>
      <c r="Y3728" s="28"/>
      <c r="Z3728" s="28"/>
      <c r="AA3728" s="28"/>
      <c r="AB3728" s="28"/>
      <c r="AC3728" s="28"/>
      <c r="AD3728" s="28"/>
      <c r="AE3728" s="28"/>
      <c r="AF3728" s="28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  <c r="BA3728" s="26"/>
      <c r="BB3728" s="26"/>
      <c r="BC3728" s="26"/>
    </row>
    <row r="3729" spans="2:55" x14ac:dyDescent="0.3">
      <c r="B3729" s="50"/>
      <c r="C3729" s="27"/>
      <c r="D3729" s="27"/>
      <c r="E3729" s="28"/>
      <c r="F3729" s="28"/>
      <c r="G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8"/>
      <c r="X3729" s="28"/>
      <c r="Y3729" s="28"/>
      <c r="Z3729" s="28"/>
      <c r="AA3729" s="28"/>
      <c r="AB3729" s="28"/>
      <c r="AC3729" s="28"/>
      <c r="AD3729" s="28"/>
      <c r="AE3729" s="28"/>
      <c r="AF3729" s="28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  <c r="BA3729" s="26"/>
      <c r="BB3729" s="26"/>
      <c r="BC3729" s="26"/>
    </row>
    <row r="3730" spans="2:55" x14ac:dyDescent="0.3">
      <c r="B3730" s="50"/>
      <c r="C3730" s="27"/>
      <c r="D3730" s="27"/>
      <c r="E3730" s="28"/>
      <c r="F3730" s="28"/>
      <c r="G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8"/>
      <c r="X3730" s="28"/>
      <c r="Y3730" s="28"/>
      <c r="Z3730" s="28"/>
      <c r="AA3730" s="28"/>
      <c r="AB3730" s="28"/>
      <c r="AC3730" s="28"/>
      <c r="AD3730" s="28"/>
      <c r="AE3730" s="28"/>
      <c r="AF3730" s="28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  <c r="BA3730" s="26"/>
      <c r="BB3730" s="26"/>
      <c r="BC3730" s="26"/>
    </row>
    <row r="3731" spans="2:55" x14ac:dyDescent="0.3">
      <c r="B3731" s="50"/>
      <c r="C3731" s="27"/>
      <c r="D3731" s="27"/>
      <c r="E3731" s="28"/>
      <c r="F3731" s="28"/>
      <c r="G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8"/>
      <c r="X3731" s="28"/>
      <c r="Y3731" s="28"/>
      <c r="Z3731" s="28"/>
      <c r="AA3731" s="28"/>
      <c r="AB3731" s="28"/>
      <c r="AC3731" s="28"/>
      <c r="AD3731" s="28"/>
      <c r="AE3731" s="28"/>
      <c r="AF3731" s="28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  <c r="BA3731" s="26"/>
      <c r="BB3731" s="26"/>
      <c r="BC3731" s="26"/>
    </row>
    <row r="3732" spans="2:55" x14ac:dyDescent="0.3">
      <c r="B3732" s="50"/>
      <c r="C3732" s="27"/>
      <c r="D3732" s="27"/>
      <c r="E3732" s="28"/>
      <c r="F3732" s="28"/>
      <c r="G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8"/>
      <c r="X3732" s="28"/>
      <c r="Y3732" s="28"/>
      <c r="Z3732" s="28"/>
      <c r="AA3732" s="28"/>
      <c r="AB3732" s="28"/>
      <c r="AC3732" s="28"/>
      <c r="AD3732" s="28"/>
      <c r="AE3732" s="28"/>
      <c r="AF3732" s="28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  <c r="BA3732" s="26"/>
      <c r="BB3732" s="26"/>
      <c r="BC3732" s="26"/>
    </row>
    <row r="3733" spans="2:55" x14ac:dyDescent="0.3">
      <c r="B3733" s="50"/>
      <c r="C3733" s="27"/>
      <c r="D3733" s="27"/>
      <c r="E3733" s="28"/>
      <c r="F3733" s="28"/>
      <c r="G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8"/>
      <c r="X3733" s="28"/>
      <c r="Y3733" s="28"/>
      <c r="Z3733" s="28"/>
      <c r="AA3733" s="28"/>
      <c r="AB3733" s="28"/>
      <c r="AC3733" s="28"/>
      <c r="AD3733" s="28"/>
      <c r="AE3733" s="28"/>
      <c r="AF3733" s="28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  <c r="BA3733" s="26"/>
      <c r="BB3733" s="26"/>
      <c r="BC3733" s="26"/>
    </row>
    <row r="3734" spans="2:55" x14ac:dyDescent="0.3">
      <c r="B3734" s="50"/>
      <c r="C3734" s="27"/>
      <c r="D3734" s="27"/>
      <c r="E3734" s="28"/>
      <c r="F3734" s="28"/>
      <c r="G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8"/>
      <c r="X3734" s="28"/>
      <c r="Y3734" s="28"/>
      <c r="Z3734" s="28"/>
      <c r="AA3734" s="28"/>
      <c r="AB3734" s="28"/>
      <c r="AC3734" s="28"/>
      <c r="AD3734" s="28"/>
      <c r="AE3734" s="28"/>
      <c r="AF3734" s="28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  <c r="BA3734" s="26"/>
      <c r="BB3734" s="26"/>
      <c r="BC3734" s="26"/>
    </row>
    <row r="3735" spans="2:55" x14ac:dyDescent="0.3">
      <c r="B3735" s="50"/>
      <c r="C3735" s="27"/>
      <c r="D3735" s="27"/>
      <c r="E3735" s="28"/>
      <c r="F3735" s="28"/>
      <c r="G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8"/>
      <c r="X3735" s="28"/>
      <c r="Y3735" s="28"/>
      <c r="Z3735" s="28"/>
      <c r="AA3735" s="28"/>
      <c r="AB3735" s="28"/>
      <c r="AC3735" s="28"/>
      <c r="AD3735" s="28"/>
      <c r="AE3735" s="28"/>
      <c r="AF3735" s="28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  <c r="BA3735" s="26"/>
      <c r="BB3735" s="26"/>
      <c r="BC3735" s="26"/>
    </row>
    <row r="3736" spans="2:55" x14ac:dyDescent="0.3">
      <c r="B3736" s="50"/>
      <c r="C3736" s="27"/>
      <c r="D3736" s="27"/>
      <c r="E3736" s="28"/>
      <c r="F3736" s="28"/>
      <c r="G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8"/>
      <c r="X3736" s="28"/>
      <c r="Y3736" s="28"/>
      <c r="Z3736" s="28"/>
      <c r="AA3736" s="28"/>
      <c r="AB3736" s="28"/>
      <c r="AC3736" s="28"/>
      <c r="AD3736" s="28"/>
      <c r="AE3736" s="28"/>
      <c r="AF3736" s="28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  <c r="BA3736" s="26"/>
      <c r="BB3736" s="26"/>
      <c r="BC3736" s="26"/>
    </row>
    <row r="3737" spans="2:55" x14ac:dyDescent="0.3">
      <c r="B3737" s="50"/>
      <c r="C3737" s="27"/>
      <c r="D3737" s="27"/>
      <c r="E3737" s="28"/>
      <c r="F3737" s="28"/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8"/>
      <c r="X3737" s="28"/>
      <c r="Y3737" s="28"/>
      <c r="Z3737" s="28"/>
      <c r="AA3737" s="28"/>
      <c r="AB3737" s="28"/>
      <c r="AC3737" s="28"/>
      <c r="AD3737" s="28"/>
      <c r="AE3737" s="28"/>
      <c r="AF3737" s="28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  <c r="BA3737" s="26"/>
      <c r="BB3737" s="26"/>
      <c r="BC3737" s="26"/>
    </row>
    <row r="3738" spans="2:55" x14ac:dyDescent="0.3">
      <c r="B3738" s="50"/>
      <c r="C3738" s="27"/>
      <c r="D3738" s="27"/>
      <c r="E3738" s="28"/>
      <c r="F3738" s="28"/>
      <c r="G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8"/>
      <c r="X3738" s="28"/>
      <c r="Y3738" s="28"/>
      <c r="Z3738" s="28"/>
      <c r="AA3738" s="28"/>
      <c r="AB3738" s="28"/>
      <c r="AC3738" s="28"/>
      <c r="AD3738" s="28"/>
      <c r="AE3738" s="28"/>
      <c r="AF3738" s="28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  <c r="BA3738" s="26"/>
      <c r="BB3738" s="26"/>
      <c r="BC3738" s="26"/>
    </row>
    <row r="3739" spans="2:55" x14ac:dyDescent="0.3">
      <c r="B3739" s="50"/>
      <c r="C3739" s="27"/>
      <c r="D3739" s="27"/>
      <c r="E3739" s="28"/>
      <c r="F3739" s="28"/>
      <c r="G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8"/>
      <c r="X3739" s="28"/>
      <c r="Y3739" s="28"/>
      <c r="Z3739" s="28"/>
      <c r="AA3739" s="28"/>
      <c r="AB3739" s="28"/>
      <c r="AC3739" s="28"/>
      <c r="AD3739" s="28"/>
      <c r="AE3739" s="28"/>
      <c r="AF3739" s="28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  <c r="BA3739" s="26"/>
      <c r="BB3739" s="26"/>
      <c r="BC3739" s="26"/>
    </row>
    <row r="3740" spans="2:55" x14ac:dyDescent="0.3">
      <c r="B3740" s="50"/>
      <c r="C3740" s="27"/>
      <c r="D3740" s="27"/>
      <c r="E3740" s="28"/>
      <c r="F3740" s="28"/>
      <c r="G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8"/>
      <c r="X3740" s="28"/>
      <c r="Y3740" s="28"/>
      <c r="Z3740" s="28"/>
      <c r="AA3740" s="28"/>
      <c r="AB3740" s="28"/>
      <c r="AC3740" s="28"/>
      <c r="AD3740" s="28"/>
      <c r="AE3740" s="28"/>
      <c r="AF3740" s="28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  <c r="BA3740" s="26"/>
      <c r="BB3740" s="26"/>
      <c r="BC3740" s="26"/>
    </row>
    <row r="3741" spans="2:55" x14ac:dyDescent="0.3">
      <c r="B3741" s="50"/>
      <c r="C3741" s="27"/>
      <c r="D3741" s="27"/>
      <c r="E3741" s="28"/>
      <c r="F3741" s="28"/>
      <c r="G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8"/>
      <c r="X3741" s="28"/>
      <c r="Y3741" s="28"/>
      <c r="Z3741" s="28"/>
      <c r="AA3741" s="28"/>
      <c r="AB3741" s="28"/>
      <c r="AC3741" s="28"/>
      <c r="AD3741" s="28"/>
      <c r="AE3741" s="28"/>
      <c r="AF3741" s="28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  <c r="BA3741" s="26"/>
      <c r="BB3741" s="26"/>
      <c r="BC3741" s="26"/>
    </row>
    <row r="3742" spans="2:55" x14ac:dyDescent="0.3">
      <c r="B3742" s="50"/>
      <c r="C3742" s="27"/>
      <c r="D3742" s="27"/>
      <c r="E3742" s="28"/>
      <c r="F3742" s="28"/>
      <c r="G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8"/>
      <c r="X3742" s="28"/>
      <c r="Y3742" s="28"/>
      <c r="Z3742" s="28"/>
      <c r="AA3742" s="28"/>
      <c r="AB3742" s="28"/>
      <c r="AC3742" s="28"/>
      <c r="AD3742" s="28"/>
      <c r="AE3742" s="28"/>
      <c r="AF3742" s="28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</row>
    <row r="3743" spans="2:55" x14ac:dyDescent="0.3">
      <c r="B3743" s="50"/>
      <c r="C3743" s="27"/>
      <c r="D3743" s="27"/>
      <c r="E3743" s="28"/>
      <c r="F3743" s="28"/>
      <c r="G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8"/>
      <c r="X3743" s="28"/>
      <c r="Y3743" s="28"/>
      <c r="Z3743" s="28"/>
      <c r="AA3743" s="28"/>
      <c r="AB3743" s="28"/>
      <c r="AC3743" s="28"/>
      <c r="AD3743" s="28"/>
      <c r="AE3743" s="28"/>
      <c r="AF3743" s="28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  <c r="BA3743" s="26"/>
      <c r="BB3743" s="26"/>
      <c r="BC3743" s="26"/>
    </row>
    <row r="3744" spans="2:55" x14ac:dyDescent="0.3">
      <c r="B3744" s="50"/>
      <c r="C3744" s="27"/>
      <c r="D3744" s="27"/>
      <c r="E3744" s="28"/>
      <c r="F3744" s="28"/>
      <c r="G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8"/>
      <c r="X3744" s="28"/>
      <c r="Y3744" s="28"/>
      <c r="Z3744" s="28"/>
      <c r="AA3744" s="28"/>
      <c r="AB3744" s="28"/>
      <c r="AC3744" s="28"/>
      <c r="AD3744" s="28"/>
      <c r="AE3744" s="28"/>
      <c r="AF3744" s="28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</row>
    <row r="3745" spans="2:55" x14ac:dyDescent="0.3">
      <c r="B3745" s="50"/>
      <c r="C3745" s="27"/>
      <c r="D3745" s="27"/>
      <c r="E3745" s="28"/>
      <c r="F3745" s="28"/>
      <c r="G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8"/>
      <c r="X3745" s="28"/>
      <c r="Y3745" s="28"/>
      <c r="Z3745" s="28"/>
      <c r="AA3745" s="28"/>
      <c r="AB3745" s="28"/>
      <c r="AC3745" s="28"/>
      <c r="AD3745" s="28"/>
      <c r="AE3745" s="28"/>
      <c r="AF3745" s="28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  <c r="BA3745" s="26"/>
      <c r="BB3745" s="26"/>
      <c r="BC3745" s="26"/>
    </row>
    <row r="3746" spans="2:55" x14ac:dyDescent="0.3">
      <c r="B3746" s="50"/>
      <c r="C3746" s="27"/>
      <c r="D3746" s="27"/>
      <c r="E3746" s="28"/>
      <c r="F3746" s="28"/>
      <c r="G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8"/>
      <c r="X3746" s="28"/>
      <c r="Y3746" s="28"/>
      <c r="Z3746" s="28"/>
      <c r="AA3746" s="28"/>
      <c r="AB3746" s="28"/>
      <c r="AC3746" s="28"/>
      <c r="AD3746" s="28"/>
      <c r="AE3746" s="28"/>
      <c r="AF3746" s="28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  <c r="BA3746" s="26"/>
      <c r="BB3746" s="26"/>
      <c r="BC3746" s="26"/>
    </row>
    <row r="3747" spans="2:55" x14ac:dyDescent="0.3">
      <c r="B3747" s="50"/>
      <c r="C3747" s="27"/>
      <c r="D3747" s="27"/>
      <c r="E3747" s="28"/>
      <c r="F3747" s="28"/>
      <c r="G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8"/>
      <c r="X3747" s="28"/>
      <c r="Y3747" s="28"/>
      <c r="Z3747" s="28"/>
      <c r="AA3747" s="28"/>
      <c r="AB3747" s="28"/>
      <c r="AC3747" s="28"/>
      <c r="AD3747" s="28"/>
      <c r="AE3747" s="28"/>
      <c r="AF3747" s="28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  <c r="BA3747" s="26"/>
      <c r="BB3747" s="26"/>
      <c r="BC3747" s="26"/>
    </row>
    <row r="3748" spans="2:55" x14ac:dyDescent="0.3">
      <c r="B3748" s="50"/>
      <c r="C3748" s="27"/>
      <c r="D3748" s="27"/>
      <c r="E3748" s="28"/>
      <c r="F3748" s="28"/>
      <c r="G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8"/>
      <c r="X3748" s="28"/>
      <c r="Y3748" s="28"/>
      <c r="Z3748" s="28"/>
      <c r="AA3748" s="28"/>
      <c r="AB3748" s="28"/>
      <c r="AC3748" s="28"/>
      <c r="AD3748" s="28"/>
      <c r="AE3748" s="28"/>
      <c r="AF3748" s="28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  <c r="BA3748" s="26"/>
      <c r="BB3748" s="26"/>
      <c r="BC3748" s="26"/>
    </row>
    <row r="3749" spans="2:55" x14ac:dyDescent="0.3">
      <c r="B3749" s="50"/>
      <c r="C3749" s="27"/>
      <c r="D3749" s="27"/>
      <c r="E3749" s="28"/>
      <c r="F3749" s="28"/>
      <c r="G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8"/>
      <c r="X3749" s="28"/>
      <c r="Y3749" s="28"/>
      <c r="Z3749" s="28"/>
      <c r="AA3749" s="28"/>
      <c r="AB3749" s="28"/>
      <c r="AC3749" s="28"/>
      <c r="AD3749" s="28"/>
      <c r="AE3749" s="28"/>
      <c r="AF3749" s="28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  <c r="BA3749" s="26"/>
      <c r="BB3749" s="26"/>
      <c r="BC3749" s="26"/>
    </row>
    <row r="3750" spans="2:55" x14ac:dyDescent="0.3">
      <c r="B3750" s="50"/>
      <c r="C3750" s="27"/>
      <c r="D3750" s="27"/>
      <c r="E3750" s="28"/>
      <c r="F3750" s="28"/>
      <c r="G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8"/>
      <c r="X3750" s="28"/>
      <c r="Y3750" s="28"/>
      <c r="Z3750" s="28"/>
      <c r="AA3750" s="28"/>
      <c r="AB3750" s="28"/>
      <c r="AC3750" s="28"/>
      <c r="AD3750" s="28"/>
      <c r="AE3750" s="28"/>
      <c r="AF3750" s="28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  <c r="BA3750" s="26"/>
      <c r="BB3750" s="26"/>
      <c r="BC3750" s="26"/>
    </row>
    <row r="3751" spans="2:55" x14ac:dyDescent="0.3">
      <c r="B3751" s="50"/>
      <c r="C3751" s="27"/>
      <c r="D3751" s="27"/>
      <c r="E3751" s="28"/>
      <c r="F3751" s="28"/>
      <c r="G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8"/>
      <c r="X3751" s="28"/>
      <c r="Y3751" s="28"/>
      <c r="Z3751" s="28"/>
      <c r="AA3751" s="28"/>
      <c r="AB3751" s="28"/>
      <c r="AC3751" s="28"/>
      <c r="AD3751" s="28"/>
      <c r="AE3751" s="28"/>
      <c r="AF3751" s="28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  <c r="BA3751" s="26"/>
      <c r="BB3751" s="26"/>
      <c r="BC3751" s="26"/>
    </row>
    <row r="3752" spans="2:55" x14ac:dyDescent="0.3">
      <c r="B3752" s="50"/>
      <c r="C3752" s="27"/>
      <c r="D3752" s="27"/>
      <c r="E3752" s="28"/>
      <c r="F3752" s="28"/>
      <c r="G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8"/>
      <c r="X3752" s="28"/>
      <c r="Y3752" s="28"/>
      <c r="Z3752" s="28"/>
      <c r="AA3752" s="28"/>
      <c r="AB3752" s="28"/>
      <c r="AC3752" s="28"/>
      <c r="AD3752" s="28"/>
      <c r="AE3752" s="28"/>
      <c r="AF3752" s="28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  <c r="BA3752" s="26"/>
      <c r="BB3752" s="26"/>
      <c r="BC3752" s="26"/>
    </row>
    <row r="3753" spans="2:55" x14ac:dyDescent="0.3">
      <c r="B3753" s="50"/>
      <c r="C3753" s="27"/>
      <c r="D3753" s="27"/>
      <c r="E3753" s="28"/>
      <c r="F3753" s="28"/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8"/>
      <c r="X3753" s="28"/>
      <c r="Y3753" s="28"/>
      <c r="Z3753" s="28"/>
      <c r="AA3753" s="28"/>
      <c r="AB3753" s="28"/>
      <c r="AC3753" s="28"/>
      <c r="AD3753" s="28"/>
      <c r="AE3753" s="28"/>
      <c r="AF3753" s="28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  <c r="BA3753" s="26"/>
      <c r="BB3753" s="26"/>
      <c r="BC3753" s="26"/>
    </row>
    <row r="3754" spans="2:55" x14ac:dyDescent="0.3">
      <c r="B3754" s="50"/>
      <c r="C3754" s="27"/>
      <c r="D3754" s="27"/>
      <c r="E3754" s="28"/>
      <c r="F3754" s="28"/>
      <c r="G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8"/>
      <c r="X3754" s="28"/>
      <c r="Y3754" s="28"/>
      <c r="Z3754" s="28"/>
      <c r="AA3754" s="28"/>
      <c r="AB3754" s="28"/>
      <c r="AC3754" s="28"/>
      <c r="AD3754" s="28"/>
      <c r="AE3754" s="28"/>
      <c r="AF3754" s="28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</row>
    <row r="3755" spans="2:55" x14ac:dyDescent="0.3">
      <c r="B3755" s="50"/>
      <c r="C3755" s="27"/>
      <c r="D3755" s="27"/>
      <c r="E3755" s="28"/>
      <c r="F3755" s="28"/>
      <c r="G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8"/>
      <c r="X3755" s="28"/>
      <c r="Y3755" s="28"/>
      <c r="Z3755" s="28"/>
      <c r="AA3755" s="28"/>
      <c r="AB3755" s="28"/>
      <c r="AC3755" s="28"/>
      <c r="AD3755" s="28"/>
      <c r="AE3755" s="28"/>
      <c r="AF3755" s="28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</row>
    <row r="3756" spans="2:55" x14ac:dyDescent="0.3">
      <c r="B3756" s="50"/>
      <c r="C3756" s="27"/>
      <c r="D3756" s="27"/>
      <c r="E3756" s="28"/>
      <c r="F3756" s="28"/>
      <c r="G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8"/>
      <c r="X3756" s="28"/>
      <c r="Y3756" s="28"/>
      <c r="Z3756" s="28"/>
      <c r="AA3756" s="28"/>
      <c r="AB3756" s="28"/>
      <c r="AC3756" s="28"/>
      <c r="AD3756" s="28"/>
      <c r="AE3756" s="28"/>
      <c r="AF3756" s="28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</row>
    <row r="3757" spans="2:55" x14ac:dyDescent="0.3">
      <c r="B3757" s="50"/>
      <c r="C3757" s="27"/>
      <c r="D3757" s="27"/>
      <c r="E3757" s="28"/>
      <c r="F3757" s="28"/>
      <c r="G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8"/>
      <c r="X3757" s="28"/>
      <c r="Y3757" s="28"/>
      <c r="Z3757" s="28"/>
      <c r="AA3757" s="28"/>
      <c r="AB3757" s="28"/>
      <c r="AC3757" s="28"/>
      <c r="AD3757" s="28"/>
      <c r="AE3757" s="28"/>
      <c r="AF3757" s="28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</row>
    <row r="3758" spans="2:55" x14ac:dyDescent="0.3">
      <c r="B3758" s="50"/>
      <c r="C3758" s="27"/>
      <c r="D3758" s="27"/>
      <c r="E3758" s="28"/>
      <c r="F3758" s="28"/>
      <c r="G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8"/>
      <c r="X3758" s="28"/>
      <c r="Y3758" s="28"/>
      <c r="Z3758" s="28"/>
      <c r="AA3758" s="28"/>
      <c r="AB3758" s="28"/>
      <c r="AC3758" s="28"/>
      <c r="AD3758" s="28"/>
      <c r="AE3758" s="28"/>
      <c r="AF3758" s="28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  <c r="BA3758" s="26"/>
      <c r="BB3758" s="26"/>
      <c r="BC3758" s="26"/>
    </row>
    <row r="3759" spans="2:55" x14ac:dyDescent="0.3">
      <c r="B3759" s="50"/>
      <c r="C3759" s="27"/>
      <c r="D3759" s="27"/>
      <c r="E3759" s="28"/>
      <c r="F3759" s="28"/>
      <c r="G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8"/>
      <c r="X3759" s="28"/>
      <c r="Y3759" s="28"/>
      <c r="Z3759" s="28"/>
      <c r="AA3759" s="28"/>
      <c r="AB3759" s="28"/>
      <c r="AC3759" s="28"/>
      <c r="AD3759" s="28"/>
      <c r="AE3759" s="28"/>
      <c r="AF3759" s="28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  <c r="BA3759" s="26"/>
      <c r="BB3759" s="26"/>
      <c r="BC3759" s="26"/>
    </row>
    <row r="3760" spans="2:55" x14ac:dyDescent="0.3">
      <c r="B3760" s="50"/>
      <c r="C3760" s="27"/>
      <c r="D3760" s="27"/>
      <c r="E3760" s="28"/>
      <c r="F3760" s="28"/>
      <c r="G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8"/>
      <c r="X3760" s="28"/>
      <c r="Y3760" s="28"/>
      <c r="Z3760" s="28"/>
      <c r="AA3760" s="28"/>
      <c r="AB3760" s="28"/>
      <c r="AC3760" s="28"/>
      <c r="AD3760" s="28"/>
      <c r="AE3760" s="28"/>
      <c r="AF3760" s="28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</row>
    <row r="3761" spans="2:55" x14ac:dyDescent="0.3">
      <c r="B3761" s="50"/>
      <c r="C3761" s="27"/>
      <c r="D3761" s="27"/>
      <c r="E3761" s="28"/>
      <c r="F3761" s="28"/>
      <c r="G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8"/>
      <c r="X3761" s="28"/>
      <c r="Y3761" s="28"/>
      <c r="Z3761" s="28"/>
      <c r="AA3761" s="28"/>
      <c r="AB3761" s="28"/>
      <c r="AC3761" s="28"/>
      <c r="AD3761" s="28"/>
      <c r="AE3761" s="28"/>
      <c r="AF3761" s="28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</row>
    <row r="3762" spans="2:55" x14ac:dyDescent="0.3">
      <c r="B3762" s="50"/>
      <c r="C3762" s="27"/>
      <c r="D3762" s="27"/>
      <c r="E3762" s="28"/>
      <c r="F3762" s="28"/>
      <c r="G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8"/>
      <c r="X3762" s="28"/>
      <c r="Y3762" s="28"/>
      <c r="Z3762" s="28"/>
      <c r="AA3762" s="28"/>
      <c r="AB3762" s="28"/>
      <c r="AC3762" s="28"/>
      <c r="AD3762" s="28"/>
      <c r="AE3762" s="28"/>
      <c r="AF3762" s="28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  <c r="BA3762" s="26"/>
      <c r="BB3762" s="26"/>
      <c r="BC3762" s="26"/>
    </row>
    <row r="3763" spans="2:55" x14ac:dyDescent="0.3">
      <c r="B3763" s="50"/>
      <c r="C3763" s="27"/>
      <c r="D3763" s="27"/>
      <c r="E3763" s="28"/>
      <c r="F3763" s="28"/>
      <c r="G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8"/>
      <c r="X3763" s="28"/>
      <c r="Y3763" s="28"/>
      <c r="Z3763" s="28"/>
      <c r="AA3763" s="28"/>
      <c r="AB3763" s="28"/>
      <c r="AC3763" s="28"/>
      <c r="AD3763" s="28"/>
      <c r="AE3763" s="28"/>
      <c r="AF3763" s="28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  <c r="BA3763" s="26"/>
      <c r="BB3763" s="26"/>
      <c r="BC3763" s="26"/>
    </row>
    <row r="3764" spans="2:55" x14ac:dyDescent="0.3">
      <c r="B3764" s="50"/>
      <c r="C3764" s="27"/>
      <c r="D3764" s="27"/>
      <c r="E3764" s="28"/>
      <c r="F3764" s="28"/>
      <c r="G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8"/>
      <c r="X3764" s="28"/>
      <c r="Y3764" s="28"/>
      <c r="Z3764" s="28"/>
      <c r="AA3764" s="28"/>
      <c r="AB3764" s="28"/>
      <c r="AC3764" s="28"/>
      <c r="AD3764" s="28"/>
      <c r="AE3764" s="28"/>
      <c r="AF3764" s="28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  <c r="BA3764" s="26"/>
      <c r="BB3764" s="26"/>
      <c r="BC3764" s="26"/>
    </row>
    <row r="3765" spans="2:55" x14ac:dyDescent="0.3">
      <c r="B3765" s="50"/>
      <c r="C3765" s="27"/>
      <c r="D3765" s="27"/>
      <c r="E3765" s="28"/>
      <c r="F3765" s="28"/>
      <c r="G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8"/>
      <c r="X3765" s="28"/>
      <c r="Y3765" s="28"/>
      <c r="Z3765" s="28"/>
      <c r="AA3765" s="28"/>
      <c r="AB3765" s="28"/>
      <c r="AC3765" s="28"/>
      <c r="AD3765" s="28"/>
      <c r="AE3765" s="28"/>
      <c r="AF3765" s="28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</row>
    <row r="3766" spans="2:55" x14ac:dyDescent="0.3">
      <c r="B3766" s="50"/>
      <c r="C3766" s="27"/>
      <c r="D3766" s="27"/>
      <c r="E3766" s="28"/>
      <c r="F3766" s="28"/>
      <c r="G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8"/>
      <c r="X3766" s="28"/>
      <c r="Y3766" s="28"/>
      <c r="Z3766" s="28"/>
      <c r="AA3766" s="28"/>
      <c r="AB3766" s="28"/>
      <c r="AC3766" s="28"/>
      <c r="AD3766" s="28"/>
      <c r="AE3766" s="28"/>
      <c r="AF3766" s="28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</row>
    <row r="3767" spans="2:55" x14ac:dyDescent="0.3">
      <c r="B3767" s="50"/>
      <c r="C3767" s="27"/>
      <c r="D3767" s="27"/>
      <c r="E3767" s="28"/>
      <c r="F3767" s="28"/>
      <c r="G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8"/>
      <c r="X3767" s="28"/>
      <c r="Y3767" s="28"/>
      <c r="Z3767" s="28"/>
      <c r="AA3767" s="28"/>
      <c r="AB3767" s="28"/>
      <c r="AC3767" s="28"/>
      <c r="AD3767" s="28"/>
      <c r="AE3767" s="28"/>
      <c r="AF3767" s="28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</row>
    <row r="3768" spans="2:55" x14ac:dyDescent="0.3">
      <c r="B3768" s="50"/>
      <c r="C3768" s="27"/>
      <c r="D3768" s="27"/>
      <c r="E3768" s="28"/>
      <c r="F3768" s="28"/>
      <c r="G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8"/>
      <c r="X3768" s="28"/>
      <c r="Y3768" s="28"/>
      <c r="Z3768" s="28"/>
      <c r="AA3768" s="28"/>
      <c r="AB3768" s="28"/>
      <c r="AC3768" s="28"/>
      <c r="AD3768" s="28"/>
      <c r="AE3768" s="28"/>
      <c r="AF3768" s="28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</row>
    <row r="3769" spans="2:55" x14ac:dyDescent="0.3">
      <c r="B3769" s="50"/>
      <c r="C3769" s="27"/>
      <c r="D3769" s="27"/>
      <c r="E3769" s="28"/>
      <c r="F3769" s="28"/>
      <c r="G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8"/>
      <c r="X3769" s="28"/>
      <c r="Y3769" s="28"/>
      <c r="Z3769" s="28"/>
      <c r="AA3769" s="28"/>
      <c r="AB3769" s="28"/>
      <c r="AC3769" s="28"/>
      <c r="AD3769" s="28"/>
      <c r="AE3769" s="28"/>
      <c r="AF3769" s="28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  <c r="BA3769" s="26"/>
      <c r="BB3769" s="26"/>
      <c r="BC3769" s="26"/>
    </row>
    <row r="3770" spans="2:55" x14ac:dyDescent="0.3">
      <c r="B3770" s="50"/>
      <c r="C3770" s="27"/>
      <c r="D3770" s="27"/>
      <c r="E3770" s="28"/>
      <c r="F3770" s="28"/>
      <c r="G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8"/>
      <c r="X3770" s="28"/>
      <c r="Y3770" s="28"/>
      <c r="Z3770" s="28"/>
      <c r="AA3770" s="28"/>
      <c r="AB3770" s="28"/>
      <c r="AC3770" s="28"/>
      <c r="AD3770" s="28"/>
      <c r="AE3770" s="28"/>
      <c r="AF3770" s="28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  <c r="BA3770" s="26"/>
      <c r="BB3770" s="26"/>
      <c r="BC3770" s="26"/>
    </row>
    <row r="3771" spans="2:55" x14ac:dyDescent="0.3">
      <c r="B3771" s="50"/>
      <c r="C3771" s="27"/>
      <c r="D3771" s="27"/>
      <c r="E3771" s="28"/>
      <c r="F3771" s="28"/>
      <c r="G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8"/>
      <c r="X3771" s="28"/>
      <c r="Y3771" s="28"/>
      <c r="Z3771" s="28"/>
      <c r="AA3771" s="28"/>
      <c r="AB3771" s="28"/>
      <c r="AC3771" s="28"/>
      <c r="AD3771" s="28"/>
      <c r="AE3771" s="28"/>
      <c r="AF3771" s="28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</row>
    <row r="3772" spans="2:55" x14ac:dyDescent="0.3">
      <c r="B3772" s="50"/>
      <c r="C3772" s="27"/>
      <c r="D3772" s="27"/>
      <c r="E3772" s="28"/>
      <c r="F3772" s="28"/>
      <c r="G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8"/>
      <c r="X3772" s="28"/>
      <c r="Y3772" s="28"/>
      <c r="Z3772" s="28"/>
      <c r="AA3772" s="28"/>
      <c r="AB3772" s="28"/>
      <c r="AC3772" s="28"/>
      <c r="AD3772" s="28"/>
      <c r="AE3772" s="28"/>
      <c r="AF3772" s="28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</row>
    <row r="3773" spans="2:55" x14ac:dyDescent="0.3">
      <c r="B3773" s="50"/>
      <c r="C3773" s="27"/>
      <c r="D3773" s="27"/>
      <c r="E3773" s="28"/>
      <c r="F3773" s="28"/>
      <c r="G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8"/>
      <c r="X3773" s="28"/>
      <c r="Y3773" s="28"/>
      <c r="Z3773" s="28"/>
      <c r="AA3773" s="28"/>
      <c r="AB3773" s="28"/>
      <c r="AC3773" s="28"/>
      <c r="AD3773" s="28"/>
      <c r="AE3773" s="28"/>
      <c r="AF3773" s="28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</row>
    <row r="3774" spans="2:55" x14ac:dyDescent="0.3">
      <c r="B3774" s="50"/>
      <c r="C3774" s="27"/>
      <c r="D3774" s="27"/>
      <c r="E3774" s="28"/>
      <c r="F3774" s="28"/>
      <c r="G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8"/>
      <c r="X3774" s="28"/>
      <c r="Y3774" s="28"/>
      <c r="Z3774" s="28"/>
      <c r="AA3774" s="28"/>
      <c r="AB3774" s="28"/>
      <c r="AC3774" s="28"/>
      <c r="AD3774" s="28"/>
      <c r="AE3774" s="28"/>
      <c r="AF3774" s="28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</row>
    <row r="3775" spans="2:55" x14ac:dyDescent="0.3">
      <c r="B3775" s="50"/>
      <c r="C3775" s="27"/>
      <c r="D3775" s="27"/>
      <c r="E3775" s="28"/>
      <c r="F3775" s="28"/>
      <c r="G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8"/>
      <c r="X3775" s="28"/>
      <c r="Y3775" s="28"/>
      <c r="Z3775" s="28"/>
      <c r="AA3775" s="28"/>
      <c r="AB3775" s="28"/>
      <c r="AC3775" s="28"/>
      <c r="AD3775" s="28"/>
      <c r="AE3775" s="28"/>
      <c r="AF3775" s="28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  <c r="BA3775" s="26"/>
      <c r="BB3775" s="26"/>
      <c r="BC3775" s="26"/>
    </row>
    <row r="3776" spans="2:55" x14ac:dyDescent="0.3">
      <c r="B3776" s="50"/>
      <c r="C3776" s="27"/>
      <c r="D3776" s="27"/>
      <c r="E3776" s="28"/>
      <c r="F3776" s="28"/>
      <c r="G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8"/>
      <c r="X3776" s="28"/>
      <c r="Y3776" s="28"/>
      <c r="Z3776" s="28"/>
      <c r="AA3776" s="28"/>
      <c r="AB3776" s="28"/>
      <c r="AC3776" s="28"/>
      <c r="AD3776" s="28"/>
      <c r="AE3776" s="28"/>
      <c r="AF3776" s="28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  <c r="BA3776" s="26"/>
      <c r="BB3776" s="26"/>
      <c r="BC3776" s="26"/>
    </row>
    <row r="3777" spans="2:55" x14ac:dyDescent="0.3">
      <c r="B3777" s="50"/>
      <c r="C3777" s="27"/>
      <c r="D3777" s="27"/>
      <c r="E3777" s="28"/>
      <c r="F3777" s="28"/>
      <c r="G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8"/>
      <c r="X3777" s="28"/>
      <c r="Y3777" s="28"/>
      <c r="Z3777" s="28"/>
      <c r="AA3777" s="28"/>
      <c r="AB3777" s="28"/>
      <c r="AC3777" s="28"/>
      <c r="AD3777" s="28"/>
      <c r="AE3777" s="28"/>
      <c r="AF3777" s="28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  <c r="BA3777" s="26"/>
      <c r="BB3777" s="26"/>
      <c r="BC3777" s="26"/>
    </row>
    <row r="3778" spans="2:55" x14ac:dyDescent="0.3">
      <c r="B3778" s="50"/>
      <c r="C3778" s="27"/>
      <c r="D3778" s="27"/>
      <c r="E3778" s="28"/>
      <c r="F3778" s="28"/>
      <c r="G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8"/>
      <c r="X3778" s="28"/>
      <c r="Y3778" s="28"/>
      <c r="Z3778" s="28"/>
      <c r="AA3778" s="28"/>
      <c r="AB3778" s="28"/>
      <c r="AC3778" s="28"/>
      <c r="AD3778" s="28"/>
      <c r="AE3778" s="28"/>
      <c r="AF3778" s="28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  <c r="BA3778" s="26"/>
      <c r="BB3778" s="26"/>
      <c r="BC3778" s="26"/>
    </row>
    <row r="3779" spans="2:55" x14ac:dyDescent="0.3">
      <c r="B3779" s="50"/>
      <c r="C3779" s="27"/>
      <c r="D3779" s="27"/>
      <c r="E3779" s="28"/>
      <c r="F3779" s="28"/>
      <c r="G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8"/>
      <c r="X3779" s="28"/>
      <c r="Y3779" s="28"/>
      <c r="Z3779" s="28"/>
      <c r="AA3779" s="28"/>
      <c r="AB3779" s="28"/>
      <c r="AC3779" s="28"/>
      <c r="AD3779" s="28"/>
      <c r="AE3779" s="28"/>
      <c r="AF3779" s="28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  <c r="BA3779" s="26"/>
      <c r="BB3779" s="26"/>
      <c r="BC3779" s="26"/>
    </row>
    <row r="3780" spans="2:55" x14ac:dyDescent="0.3">
      <c r="B3780" s="50"/>
      <c r="C3780" s="27"/>
      <c r="D3780" s="27"/>
      <c r="E3780" s="28"/>
      <c r="F3780" s="28"/>
      <c r="G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8"/>
      <c r="X3780" s="28"/>
      <c r="Y3780" s="28"/>
      <c r="Z3780" s="28"/>
      <c r="AA3780" s="28"/>
      <c r="AB3780" s="28"/>
      <c r="AC3780" s="28"/>
      <c r="AD3780" s="28"/>
      <c r="AE3780" s="28"/>
      <c r="AF3780" s="28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  <c r="BA3780" s="26"/>
      <c r="BB3780" s="26"/>
      <c r="BC3780" s="26"/>
    </row>
    <row r="3781" spans="2:55" x14ac:dyDescent="0.3">
      <c r="B3781" s="50"/>
      <c r="C3781" s="27"/>
      <c r="D3781" s="27"/>
      <c r="E3781" s="28"/>
      <c r="F3781" s="28"/>
      <c r="G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8"/>
      <c r="X3781" s="28"/>
      <c r="Y3781" s="28"/>
      <c r="Z3781" s="28"/>
      <c r="AA3781" s="28"/>
      <c r="AB3781" s="28"/>
      <c r="AC3781" s="28"/>
      <c r="AD3781" s="28"/>
      <c r="AE3781" s="28"/>
      <c r="AF3781" s="28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  <c r="BA3781" s="26"/>
      <c r="BB3781" s="26"/>
      <c r="BC3781" s="26"/>
    </row>
    <row r="3782" spans="2:55" x14ac:dyDescent="0.3">
      <c r="B3782" s="50"/>
      <c r="C3782" s="27"/>
      <c r="D3782" s="27"/>
      <c r="E3782" s="28"/>
      <c r="F3782" s="28"/>
      <c r="G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8"/>
      <c r="X3782" s="28"/>
      <c r="Y3782" s="28"/>
      <c r="Z3782" s="28"/>
      <c r="AA3782" s="28"/>
      <c r="AB3782" s="28"/>
      <c r="AC3782" s="28"/>
      <c r="AD3782" s="28"/>
      <c r="AE3782" s="28"/>
      <c r="AF3782" s="28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  <c r="BA3782" s="26"/>
      <c r="BB3782" s="26"/>
      <c r="BC3782" s="26"/>
    </row>
    <row r="3783" spans="2:55" x14ac:dyDescent="0.3">
      <c r="B3783" s="50"/>
      <c r="C3783" s="27"/>
      <c r="D3783" s="27"/>
      <c r="E3783" s="28"/>
      <c r="F3783" s="28"/>
      <c r="G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8"/>
      <c r="X3783" s="28"/>
      <c r="Y3783" s="28"/>
      <c r="Z3783" s="28"/>
      <c r="AA3783" s="28"/>
      <c r="AB3783" s="28"/>
      <c r="AC3783" s="28"/>
      <c r="AD3783" s="28"/>
      <c r="AE3783" s="28"/>
      <c r="AF3783" s="28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</row>
    <row r="3784" spans="2:55" x14ac:dyDescent="0.3">
      <c r="B3784" s="50"/>
      <c r="C3784" s="27"/>
      <c r="D3784" s="27"/>
      <c r="E3784" s="28"/>
      <c r="F3784" s="28"/>
      <c r="G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8"/>
      <c r="X3784" s="28"/>
      <c r="Y3784" s="28"/>
      <c r="Z3784" s="28"/>
      <c r="AA3784" s="28"/>
      <c r="AB3784" s="28"/>
      <c r="AC3784" s="28"/>
      <c r="AD3784" s="28"/>
      <c r="AE3784" s="28"/>
      <c r="AF3784" s="28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</row>
    <row r="3785" spans="2:55" x14ac:dyDescent="0.3">
      <c r="B3785" s="50"/>
      <c r="C3785" s="27"/>
      <c r="D3785" s="27"/>
      <c r="E3785" s="28"/>
      <c r="F3785" s="28"/>
      <c r="G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8"/>
      <c r="X3785" s="28"/>
      <c r="Y3785" s="28"/>
      <c r="Z3785" s="28"/>
      <c r="AA3785" s="28"/>
      <c r="AB3785" s="28"/>
      <c r="AC3785" s="28"/>
      <c r="AD3785" s="28"/>
      <c r="AE3785" s="28"/>
      <c r="AF3785" s="28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</row>
    <row r="3786" spans="2:55" x14ac:dyDescent="0.3">
      <c r="B3786" s="50"/>
      <c r="C3786" s="27"/>
      <c r="D3786" s="27"/>
      <c r="E3786" s="28"/>
      <c r="F3786" s="28"/>
      <c r="G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8"/>
      <c r="X3786" s="28"/>
      <c r="Y3786" s="28"/>
      <c r="Z3786" s="28"/>
      <c r="AA3786" s="28"/>
      <c r="AB3786" s="28"/>
      <c r="AC3786" s="28"/>
      <c r="AD3786" s="28"/>
      <c r="AE3786" s="28"/>
      <c r="AF3786" s="28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  <c r="BA3786" s="26"/>
      <c r="BB3786" s="26"/>
      <c r="BC3786" s="26"/>
    </row>
    <row r="3787" spans="2:55" x14ac:dyDescent="0.3">
      <c r="B3787" s="50"/>
      <c r="C3787" s="27"/>
      <c r="D3787" s="27"/>
      <c r="E3787" s="28"/>
      <c r="F3787" s="28"/>
      <c r="G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8"/>
      <c r="X3787" s="28"/>
      <c r="Y3787" s="28"/>
      <c r="Z3787" s="28"/>
      <c r="AA3787" s="28"/>
      <c r="AB3787" s="28"/>
      <c r="AC3787" s="28"/>
      <c r="AD3787" s="28"/>
      <c r="AE3787" s="28"/>
      <c r="AF3787" s="28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</row>
    <row r="3788" spans="2:55" x14ac:dyDescent="0.3">
      <c r="B3788" s="50"/>
      <c r="C3788" s="27"/>
      <c r="D3788" s="27"/>
      <c r="E3788" s="28"/>
      <c r="F3788" s="28"/>
      <c r="G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8"/>
      <c r="X3788" s="28"/>
      <c r="Y3788" s="28"/>
      <c r="Z3788" s="28"/>
      <c r="AA3788" s="28"/>
      <c r="AB3788" s="28"/>
      <c r="AC3788" s="28"/>
      <c r="AD3788" s="28"/>
      <c r="AE3788" s="28"/>
      <c r="AF3788" s="28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</row>
    <row r="3789" spans="2:55" x14ac:dyDescent="0.3">
      <c r="B3789" s="50"/>
      <c r="C3789" s="27"/>
      <c r="D3789" s="27"/>
      <c r="E3789" s="28"/>
      <c r="F3789" s="28"/>
      <c r="G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8"/>
      <c r="X3789" s="28"/>
      <c r="Y3789" s="28"/>
      <c r="Z3789" s="28"/>
      <c r="AA3789" s="28"/>
      <c r="AB3789" s="28"/>
      <c r="AC3789" s="28"/>
      <c r="AD3789" s="28"/>
      <c r="AE3789" s="28"/>
      <c r="AF3789" s="28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  <c r="BA3789" s="26"/>
      <c r="BB3789" s="26"/>
      <c r="BC3789" s="26"/>
    </row>
    <row r="3790" spans="2:55" x14ac:dyDescent="0.3">
      <c r="B3790" s="50"/>
      <c r="C3790" s="27"/>
      <c r="D3790" s="27"/>
      <c r="E3790" s="28"/>
      <c r="F3790" s="28"/>
      <c r="G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8"/>
      <c r="X3790" s="28"/>
      <c r="Y3790" s="28"/>
      <c r="Z3790" s="28"/>
      <c r="AA3790" s="28"/>
      <c r="AB3790" s="28"/>
      <c r="AC3790" s="28"/>
      <c r="AD3790" s="28"/>
      <c r="AE3790" s="28"/>
      <c r="AF3790" s="28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</row>
    <row r="3791" spans="2:55" x14ac:dyDescent="0.3">
      <c r="B3791" s="50"/>
      <c r="C3791" s="27"/>
      <c r="D3791" s="27"/>
      <c r="E3791" s="28"/>
      <c r="F3791" s="28"/>
      <c r="G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8"/>
      <c r="X3791" s="28"/>
      <c r="Y3791" s="28"/>
      <c r="Z3791" s="28"/>
      <c r="AA3791" s="28"/>
      <c r="AB3791" s="28"/>
      <c r="AC3791" s="28"/>
      <c r="AD3791" s="28"/>
      <c r="AE3791" s="28"/>
      <c r="AF3791" s="28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  <c r="BA3791" s="26"/>
      <c r="BB3791" s="26"/>
      <c r="BC3791" s="26"/>
    </row>
    <row r="3792" spans="2:55" x14ac:dyDescent="0.3">
      <c r="B3792" s="50"/>
      <c r="C3792" s="27"/>
      <c r="D3792" s="27"/>
      <c r="E3792" s="28"/>
      <c r="F3792" s="28"/>
      <c r="G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8"/>
      <c r="X3792" s="28"/>
      <c r="Y3792" s="28"/>
      <c r="Z3792" s="28"/>
      <c r="AA3792" s="28"/>
      <c r="AB3792" s="28"/>
      <c r="AC3792" s="28"/>
      <c r="AD3792" s="28"/>
      <c r="AE3792" s="28"/>
      <c r="AF3792" s="28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</row>
    <row r="3793" spans="2:55" x14ac:dyDescent="0.3">
      <c r="B3793" s="50"/>
      <c r="C3793" s="27"/>
      <c r="D3793" s="27"/>
      <c r="E3793" s="28"/>
      <c r="F3793" s="28"/>
      <c r="G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8"/>
      <c r="X3793" s="28"/>
      <c r="Y3793" s="28"/>
      <c r="Z3793" s="28"/>
      <c r="AA3793" s="28"/>
      <c r="AB3793" s="28"/>
      <c r="AC3793" s="28"/>
      <c r="AD3793" s="28"/>
      <c r="AE3793" s="28"/>
      <c r="AF3793" s="28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  <c r="BA3793" s="26"/>
      <c r="BB3793" s="26"/>
      <c r="BC3793" s="26"/>
    </row>
    <row r="3794" spans="2:55" x14ac:dyDescent="0.3">
      <c r="B3794" s="50"/>
      <c r="C3794" s="27"/>
      <c r="D3794" s="27"/>
      <c r="E3794" s="28"/>
      <c r="F3794" s="28"/>
      <c r="G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8"/>
      <c r="X3794" s="28"/>
      <c r="Y3794" s="28"/>
      <c r="Z3794" s="28"/>
      <c r="AA3794" s="28"/>
      <c r="AB3794" s="28"/>
      <c r="AC3794" s="28"/>
      <c r="AD3794" s="28"/>
      <c r="AE3794" s="28"/>
      <c r="AF3794" s="28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</row>
    <row r="3795" spans="2:55" x14ac:dyDescent="0.3">
      <c r="B3795" s="50"/>
      <c r="C3795" s="27"/>
      <c r="D3795" s="27"/>
      <c r="E3795" s="28"/>
      <c r="F3795" s="28"/>
      <c r="G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8"/>
      <c r="X3795" s="28"/>
      <c r="Y3795" s="28"/>
      <c r="Z3795" s="28"/>
      <c r="AA3795" s="28"/>
      <c r="AB3795" s="28"/>
      <c r="AC3795" s="28"/>
      <c r="AD3795" s="28"/>
      <c r="AE3795" s="28"/>
      <c r="AF3795" s="28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  <c r="BA3795" s="26"/>
      <c r="BB3795" s="26"/>
      <c r="BC3795" s="26"/>
    </row>
    <row r="3796" spans="2:55" x14ac:dyDescent="0.3">
      <c r="B3796" s="50"/>
      <c r="C3796" s="27"/>
      <c r="D3796" s="27"/>
      <c r="E3796" s="28"/>
      <c r="F3796" s="28"/>
      <c r="G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8"/>
      <c r="X3796" s="28"/>
      <c r="Y3796" s="28"/>
      <c r="Z3796" s="28"/>
      <c r="AA3796" s="28"/>
      <c r="AB3796" s="28"/>
      <c r="AC3796" s="28"/>
      <c r="AD3796" s="28"/>
      <c r="AE3796" s="28"/>
      <c r="AF3796" s="28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</row>
    <row r="3797" spans="2:55" x14ac:dyDescent="0.3">
      <c r="B3797" s="50"/>
      <c r="C3797" s="27"/>
      <c r="D3797" s="27"/>
      <c r="E3797" s="28"/>
      <c r="F3797" s="28"/>
      <c r="G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8"/>
      <c r="X3797" s="28"/>
      <c r="Y3797" s="28"/>
      <c r="Z3797" s="28"/>
      <c r="AA3797" s="28"/>
      <c r="AB3797" s="28"/>
      <c r="AC3797" s="28"/>
      <c r="AD3797" s="28"/>
      <c r="AE3797" s="28"/>
      <c r="AF3797" s="28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</row>
    <row r="3798" spans="2:55" x14ac:dyDescent="0.3">
      <c r="B3798" s="50"/>
      <c r="C3798" s="27"/>
      <c r="D3798" s="27"/>
      <c r="E3798" s="28"/>
      <c r="F3798" s="28"/>
      <c r="G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8"/>
      <c r="X3798" s="28"/>
      <c r="Y3798" s="28"/>
      <c r="Z3798" s="28"/>
      <c r="AA3798" s="28"/>
      <c r="AB3798" s="28"/>
      <c r="AC3798" s="28"/>
      <c r="AD3798" s="28"/>
      <c r="AE3798" s="28"/>
      <c r="AF3798" s="28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  <c r="BA3798" s="26"/>
      <c r="BB3798" s="26"/>
      <c r="BC3798" s="26"/>
    </row>
    <row r="3799" spans="2:55" x14ac:dyDescent="0.3">
      <c r="B3799" s="50"/>
      <c r="C3799" s="27"/>
      <c r="D3799" s="27"/>
      <c r="E3799" s="28"/>
      <c r="F3799" s="28"/>
      <c r="G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8"/>
      <c r="X3799" s="28"/>
      <c r="Y3799" s="28"/>
      <c r="Z3799" s="28"/>
      <c r="AA3799" s="28"/>
      <c r="AB3799" s="28"/>
      <c r="AC3799" s="28"/>
      <c r="AD3799" s="28"/>
      <c r="AE3799" s="28"/>
      <c r="AF3799" s="28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</row>
    <row r="3800" spans="2:55" x14ac:dyDescent="0.3">
      <c r="B3800" s="50"/>
      <c r="C3800" s="27"/>
      <c r="D3800" s="27"/>
      <c r="E3800" s="28"/>
      <c r="F3800" s="28"/>
      <c r="G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8"/>
      <c r="X3800" s="28"/>
      <c r="Y3800" s="28"/>
      <c r="Z3800" s="28"/>
      <c r="AA3800" s="28"/>
      <c r="AB3800" s="28"/>
      <c r="AC3800" s="28"/>
      <c r="AD3800" s="28"/>
      <c r="AE3800" s="28"/>
      <c r="AF3800" s="28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</row>
    <row r="3801" spans="2:55" x14ac:dyDescent="0.3">
      <c r="B3801" s="50"/>
      <c r="C3801" s="27"/>
      <c r="D3801" s="27"/>
      <c r="E3801" s="28"/>
      <c r="F3801" s="28"/>
      <c r="G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8"/>
      <c r="X3801" s="28"/>
      <c r="Y3801" s="28"/>
      <c r="Z3801" s="28"/>
      <c r="AA3801" s="28"/>
      <c r="AB3801" s="28"/>
      <c r="AC3801" s="28"/>
      <c r="AD3801" s="28"/>
      <c r="AE3801" s="28"/>
      <c r="AF3801" s="28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</row>
    <row r="3802" spans="2:55" x14ac:dyDescent="0.3">
      <c r="B3802" s="50"/>
      <c r="C3802" s="27"/>
      <c r="D3802" s="27"/>
      <c r="E3802" s="28"/>
      <c r="F3802" s="28"/>
      <c r="G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8"/>
      <c r="X3802" s="28"/>
      <c r="Y3802" s="28"/>
      <c r="Z3802" s="28"/>
      <c r="AA3802" s="28"/>
      <c r="AB3802" s="28"/>
      <c r="AC3802" s="28"/>
      <c r="AD3802" s="28"/>
      <c r="AE3802" s="28"/>
      <c r="AF3802" s="28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</row>
    <row r="3803" spans="2:55" x14ac:dyDescent="0.3">
      <c r="B3803" s="50"/>
      <c r="C3803" s="27"/>
      <c r="D3803" s="27"/>
      <c r="E3803" s="28"/>
      <c r="F3803" s="28"/>
      <c r="G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8"/>
      <c r="X3803" s="28"/>
      <c r="Y3803" s="28"/>
      <c r="Z3803" s="28"/>
      <c r="AA3803" s="28"/>
      <c r="AB3803" s="28"/>
      <c r="AC3803" s="28"/>
      <c r="AD3803" s="28"/>
      <c r="AE3803" s="28"/>
      <c r="AF3803" s="28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</row>
    <row r="3804" spans="2:55" x14ac:dyDescent="0.3">
      <c r="B3804" s="50"/>
      <c r="C3804" s="27"/>
      <c r="D3804" s="27"/>
      <c r="E3804" s="28"/>
      <c r="F3804" s="28"/>
      <c r="G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8"/>
      <c r="X3804" s="28"/>
      <c r="Y3804" s="28"/>
      <c r="Z3804" s="28"/>
      <c r="AA3804" s="28"/>
      <c r="AB3804" s="28"/>
      <c r="AC3804" s="28"/>
      <c r="AD3804" s="28"/>
      <c r="AE3804" s="28"/>
      <c r="AF3804" s="28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</row>
    <row r="3805" spans="2:55" x14ac:dyDescent="0.3">
      <c r="B3805" s="50"/>
      <c r="C3805" s="27"/>
      <c r="D3805" s="27"/>
      <c r="E3805" s="28"/>
      <c r="F3805" s="28"/>
      <c r="G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8"/>
      <c r="X3805" s="28"/>
      <c r="Y3805" s="28"/>
      <c r="Z3805" s="28"/>
      <c r="AA3805" s="28"/>
      <c r="AB3805" s="28"/>
      <c r="AC3805" s="28"/>
      <c r="AD3805" s="28"/>
      <c r="AE3805" s="28"/>
      <c r="AF3805" s="28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  <c r="BA3805" s="26"/>
      <c r="BB3805" s="26"/>
      <c r="BC3805" s="26"/>
    </row>
    <row r="3806" spans="2:55" x14ac:dyDescent="0.3">
      <c r="B3806" s="50"/>
      <c r="C3806" s="27"/>
      <c r="D3806" s="27"/>
      <c r="E3806" s="28"/>
      <c r="F3806" s="28"/>
      <c r="G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8"/>
      <c r="X3806" s="28"/>
      <c r="Y3806" s="28"/>
      <c r="Z3806" s="28"/>
      <c r="AA3806" s="28"/>
      <c r="AB3806" s="28"/>
      <c r="AC3806" s="28"/>
      <c r="AD3806" s="28"/>
      <c r="AE3806" s="28"/>
      <c r="AF3806" s="28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</row>
    <row r="3807" spans="2:55" x14ac:dyDescent="0.3">
      <c r="B3807" s="50"/>
      <c r="C3807" s="27"/>
      <c r="D3807" s="27"/>
      <c r="E3807" s="28"/>
      <c r="F3807" s="28"/>
      <c r="G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8"/>
      <c r="X3807" s="28"/>
      <c r="Y3807" s="28"/>
      <c r="Z3807" s="28"/>
      <c r="AA3807" s="28"/>
      <c r="AB3807" s="28"/>
      <c r="AC3807" s="28"/>
      <c r="AD3807" s="28"/>
      <c r="AE3807" s="28"/>
      <c r="AF3807" s="28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</row>
    <row r="3808" spans="2:55" x14ac:dyDescent="0.3">
      <c r="B3808" s="50"/>
      <c r="C3808" s="27"/>
      <c r="D3808" s="27"/>
      <c r="E3808" s="28"/>
      <c r="F3808" s="28"/>
      <c r="G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8"/>
      <c r="X3808" s="28"/>
      <c r="Y3808" s="28"/>
      <c r="Z3808" s="28"/>
      <c r="AA3808" s="28"/>
      <c r="AB3808" s="28"/>
      <c r="AC3808" s="28"/>
      <c r="AD3808" s="28"/>
      <c r="AE3808" s="28"/>
      <c r="AF3808" s="28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</row>
    <row r="3809" spans="2:55" x14ac:dyDescent="0.3">
      <c r="B3809" s="50"/>
      <c r="C3809" s="27"/>
      <c r="D3809" s="27"/>
      <c r="E3809" s="28"/>
      <c r="F3809" s="28"/>
      <c r="G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8"/>
      <c r="X3809" s="28"/>
      <c r="Y3809" s="28"/>
      <c r="Z3809" s="28"/>
      <c r="AA3809" s="28"/>
      <c r="AB3809" s="28"/>
      <c r="AC3809" s="28"/>
      <c r="AD3809" s="28"/>
      <c r="AE3809" s="28"/>
      <c r="AF3809" s="28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</row>
    <row r="3810" spans="2:55" x14ac:dyDescent="0.3">
      <c r="B3810" s="50"/>
      <c r="C3810" s="27"/>
      <c r="D3810" s="27"/>
      <c r="E3810" s="28"/>
      <c r="F3810" s="28"/>
      <c r="G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8"/>
      <c r="X3810" s="28"/>
      <c r="Y3810" s="28"/>
      <c r="Z3810" s="28"/>
      <c r="AA3810" s="28"/>
      <c r="AB3810" s="28"/>
      <c r="AC3810" s="28"/>
      <c r="AD3810" s="28"/>
      <c r="AE3810" s="28"/>
      <c r="AF3810" s="28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</row>
    <row r="3811" spans="2:55" x14ac:dyDescent="0.3">
      <c r="B3811" s="50"/>
      <c r="C3811" s="27"/>
      <c r="D3811" s="27"/>
      <c r="E3811" s="28"/>
      <c r="F3811" s="28"/>
      <c r="G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8"/>
      <c r="X3811" s="28"/>
      <c r="Y3811" s="28"/>
      <c r="Z3811" s="28"/>
      <c r="AA3811" s="28"/>
      <c r="AB3811" s="28"/>
      <c r="AC3811" s="28"/>
      <c r="AD3811" s="28"/>
      <c r="AE3811" s="28"/>
      <c r="AF3811" s="28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</row>
    <row r="3812" spans="2:55" x14ac:dyDescent="0.3">
      <c r="B3812" s="50"/>
      <c r="C3812" s="27"/>
      <c r="D3812" s="27"/>
      <c r="E3812" s="28"/>
      <c r="F3812" s="28"/>
      <c r="G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8"/>
      <c r="X3812" s="28"/>
      <c r="Y3812" s="28"/>
      <c r="Z3812" s="28"/>
      <c r="AA3812" s="28"/>
      <c r="AB3812" s="28"/>
      <c r="AC3812" s="28"/>
      <c r="AD3812" s="28"/>
      <c r="AE3812" s="28"/>
      <c r="AF3812" s="28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  <c r="BA3812" s="26"/>
      <c r="BB3812" s="26"/>
      <c r="BC3812" s="26"/>
    </row>
    <row r="3813" spans="2:55" x14ac:dyDescent="0.3">
      <c r="B3813" s="50"/>
      <c r="C3813" s="27"/>
      <c r="D3813" s="27"/>
      <c r="E3813" s="28"/>
      <c r="F3813" s="28"/>
      <c r="G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8"/>
      <c r="X3813" s="28"/>
      <c r="Y3813" s="28"/>
      <c r="Z3813" s="28"/>
      <c r="AA3813" s="28"/>
      <c r="AB3813" s="28"/>
      <c r="AC3813" s="28"/>
      <c r="AD3813" s="28"/>
      <c r="AE3813" s="28"/>
      <c r="AF3813" s="28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  <c r="BA3813" s="26"/>
      <c r="BB3813" s="26"/>
      <c r="BC3813" s="26"/>
    </row>
    <row r="3814" spans="2:55" x14ac:dyDescent="0.3">
      <c r="B3814" s="50"/>
      <c r="C3814" s="27"/>
      <c r="D3814" s="27"/>
      <c r="E3814" s="28"/>
      <c r="F3814" s="28"/>
      <c r="G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8"/>
      <c r="X3814" s="28"/>
      <c r="Y3814" s="28"/>
      <c r="Z3814" s="28"/>
      <c r="AA3814" s="28"/>
      <c r="AB3814" s="28"/>
      <c r="AC3814" s="28"/>
      <c r="AD3814" s="28"/>
      <c r="AE3814" s="28"/>
      <c r="AF3814" s="28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  <c r="BA3814" s="26"/>
      <c r="BB3814" s="26"/>
      <c r="BC3814" s="26"/>
    </row>
    <row r="3815" spans="2:55" x14ac:dyDescent="0.3">
      <c r="B3815" s="50"/>
      <c r="C3815" s="27"/>
      <c r="D3815" s="27"/>
      <c r="E3815" s="28"/>
      <c r="F3815" s="28"/>
      <c r="G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8"/>
      <c r="X3815" s="28"/>
      <c r="Y3815" s="28"/>
      <c r="Z3815" s="28"/>
      <c r="AA3815" s="28"/>
      <c r="AB3815" s="28"/>
      <c r="AC3815" s="28"/>
      <c r="AD3815" s="28"/>
      <c r="AE3815" s="28"/>
      <c r="AF3815" s="28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  <c r="BA3815" s="26"/>
      <c r="BB3815" s="26"/>
      <c r="BC3815" s="26"/>
    </row>
    <row r="3816" spans="2:55" x14ac:dyDescent="0.3">
      <c r="B3816" s="50"/>
      <c r="C3816" s="27"/>
      <c r="D3816" s="27"/>
      <c r="E3816" s="28"/>
      <c r="F3816" s="28"/>
      <c r="G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8"/>
      <c r="X3816" s="28"/>
      <c r="Y3816" s="28"/>
      <c r="Z3816" s="28"/>
      <c r="AA3816" s="28"/>
      <c r="AB3816" s="28"/>
      <c r="AC3816" s="28"/>
      <c r="AD3816" s="28"/>
      <c r="AE3816" s="28"/>
      <c r="AF3816" s="28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  <c r="BA3816" s="26"/>
      <c r="BB3816" s="26"/>
      <c r="BC3816" s="26"/>
    </row>
    <row r="3817" spans="2:55" x14ac:dyDescent="0.3">
      <c r="B3817" s="50"/>
      <c r="C3817" s="27"/>
      <c r="D3817" s="27"/>
      <c r="E3817" s="28"/>
      <c r="F3817" s="28"/>
      <c r="G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8"/>
      <c r="X3817" s="28"/>
      <c r="Y3817" s="28"/>
      <c r="Z3817" s="28"/>
      <c r="AA3817" s="28"/>
      <c r="AB3817" s="28"/>
      <c r="AC3817" s="28"/>
      <c r="AD3817" s="28"/>
      <c r="AE3817" s="28"/>
      <c r="AF3817" s="28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  <c r="BA3817" s="26"/>
      <c r="BB3817" s="26"/>
      <c r="BC3817" s="26"/>
    </row>
    <row r="3818" spans="2:55" x14ac:dyDescent="0.3">
      <c r="B3818" s="50"/>
      <c r="C3818" s="27"/>
      <c r="D3818" s="27"/>
      <c r="E3818" s="28"/>
      <c r="F3818" s="28"/>
      <c r="G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8"/>
      <c r="X3818" s="28"/>
      <c r="Y3818" s="28"/>
      <c r="Z3818" s="28"/>
      <c r="AA3818" s="28"/>
      <c r="AB3818" s="28"/>
      <c r="AC3818" s="28"/>
      <c r="AD3818" s="28"/>
      <c r="AE3818" s="28"/>
      <c r="AF3818" s="28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  <c r="BA3818" s="26"/>
      <c r="BB3818" s="26"/>
      <c r="BC3818" s="26"/>
    </row>
    <row r="3819" spans="2:55" x14ac:dyDescent="0.3">
      <c r="B3819" s="50"/>
      <c r="C3819" s="27"/>
      <c r="D3819" s="27"/>
      <c r="E3819" s="28"/>
      <c r="F3819" s="28"/>
      <c r="G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8"/>
      <c r="X3819" s="28"/>
      <c r="Y3819" s="28"/>
      <c r="Z3819" s="28"/>
      <c r="AA3819" s="28"/>
      <c r="AB3819" s="28"/>
      <c r="AC3819" s="28"/>
      <c r="AD3819" s="28"/>
      <c r="AE3819" s="28"/>
      <c r="AF3819" s="28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  <c r="BA3819" s="26"/>
      <c r="BB3819" s="26"/>
      <c r="BC3819" s="26"/>
    </row>
    <row r="3820" spans="2:55" x14ac:dyDescent="0.3">
      <c r="B3820" s="50"/>
      <c r="C3820" s="27"/>
      <c r="D3820" s="27"/>
      <c r="E3820" s="28"/>
      <c r="F3820" s="28"/>
      <c r="G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8"/>
      <c r="X3820" s="28"/>
      <c r="Y3820" s="28"/>
      <c r="Z3820" s="28"/>
      <c r="AA3820" s="28"/>
      <c r="AB3820" s="28"/>
      <c r="AC3820" s="28"/>
      <c r="AD3820" s="28"/>
      <c r="AE3820" s="28"/>
      <c r="AF3820" s="28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  <c r="BA3820" s="26"/>
      <c r="BB3820" s="26"/>
      <c r="BC3820" s="26"/>
    </row>
    <row r="3821" spans="2:55" x14ac:dyDescent="0.3">
      <c r="B3821" s="50"/>
      <c r="C3821" s="27"/>
      <c r="D3821" s="27"/>
      <c r="E3821" s="28"/>
      <c r="F3821" s="28"/>
      <c r="G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8"/>
      <c r="X3821" s="28"/>
      <c r="Y3821" s="28"/>
      <c r="Z3821" s="28"/>
      <c r="AA3821" s="28"/>
      <c r="AB3821" s="28"/>
      <c r="AC3821" s="28"/>
      <c r="AD3821" s="28"/>
      <c r="AE3821" s="28"/>
      <c r="AF3821" s="28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  <c r="BA3821" s="26"/>
      <c r="BB3821" s="26"/>
      <c r="BC3821" s="26"/>
    </row>
    <row r="3822" spans="2:55" x14ac:dyDescent="0.3">
      <c r="B3822" s="50"/>
      <c r="C3822" s="27"/>
      <c r="D3822" s="27"/>
      <c r="E3822" s="28"/>
      <c r="F3822" s="28"/>
      <c r="G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8"/>
      <c r="X3822" s="28"/>
      <c r="Y3822" s="28"/>
      <c r="Z3822" s="28"/>
      <c r="AA3822" s="28"/>
      <c r="AB3822" s="28"/>
      <c r="AC3822" s="28"/>
      <c r="AD3822" s="28"/>
      <c r="AE3822" s="28"/>
      <c r="AF3822" s="28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  <c r="BA3822" s="26"/>
      <c r="BB3822" s="26"/>
      <c r="BC3822" s="26"/>
    </row>
    <row r="3823" spans="2:55" x14ac:dyDescent="0.3">
      <c r="B3823" s="50"/>
      <c r="C3823" s="27"/>
      <c r="D3823" s="27"/>
      <c r="E3823" s="28"/>
      <c r="F3823" s="28"/>
      <c r="G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8"/>
      <c r="X3823" s="28"/>
      <c r="Y3823" s="28"/>
      <c r="Z3823" s="28"/>
      <c r="AA3823" s="28"/>
      <c r="AB3823" s="28"/>
      <c r="AC3823" s="28"/>
      <c r="AD3823" s="28"/>
      <c r="AE3823" s="28"/>
      <c r="AF3823" s="28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</row>
    <row r="3824" spans="2:55" x14ac:dyDescent="0.3">
      <c r="B3824" s="50"/>
      <c r="C3824" s="27"/>
      <c r="D3824" s="27"/>
      <c r="E3824" s="28"/>
      <c r="F3824" s="28"/>
      <c r="G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8"/>
      <c r="X3824" s="28"/>
      <c r="Y3824" s="28"/>
      <c r="Z3824" s="28"/>
      <c r="AA3824" s="28"/>
      <c r="AB3824" s="28"/>
      <c r="AC3824" s="28"/>
      <c r="AD3824" s="28"/>
      <c r="AE3824" s="28"/>
      <c r="AF3824" s="28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</row>
    <row r="3825" spans="2:55" x14ac:dyDescent="0.3">
      <c r="B3825" s="50"/>
      <c r="C3825" s="27"/>
      <c r="D3825" s="27"/>
      <c r="E3825" s="28"/>
      <c r="F3825" s="28"/>
      <c r="G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8"/>
      <c r="X3825" s="28"/>
      <c r="Y3825" s="28"/>
      <c r="Z3825" s="28"/>
      <c r="AA3825" s="28"/>
      <c r="AB3825" s="28"/>
      <c r="AC3825" s="28"/>
      <c r="AD3825" s="28"/>
      <c r="AE3825" s="28"/>
      <c r="AF3825" s="28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</row>
    <row r="3826" spans="2:55" x14ac:dyDescent="0.3">
      <c r="B3826" s="50"/>
      <c r="C3826" s="27"/>
      <c r="D3826" s="27"/>
      <c r="E3826" s="28"/>
      <c r="F3826" s="28"/>
      <c r="G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8"/>
      <c r="X3826" s="28"/>
      <c r="Y3826" s="28"/>
      <c r="Z3826" s="28"/>
      <c r="AA3826" s="28"/>
      <c r="AB3826" s="28"/>
      <c r="AC3826" s="28"/>
      <c r="AD3826" s="28"/>
      <c r="AE3826" s="28"/>
      <c r="AF3826" s="28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</row>
    <row r="3827" spans="2:55" x14ac:dyDescent="0.3">
      <c r="B3827" s="50"/>
      <c r="C3827" s="27"/>
      <c r="D3827" s="27"/>
      <c r="E3827" s="28"/>
      <c r="F3827" s="28"/>
      <c r="G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8"/>
      <c r="X3827" s="28"/>
      <c r="Y3827" s="28"/>
      <c r="Z3827" s="28"/>
      <c r="AA3827" s="28"/>
      <c r="AB3827" s="28"/>
      <c r="AC3827" s="28"/>
      <c r="AD3827" s="28"/>
      <c r="AE3827" s="28"/>
      <c r="AF3827" s="28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</row>
    <row r="3828" spans="2:55" x14ac:dyDescent="0.3">
      <c r="B3828" s="50"/>
      <c r="C3828" s="27"/>
      <c r="D3828" s="27"/>
      <c r="E3828" s="28"/>
      <c r="F3828" s="28"/>
      <c r="G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8"/>
      <c r="X3828" s="28"/>
      <c r="Y3828" s="28"/>
      <c r="Z3828" s="28"/>
      <c r="AA3828" s="28"/>
      <c r="AB3828" s="28"/>
      <c r="AC3828" s="28"/>
      <c r="AD3828" s="28"/>
      <c r="AE3828" s="28"/>
      <c r="AF3828" s="28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</row>
    <row r="3829" spans="2:55" x14ac:dyDescent="0.3">
      <c r="B3829" s="50"/>
      <c r="C3829" s="27"/>
      <c r="D3829" s="27"/>
      <c r="E3829" s="28"/>
      <c r="F3829" s="28"/>
      <c r="G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8"/>
      <c r="X3829" s="28"/>
      <c r="Y3829" s="28"/>
      <c r="Z3829" s="28"/>
      <c r="AA3829" s="28"/>
      <c r="AB3829" s="28"/>
      <c r="AC3829" s="28"/>
      <c r="AD3829" s="28"/>
      <c r="AE3829" s="28"/>
      <c r="AF3829" s="28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</row>
    <row r="3830" spans="2:55" x14ac:dyDescent="0.3">
      <c r="B3830" s="50"/>
      <c r="C3830" s="27"/>
      <c r="D3830" s="27"/>
      <c r="E3830" s="28"/>
      <c r="F3830" s="28"/>
      <c r="G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8"/>
      <c r="X3830" s="28"/>
      <c r="Y3830" s="28"/>
      <c r="Z3830" s="28"/>
      <c r="AA3830" s="28"/>
      <c r="AB3830" s="28"/>
      <c r="AC3830" s="28"/>
      <c r="AD3830" s="28"/>
      <c r="AE3830" s="28"/>
      <c r="AF3830" s="28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</row>
    <row r="3831" spans="2:55" x14ac:dyDescent="0.3">
      <c r="B3831" s="50"/>
      <c r="C3831" s="27"/>
      <c r="D3831" s="27"/>
      <c r="E3831" s="28"/>
      <c r="F3831" s="28"/>
      <c r="G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8"/>
      <c r="X3831" s="28"/>
      <c r="Y3831" s="28"/>
      <c r="Z3831" s="28"/>
      <c r="AA3831" s="28"/>
      <c r="AB3831" s="28"/>
      <c r="AC3831" s="28"/>
      <c r="AD3831" s="28"/>
      <c r="AE3831" s="28"/>
      <c r="AF3831" s="28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</row>
    <row r="3832" spans="2:55" x14ac:dyDescent="0.3">
      <c r="B3832" s="50"/>
      <c r="C3832" s="27"/>
      <c r="D3832" s="27"/>
      <c r="E3832" s="28"/>
      <c r="F3832" s="28"/>
      <c r="G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8"/>
      <c r="X3832" s="28"/>
      <c r="Y3832" s="28"/>
      <c r="Z3832" s="28"/>
      <c r="AA3832" s="28"/>
      <c r="AB3832" s="28"/>
      <c r="AC3832" s="28"/>
      <c r="AD3832" s="28"/>
      <c r="AE3832" s="28"/>
      <c r="AF3832" s="28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</row>
    <row r="3833" spans="2:55" x14ac:dyDescent="0.3">
      <c r="B3833" s="50"/>
      <c r="C3833" s="27"/>
      <c r="D3833" s="27"/>
      <c r="E3833" s="28"/>
      <c r="F3833" s="28"/>
      <c r="G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8"/>
      <c r="X3833" s="28"/>
      <c r="Y3833" s="28"/>
      <c r="Z3833" s="28"/>
      <c r="AA3833" s="28"/>
      <c r="AB3833" s="28"/>
      <c r="AC3833" s="28"/>
      <c r="AD3833" s="28"/>
      <c r="AE3833" s="28"/>
      <c r="AF3833" s="28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</row>
    <row r="3834" spans="2:55" x14ac:dyDescent="0.3">
      <c r="B3834" s="50"/>
      <c r="C3834" s="27"/>
      <c r="D3834" s="27"/>
      <c r="E3834" s="28"/>
      <c r="F3834" s="28"/>
      <c r="G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8"/>
      <c r="X3834" s="28"/>
      <c r="Y3834" s="28"/>
      <c r="Z3834" s="28"/>
      <c r="AA3834" s="28"/>
      <c r="AB3834" s="28"/>
      <c r="AC3834" s="28"/>
      <c r="AD3834" s="28"/>
      <c r="AE3834" s="28"/>
      <c r="AF3834" s="28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</row>
    <row r="3835" spans="2:55" x14ac:dyDescent="0.3">
      <c r="B3835" s="50"/>
      <c r="C3835" s="27"/>
      <c r="D3835" s="27"/>
      <c r="E3835" s="28"/>
      <c r="F3835" s="28"/>
      <c r="G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8"/>
      <c r="X3835" s="28"/>
      <c r="Y3835" s="28"/>
      <c r="Z3835" s="28"/>
      <c r="AA3835" s="28"/>
      <c r="AB3835" s="28"/>
      <c r="AC3835" s="28"/>
      <c r="AD3835" s="28"/>
      <c r="AE3835" s="28"/>
      <c r="AF3835" s="28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</row>
    <row r="3836" spans="2:55" x14ac:dyDescent="0.3">
      <c r="B3836" s="50"/>
      <c r="C3836" s="27"/>
      <c r="D3836" s="27"/>
      <c r="E3836" s="28"/>
      <c r="F3836" s="28"/>
      <c r="G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8"/>
      <c r="X3836" s="28"/>
      <c r="Y3836" s="28"/>
      <c r="Z3836" s="28"/>
      <c r="AA3836" s="28"/>
      <c r="AB3836" s="28"/>
      <c r="AC3836" s="28"/>
      <c r="AD3836" s="28"/>
      <c r="AE3836" s="28"/>
      <c r="AF3836" s="28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</row>
    <row r="3837" spans="2:55" x14ac:dyDescent="0.3">
      <c r="B3837" s="50"/>
      <c r="C3837" s="27"/>
      <c r="D3837" s="27"/>
      <c r="E3837" s="28"/>
      <c r="F3837" s="28"/>
      <c r="G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8"/>
      <c r="X3837" s="28"/>
      <c r="Y3837" s="28"/>
      <c r="Z3837" s="28"/>
      <c r="AA3837" s="28"/>
      <c r="AB3837" s="28"/>
      <c r="AC3837" s="28"/>
      <c r="AD3837" s="28"/>
      <c r="AE3837" s="28"/>
      <c r="AF3837" s="28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</row>
    <row r="3838" spans="2:55" x14ac:dyDescent="0.3">
      <c r="B3838" s="50"/>
      <c r="C3838" s="27"/>
      <c r="D3838" s="27"/>
      <c r="E3838" s="28"/>
      <c r="F3838" s="28"/>
      <c r="G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8"/>
      <c r="X3838" s="28"/>
      <c r="Y3838" s="28"/>
      <c r="Z3838" s="28"/>
      <c r="AA3838" s="28"/>
      <c r="AB3838" s="28"/>
      <c r="AC3838" s="28"/>
      <c r="AD3838" s="28"/>
      <c r="AE3838" s="28"/>
      <c r="AF3838" s="28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  <c r="BA3838" s="26"/>
      <c r="BB3838" s="26"/>
      <c r="BC3838" s="26"/>
    </row>
    <row r="3839" spans="2:55" x14ac:dyDescent="0.3">
      <c r="B3839" s="50"/>
      <c r="C3839" s="27"/>
      <c r="D3839" s="27"/>
      <c r="E3839" s="28"/>
      <c r="F3839" s="28"/>
      <c r="G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8"/>
      <c r="X3839" s="28"/>
      <c r="Y3839" s="28"/>
      <c r="Z3839" s="28"/>
      <c r="AA3839" s="28"/>
      <c r="AB3839" s="28"/>
      <c r="AC3839" s="28"/>
      <c r="AD3839" s="28"/>
      <c r="AE3839" s="28"/>
      <c r="AF3839" s="28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  <c r="BA3839" s="26"/>
      <c r="BB3839" s="26"/>
      <c r="BC3839" s="26"/>
    </row>
    <row r="3840" spans="2:55" x14ac:dyDescent="0.3">
      <c r="B3840" s="50"/>
      <c r="C3840" s="27"/>
      <c r="D3840" s="27"/>
      <c r="E3840" s="28"/>
      <c r="F3840" s="28"/>
      <c r="G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8"/>
      <c r="X3840" s="28"/>
      <c r="Y3840" s="28"/>
      <c r="Z3840" s="28"/>
      <c r="AA3840" s="28"/>
      <c r="AB3840" s="28"/>
      <c r="AC3840" s="28"/>
      <c r="AD3840" s="28"/>
      <c r="AE3840" s="28"/>
      <c r="AF3840" s="28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  <c r="BA3840" s="26"/>
      <c r="BB3840" s="26"/>
      <c r="BC3840" s="26"/>
    </row>
    <row r="3841" spans="2:55" x14ac:dyDescent="0.3">
      <c r="B3841" s="50"/>
      <c r="C3841" s="27"/>
      <c r="D3841" s="27"/>
      <c r="E3841" s="28"/>
      <c r="F3841" s="28"/>
      <c r="G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8"/>
      <c r="X3841" s="28"/>
      <c r="Y3841" s="28"/>
      <c r="Z3841" s="28"/>
      <c r="AA3841" s="28"/>
      <c r="AB3841" s="28"/>
      <c r="AC3841" s="28"/>
      <c r="AD3841" s="28"/>
      <c r="AE3841" s="28"/>
      <c r="AF3841" s="28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  <c r="BA3841" s="26"/>
      <c r="BB3841" s="26"/>
      <c r="BC3841" s="26"/>
    </row>
    <row r="3842" spans="2:55" x14ac:dyDescent="0.3">
      <c r="B3842" s="50"/>
      <c r="C3842" s="27"/>
      <c r="D3842" s="27"/>
      <c r="E3842" s="28"/>
      <c r="F3842" s="28"/>
      <c r="G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8"/>
      <c r="X3842" s="28"/>
      <c r="Y3842" s="28"/>
      <c r="Z3842" s="28"/>
      <c r="AA3842" s="28"/>
      <c r="AB3842" s="28"/>
      <c r="AC3842" s="28"/>
      <c r="AD3842" s="28"/>
      <c r="AE3842" s="28"/>
      <c r="AF3842" s="28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  <c r="BA3842" s="26"/>
      <c r="BB3842" s="26"/>
      <c r="BC3842" s="26"/>
    </row>
    <row r="3843" spans="2:55" x14ac:dyDescent="0.3">
      <c r="B3843" s="50"/>
      <c r="C3843" s="27"/>
      <c r="D3843" s="27"/>
      <c r="E3843" s="28"/>
      <c r="F3843" s="28"/>
      <c r="G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8"/>
      <c r="X3843" s="28"/>
      <c r="Y3843" s="28"/>
      <c r="Z3843" s="28"/>
      <c r="AA3843" s="28"/>
      <c r="AB3843" s="28"/>
      <c r="AC3843" s="28"/>
      <c r="AD3843" s="28"/>
      <c r="AE3843" s="28"/>
      <c r="AF3843" s="28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  <c r="BA3843" s="26"/>
      <c r="BB3843" s="26"/>
      <c r="BC3843" s="26"/>
    </row>
    <row r="3844" spans="2:55" x14ac:dyDescent="0.3">
      <c r="B3844" s="50"/>
      <c r="C3844" s="27"/>
      <c r="D3844" s="27"/>
      <c r="E3844" s="28"/>
      <c r="F3844" s="28"/>
      <c r="G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8"/>
      <c r="X3844" s="28"/>
      <c r="Y3844" s="28"/>
      <c r="Z3844" s="28"/>
      <c r="AA3844" s="28"/>
      <c r="AB3844" s="28"/>
      <c r="AC3844" s="28"/>
      <c r="AD3844" s="28"/>
      <c r="AE3844" s="28"/>
      <c r="AF3844" s="28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  <c r="BA3844" s="26"/>
      <c r="BB3844" s="26"/>
      <c r="BC3844" s="26"/>
    </row>
    <row r="3845" spans="2:55" x14ac:dyDescent="0.3">
      <c r="B3845" s="50"/>
      <c r="C3845" s="27"/>
      <c r="D3845" s="27"/>
      <c r="E3845" s="28"/>
      <c r="F3845" s="28"/>
      <c r="G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8"/>
      <c r="X3845" s="28"/>
      <c r="Y3845" s="28"/>
      <c r="Z3845" s="28"/>
      <c r="AA3845" s="28"/>
      <c r="AB3845" s="28"/>
      <c r="AC3845" s="28"/>
      <c r="AD3845" s="28"/>
      <c r="AE3845" s="28"/>
      <c r="AF3845" s="28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  <c r="BA3845" s="26"/>
      <c r="BB3845" s="26"/>
      <c r="BC3845" s="26"/>
    </row>
    <row r="3846" spans="2:55" x14ac:dyDescent="0.3">
      <c r="B3846" s="50"/>
      <c r="C3846" s="27"/>
      <c r="D3846" s="27"/>
      <c r="E3846" s="28"/>
      <c r="F3846" s="28"/>
      <c r="G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8"/>
      <c r="X3846" s="28"/>
      <c r="Y3846" s="28"/>
      <c r="Z3846" s="28"/>
      <c r="AA3846" s="28"/>
      <c r="AB3846" s="28"/>
      <c r="AC3846" s="28"/>
      <c r="AD3846" s="28"/>
      <c r="AE3846" s="28"/>
      <c r="AF3846" s="28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  <c r="BA3846" s="26"/>
      <c r="BB3846" s="26"/>
      <c r="BC3846" s="26"/>
    </row>
    <row r="3847" spans="2:55" x14ac:dyDescent="0.3">
      <c r="B3847" s="50"/>
      <c r="C3847" s="27"/>
      <c r="D3847" s="27"/>
      <c r="E3847" s="28"/>
      <c r="F3847" s="28"/>
      <c r="G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8"/>
      <c r="X3847" s="28"/>
      <c r="Y3847" s="28"/>
      <c r="Z3847" s="28"/>
      <c r="AA3847" s="28"/>
      <c r="AB3847" s="28"/>
      <c r="AC3847" s="28"/>
      <c r="AD3847" s="28"/>
      <c r="AE3847" s="28"/>
      <c r="AF3847" s="28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  <c r="BA3847" s="26"/>
      <c r="BB3847" s="26"/>
      <c r="BC3847" s="26"/>
    </row>
    <row r="3848" spans="2:55" x14ac:dyDescent="0.3">
      <c r="B3848" s="50"/>
      <c r="C3848" s="27"/>
      <c r="D3848" s="27"/>
      <c r="E3848" s="28"/>
      <c r="F3848" s="28"/>
      <c r="G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8"/>
      <c r="X3848" s="28"/>
      <c r="Y3848" s="28"/>
      <c r="Z3848" s="28"/>
      <c r="AA3848" s="28"/>
      <c r="AB3848" s="28"/>
      <c r="AC3848" s="28"/>
      <c r="AD3848" s="28"/>
      <c r="AE3848" s="28"/>
      <c r="AF3848" s="28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</row>
    <row r="3849" spans="2:55" x14ac:dyDescent="0.3">
      <c r="B3849" s="50"/>
      <c r="C3849" s="27"/>
      <c r="D3849" s="27"/>
      <c r="E3849" s="28"/>
      <c r="F3849" s="28"/>
      <c r="G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8"/>
      <c r="X3849" s="28"/>
      <c r="Y3849" s="28"/>
      <c r="Z3849" s="28"/>
      <c r="AA3849" s="28"/>
      <c r="AB3849" s="28"/>
      <c r="AC3849" s="28"/>
      <c r="AD3849" s="28"/>
      <c r="AE3849" s="28"/>
      <c r="AF3849" s="28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</row>
    <row r="3850" spans="2:55" x14ac:dyDescent="0.3">
      <c r="B3850" s="50"/>
      <c r="C3850" s="27"/>
      <c r="D3850" s="27"/>
      <c r="E3850" s="28"/>
      <c r="F3850" s="28"/>
      <c r="G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8"/>
      <c r="X3850" s="28"/>
      <c r="Y3850" s="28"/>
      <c r="Z3850" s="28"/>
      <c r="AA3850" s="28"/>
      <c r="AB3850" s="28"/>
      <c r="AC3850" s="28"/>
      <c r="AD3850" s="28"/>
      <c r="AE3850" s="28"/>
      <c r="AF3850" s="28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</row>
    <row r="3851" spans="2:55" x14ac:dyDescent="0.3">
      <c r="B3851" s="50"/>
      <c r="C3851" s="27"/>
      <c r="D3851" s="27"/>
      <c r="E3851" s="28"/>
      <c r="F3851" s="28"/>
      <c r="G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8"/>
      <c r="X3851" s="28"/>
      <c r="Y3851" s="28"/>
      <c r="Z3851" s="28"/>
      <c r="AA3851" s="28"/>
      <c r="AB3851" s="28"/>
      <c r="AC3851" s="28"/>
      <c r="AD3851" s="28"/>
      <c r="AE3851" s="28"/>
      <c r="AF3851" s="28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  <c r="BA3851" s="26"/>
      <c r="BB3851" s="26"/>
      <c r="BC3851" s="26"/>
    </row>
    <row r="3852" spans="2:55" x14ac:dyDescent="0.3">
      <c r="B3852" s="50"/>
      <c r="C3852" s="27"/>
      <c r="D3852" s="27"/>
      <c r="E3852" s="28"/>
      <c r="F3852" s="28"/>
      <c r="G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8"/>
      <c r="X3852" s="28"/>
      <c r="Y3852" s="28"/>
      <c r="Z3852" s="28"/>
      <c r="AA3852" s="28"/>
      <c r="AB3852" s="28"/>
      <c r="AC3852" s="28"/>
      <c r="AD3852" s="28"/>
      <c r="AE3852" s="28"/>
      <c r="AF3852" s="28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</row>
    <row r="3853" spans="2:55" x14ac:dyDescent="0.3">
      <c r="B3853" s="50"/>
      <c r="C3853" s="27"/>
      <c r="D3853" s="27"/>
      <c r="E3853" s="28"/>
      <c r="F3853" s="28"/>
      <c r="G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8"/>
      <c r="X3853" s="28"/>
      <c r="Y3853" s="28"/>
      <c r="Z3853" s="28"/>
      <c r="AA3853" s="28"/>
      <c r="AB3853" s="28"/>
      <c r="AC3853" s="28"/>
      <c r="AD3853" s="28"/>
      <c r="AE3853" s="28"/>
      <c r="AF3853" s="28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  <c r="BA3853" s="26"/>
      <c r="BB3853" s="26"/>
      <c r="BC3853" s="26"/>
    </row>
    <row r="3854" spans="2:55" x14ac:dyDescent="0.3">
      <c r="B3854" s="50"/>
      <c r="C3854" s="27"/>
      <c r="D3854" s="27"/>
      <c r="E3854" s="28"/>
      <c r="F3854" s="28"/>
      <c r="G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8"/>
      <c r="X3854" s="28"/>
      <c r="Y3854" s="28"/>
      <c r="Z3854" s="28"/>
      <c r="AA3854" s="28"/>
      <c r="AB3854" s="28"/>
      <c r="AC3854" s="28"/>
      <c r="AD3854" s="28"/>
      <c r="AE3854" s="28"/>
      <c r="AF3854" s="28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  <c r="BA3854" s="26"/>
      <c r="BB3854" s="26"/>
      <c r="BC3854" s="26"/>
    </row>
    <row r="3855" spans="2:55" x14ac:dyDescent="0.3">
      <c r="B3855" s="50"/>
      <c r="C3855" s="27"/>
      <c r="D3855" s="27"/>
      <c r="E3855" s="28"/>
      <c r="F3855" s="28"/>
      <c r="G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8"/>
      <c r="X3855" s="28"/>
      <c r="Y3855" s="28"/>
      <c r="Z3855" s="28"/>
      <c r="AA3855" s="28"/>
      <c r="AB3855" s="28"/>
      <c r="AC3855" s="28"/>
      <c r="AD3855" s="28"/>
      <c r="AE3855" s="28"/>
      <c r="AF3855" s="28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</row>
    <row r="3856" spans="2:55" x14ac:dyDescent="0.3">
      <c r="B3856" s="50"/>
      <c r="C3856" s="27"/>
      <c r="D3856" s="27"/>
      <c r="E3856" s="28"/>
      <c r="F3856" s="28"/>
      <c r="G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8"/>
      <c r="X3856" s="28"/>
      <c r="Y3856" s="28"/>
      <c r="Z3856" s="28"/>
      <c r="AA3856" s="28"/>
      <c r="AB3856" s="28"/>
      <c r="AC3856" s="28"/>
      <c r="AD3856" s="28"/>
      <c r="AE3856" s="28"/>
      <c r="AF3856" s="28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</row>
    <row r="3857" spans="2:55" x14ac:dyDescent="0.3">
      <c r="B3857" s="50"/>
      <c r="C3857" s="27"/>
      <c r="D3857" s="27"/>
      <c r="E3857" s="28"/>
      <c r="F3857" s="28"/>
      <c r="G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8"/>
      <c r="X3857" s="28"/>
      <c r="Y3857" s="28"/>
      <c r="Z3857" s="28"/>
      <c r="AA3857" s="28"/>
      <c r="AB3857" s="28"/>
      <c r="AC3857" s="28"/>
      <c r="AD3857" s="28"/>
      <c r="AE3857" s="28"/>
      <c r="AF3857" s="28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</row>
    <row r="3858" spans="2:55" x14ac:dyDescent="0.3">
      <c r="B3858" s="50"/>
      <c r="C3858" s="27"/>
      <c r="D3858" s="27"/>
      <c r="E3858" s="28"/>
      <c r="F3858" s="28"/>
      <c r="G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8"/>
      <c r="X3858" s="28"/>
      <c r="Y3858" s="28"/>
      <c r="Z3858" s="28"/>
      <c r="AA3858" s="28"/>
      <c r="AB3858" s="28"/>
      <c r="AC3858" s="28"/>
      <c r="AD3858" s="28"/>
      <c r="AE3858" s="28"/>
      <c r="AF3858" s="28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  <c r="BA3858" s="26"/>
      <c r="BB3858" s="26"/>
      <c r="BC3858" s="26"/>
    </row>
    <row r="3859" spans="2:55" x14ac:dyDescent="0.3">
      <c r="B3859" s="50"/>
      <c r="C3859" s="27"/>
      <c r="D3859" s="27"/>
      <c r="E3859" s="28"/>
      <c r="F3859" s="28"/>
      <c r="G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8"/>
      <c r="X3859" s="28"/>
      <c r="Y3859" s="28"/>
      <c r="Z3859" s="28"/>
      <c r="AA3859" s="28"/>
      <c r="AB3859" s="28"/>
      <c r="AC3859" s="28"/>
      <c r="AD3859" s="28"/>
      <c r="AE3859" s="28"/>
      <c r="AF3859" s="28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  <c r="BA3859" s="26"/>
      <c r="BB3859" s="26"/>
      <c r="BC3859" s="26"/>
    </row>
    <row r="3860" spans="2:55" x14ac:dyDescent="0.3">
      <c r="B3860" s="50"/>
      <c r="C3860" s="27"/>
      <c r="D3860" s="27"/>
      <c r="E3860" s="28"/>
      <c r="F3860" s="28"/>
      <c r="G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8"/>
      <c r="X3860" s="28"/>
      <c r="Y3860" s="28"/>
      <c r="Z3860" s="28"/>
      <c r="AA3860" s="28"/>
      <c r="AB3860" s="28"/>
      <c r="AC3860" s="28"/>
      <c r="AD3860" s="28"/>
      <c r="AE3860" s="28"/>
      <c r="AF3860" s="28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  <c r="BA3860" s="26"/>
      <c r="BB3860" s="26"/>
      <c r="BC3860" s="26"/>
    </row>
    <row r="3861" spans="2:55" x14ac:dyDescent="0.3">
      <c r="B3861" s="50"/>
      <c r="C3861" s="27"/>
      <c r="D3861" s="27"/>
      <c r="E3861" s="28"/>
      <c r="F3861" s="28"/>
      <c r="G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8"/>
      <c r="X3861" s="28"/>
      <c r="Y3861" s="28"/>
      <c r="Z3861" s="28"/>
      <c r="AA3861" s="28"/>
      <c r="AB3861" s="28"/>
      <c r="AC3861" s="28"/>
      <c r="AD3861" s="28"/>
      <c r="AE3861" s="28"/>
      <c r="AF3861" s="28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  <c r="BA3861" s="26"/>
      <c r="BB3861" s="26"/>
      <c r="BC3861" s="26"/>
    </row>
    <row r="3862" spans="2:55" x14ac:dyDescent="0.3">
      <c r="B3862" s="50"/>
      <c r="C3862" s="27"/>
      <c r="D3862" s="27"/>
      <c r="E3862" s="28"/>
      <c r="F3862" s="28"/>
      <c r="G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8"/>
      <c r="X3862" s="28"/>
      <c r="Y3862" s="28"/>
      <c r="Z3862" s="28"/>
      <c r="AA3862" s="28"/>
      <c r="AB3862" s="28"/>
      <c r="AC3862" s="28"/>
      <c r="AD3862" s="28"/>
      <c r="AE3862" s="28"/>
      <c r="AF3862" s="28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</row>
    <row r="3863" spans="2:55" x14ac:dyDescent="0.3">
      <c r="B3863" s="50"/>
      <c r="C3863" s="27"/>
      <c r="D3863" s="27"/>
      <c r="E3863" s="28"/>
      <c r="F3863" s="28"/>
      <c r="G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8"/>
      <c r="X3863" s="28"/>
      <c r="Y3863" s="28"/>
      <c r="Z3863" s="28"/>
      <c r="AA3863" s="28"/>
      <c r="AB3863" s="28"/>
      <c r="AC3863" s="28"/>
      <c r="AD3863" s="28"/>
      <c r="AE3863" s="28"/>
      <c r="AF3863" s="28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</row>
    <row r="3864" spans="2:55" x14ac:dyDescent="0.3">
      <c r="B3864" s="50"/>
      <c r="C3864" s="27"/>
      <c r="D3864" s="27"/>
      <c r="E3864" s="28"/>
      <c r="F3864" s="28"/>
      <c r="G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8"/>
      <c r="X3864" s="28"/>
      <c r="Y3864" s="28"/>
      <c r="Z3864" s="28"/>
      <c r="AA3864" s="28"/>
      <c r="AB3864" s="28"/>
      <c r="AC3864" s="28"/>
      <c r="AD3864" s="28"/>
      <c r="AE3864" s="28"/>
      <c r="AF3864" s="28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</row>
    <row r="3865" spans="2:55" x14ac:dyDescent="0.3">
      <c r="B3865" s="50"/>
      <c r="C3865" s="27"/>
      <c r="D3865" s="27"/>
      <c r="E3865" s="28"/>
      <c r="F3865" s="28"/>
      <c r="G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8"/>
      <c r="X3865" s="28"/>
      <c r="Y3865" s="28"/>
      <c r="Z3865" s="28"/>
      <c r="AA3865" s="28"/>
      <c r="AB3865" s="28"/>
      <c r="AC3865" s="28"/>
      <c r="AD3865" s="28"/>
      <c r="AE3865" s="28"/>
      <c r="AF3865" s="28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</row>
    <row r="3866" spans="2:55" x14ac:dyDescent="0.3">
      <c r="B3866" s="50"/>
      <c r="C3866" s="27"/>
      <c r="D3866" s="27"/>
      <c r="E3866" s="28"/>
      <c r="F3866" s="28"/>
      <c r="G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8"/>
      <c r="X3866" s="28"/>
      <c r="Y3866" s="28"/>
      <c r="Z3866" s="28"/>
      <c r="AA3866" s="28"/>
      <c r="AB3866" s="28"/>
      <c r="AC3866" s="28"/>
      <c r="AD3866" s="28"/>
      <c r="AE3866" s="28"/>
      <c r="AF3866" s="28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</row>
    <row r="3867" spans="2:55" x14ac:dyDescent="0.3">
      <c r="B3867" s="50"/>
      <c r="C3867" s="27"/>
      <c r="D3867" s="27"/>
      <c r="E3867" s="28"/>
      <c r="F3867" s="28"/>
      <c r="G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8"/>
      <c r="X3867" s="28"/>
      <c r="Y3867" s="28"/>
      <c r="Z3867" s="28"/>
      <c r="AA3867" s="28"/>
      <c r="AB3867" s="28"/>
      <c r="AC3867" s="28"/>
      <c r="AD3867" s="28"/>
      <c r="AE3867" s="28"/>
      <c r="AF3867" s="28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  <c r="BA3867" s="26"/>
      <c r="BB3867" s="26"/>
      <c r="BC3867" s="26"/>
    </row>
    <row r="3868" spans="2:55" x14ac:dyDescent="0.3">
      <c r="B3868" s="50"/>
      <c r="C3868" s="27"/>
      <c r="D3868" s="27"/>
      <c r="E3868" s="28"/>
      <c r="F3868" s="28"/>
      <c r="G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8"/>
      <c r="X3868" s="28"/>
      <c r="Y3868" s="28"/>
      <c r="Z3868" s="28"/>
      <c r="AA3868" s="28"/>
      <c r="AB3868" s="28"/>
      <c r="AC3868" s="28"/>
      <c r="AD3868" s="28"/>
      <c r="AE3868" s="28"/>
      <c r="AF3868" s="28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</row>
    <row r="3869" spans="2:55" x14ac:dyDescent="0.3">
      <c r="B3869" s="50"/>
      <c r="C3869" s="27"/>
      <c r="D3869" s="27"/>
      <c r="E3869" s="28"/>
      <c r="F3869" s="28"/>
      <c r="G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8"/>
      <c r="X3869" s="28"/>
      <c r="Y3869" s="28"/>
      <c r="Z3869" s="28"/>
      <c r="AA3869" s="28"/>
      <c r="AB3869" s="28"/>
      <c r="AC3869" s="28"/>
      <c r="AD3869" s="28"/>
      <c r="AE3869" s="28"/>
      <c r="AF3869" s="28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</row>
    <row r="3870" spans="2:55" x14ac:dyDescent="0.3">
      <c r="B3870" s="50"/>
      <c r="C3870" s="27"/>
      <c r="D3870" s="27"/>
      <c r="E3870" s="28"/>
      <c r="F3870" s="28"/>
      <c r="G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8"/>
      <c r="X3870" s="28"/>
      <c r="Y3870" s="28"/>
      <c r="Z3870" s="28"/>
      <c r="AA3870" s="28"/>
      <c r="AB3870" s="28"/>
      <c r="AC3870" s="28"/>
      <c r="AD3870" s="28"/>
      <c r="AE3870" s="28"/>
      <c r="AF3870" s="28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  <c r="BA3870" s="26"/>
      <c r="BB3870" s="26"/>
      <c r="BC3870" s="26"/>
    </row>
    <row r="3871" spans="2:55" x14ac:dyDescent="0.3">
      <c r="B3871" s="50"/>
      <c r="C3871" s="27"/>
      <c r="D3871" s="27"/>
      <c r="E3871" s="28"/>
      <c r="F3871" s="28"/>
      <c r="G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8"/>
      <c r="X3871" s="28"/>
      <c r="Y3871" s="28"/>
      <c r="Z3871" s="28"/>
      <c r="AA3871" s="28"/>
      <c r="AB3871" s="28"/>
      <c r="AC3871" s="28"/>
      <c r="AD3871" s="28"/>
      <c r="AE3871" s="28"/>
      <c r="AF3871" s="28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  <c r="BA3871" s="26"/>
      <c r="BB3871" s="26"/>
      <c r="BC3871" s="26"/>
    </row>
    <row r="3872" spans="2:55" x14ac:dyDescent="0.3">
      <c r="B3872" s="50"/>
      <c r="C3872" s="27"/>
      <c r="D3872" s="27"/>
      <c r="E3872" s="28"/>
      <c r="F3872" s="28"/>
      <c r="G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8"/>
      <c r="X3872" s="28"/>
      <c r="Y3872" s="28"/>
      <c r="Z3872" s="28"/>
      <c r="AA3872" s="28"/>
      <c r="AB3872" s="28"/>
      <c r="AC3872" s="28"/>
      <c r="AD3872" s="28"/>
      <c r="AE3872" s="28"/>
      <c r="AF3872" s="28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</row>
    <row r="3873" spans="2:55" x14ac:dyDescent="0.3">
      <c r="B3873" s="50"/>
      <c r="C3873" s="27"/>
      <c r="D3873" s="27"/>
      <c r="E3873" s="28"/>
      <c r="F3873" s="28"/>
      <c r="G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8"/>
      <c r="X3873" s="28"/>
      <c r="Y3873" s="28"/>
      <c r="Z3873" s="28"/>
      <c r="AA3873" s="28"/>
      <c r="AB3873" s="28"/>
      <c r="AC3873" s="28"/>
      <c r="AD3873" s="28"/>
      <c r="AE3873" s="28"/>
      <c r="AF3873" s="28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  <c r="BA3873" s="26"/>
      <c r="BB3873" s="26"/>
      <c r="BC3873" s="26"/>
    </row>
    <row r="3874" spans="2:55" x14ac:dyDescent="0.3">
      <c r="B3874" s="50"/>
      <c r="C3874" s="27"/>
      <c r="D3874" s="27"/>
      <c r="E3874" s="28"/>
      <c r="F3874" s="28"/>
      <c r="G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8"/>
      <c r="X3874" s="28"/>
      <c r="Y3874" s="28"/>
      <c r="Z3874" s="28"/>
      <c r="AA3874" s="28"/>
      <c r="AB3874" s="28"/>
      <c r="AC3874" s="28"/>
      <c r="AD3874" s="28"/>
      <c r="AE3874" s="28"/>
      <c r="AF3874" s="28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  <c r="BA3874" s="26"/>
      <c r="BB3874" s="26"/>
      <c r="BC3874" s="26"/>
    </row>
    <row r="3875" spans="2:55" x14ac:dyDescent="0.3">
      <c r="B3875" s="50"/>
      <c r="C3875" s="27"/>
      <c r="D3875" s="27"/>
      <c r="E3875" s="28"/>
      <c r="F3875" s="28"/>
      <c r="G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8"/>
      <c r="X3875" s="28"/>
      <c r="Y3875" s="28"/>
      <c r="Z3875" s="28"/>
      <c r="AA3875" s="28"/>
      <c r="AB3875" s="28"/>
      <c r="AC3875" s="28"/>
      <c r="AD3875" s="28"/>
      <c r="AE3875" s="28"/>
      <c r="AF3875" s="28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</row>
    <row r="3876" spans="2:55" x14ac:dyDescent="0.3">
      <c r="B3876" s="50"/>
      <c r="C3876" s="27"/>
      <c r="D3876" s="27"/>
      <c r="E3876" s="28"/>
      <c r="F3876" s="28"/>
      <c r="G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8"/>
      <c r="X3876" s="28"/>
      <c r="Y3876" s="28"/>
      <c r="Z3876" s="28"/>
      <c r="AA3876" s="28"/>
      <c r="AB3876" s="28"/>
      <c r="AC3876" s="28"/>
      <c r="AD3876" s="28"/>
      <c r="AE3876" s="28"/>
      <c r="AF3876" s="28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</row>
    <row r="3877" spans="2:55" x14ac:dyDescent="0.3">
      <c r="B3877" s="50"/>
      <c r="C3877" s="27"/>
      <c r="D3877" s="27"/>
      <c r="E3877" s="28"/>
      <c r="F3877" s="28"/>
      <c r="G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8"/>
      <c r="X3877" s="28"/>
      <c r="Y3877" s="28"/>
      <c r="Z3877" s="28"/>
      <c r="AA3877" s="28"/>
      <c r="AB3877" s="28"/>
      <c r="AC3877" s="28"/>
      <c r="AD3877" s="28"/>
      <c r="AE3877" s="28"/>
      <c r="AF3877" s="28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</row>
    <row r="3878" spans="2:55" x14ac:dyDescent="0.3">
      <c r="B3878" s="50"/>
      <c r="C3878" s="27"/>
      <c r="D3878" s="27"/>
      <c r="E3878" s="28"/>
      <c r="F3878" s="28"/>
      <c r="G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8"/>
      <c r="X3878" s="28"/>
      <c r="Y3878" s="28"/>
      <c r="Z3878" s="28"/>
      <c r="AA3878" s="28"/>
      <c r="AB3878" s="28"/>
      <c r="AC3878" s="28"/>
      <c r="AD3878" s="28"/>
      <c r="AE3878" s="28"/>
      <c r="AF3878" s="28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</row>
    <row r="3879" spans="2:55" x14ac:dyDescent="0.3">
      <c r="B3879" s="50"/>
      <c r="C3879" s="27"/>
      <c r="D3879" s="27"/>
      <c r="E3879" s="28"/>
      <c r="F3879" s="28"/>
      <c r="G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8"/>
      <c r="X3879" s="28"/>
      <c r="Y3879" s="28"/>
      <c r="Z3879" s="28"/>
      <c r="AA3879" s="28"/>
      <c r="AB3879" s="28"/>
      <c r="AC3879" s="28"/>
      <c r="AD3879" s="28"/>
      <c r="AE3879" s="28"/>
      <c r="AF3879" s="28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</row>
    <row r="3880" spans="2:55" x14ac:dyDescent="0.3">
      <c r="B3880" s="50"/>
      <c r="C3880" s="27"/>
      <c r="D3880" s="27"/>
      <c r="E3880" s="28"/>
      <c r="F3880" s="28"/>
      <c r="G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8"/>
      <c r="X3880" s="28"/>
      <c r="Y3880" s="28"/>
      <c r="Z3880" s="28"/>
      <c r="AA3880" s="28"/>
      <c r="AB3880" s="28"/>
      <c r="AC3880" s="28"/>
      <c r="AD3880" s="28"/>
      <c r="AE3880" s="28"/>
      <c r="AF3880" s="28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</row>
    <row r="3881" spans="2:55" x14ac:dyDescent="0.3">
      <c r="B3881" s="50"/>
      <c r="C3881" s="27"/>
      <c r="D3881" s="27"/>
      <c r="E3881" s="28"/>
      <c r="F3881" s="28"/>
      <c r="G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8"/>
      <c r="X3881" s="28"/>
      <c r="Y3881" s="28"/>
      <c r="Z3881" s="28"/>
      <c r="AA3881" s="28"/>
      <c r="AB3881" s="28"/>
      <c r="AC3881" s="28"/>
      <c r="AD3881" s="28"/>
      <c r="AE3881" s="28"/>
      <c r="AF3881" s="28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</row>
    <row r="3882" spans="2:55" x14ac:dyDescent="0.3">
      <c r="B3882" s="50"/>
      <c r="C3882" s="27"/>
      <c r="D3882" s="27"/>
      <c r="E3882" s="28"/>
      <c r="F3882" s="28"/>
      <c r="G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8"/>
      <c r="X3882" s="28"/>
      <c r="Y3882" s="28"/>
      <c r="Z3882" s="28"/>
      <c r="AA3882" s="28"/>
      <c r="AB3882" s="28"/>
      <c r="AC3882" s="28"/>
      <c r="AD3882" s="28"/>
      <c r="AE3882" s="28"/>
      <c r="AF3882" s="28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  <c r="BA3882" s="26"/>
      <c r="BB3882" s="26"/>
      <c r="BC3882" s="26"/>
    </row>
    <row r="3883" spans="2:55" x14ac:dyDescent="0.3">
      <c r="B3883" s="50"/>
      <c r="C3883" s="27"/>
      <c r="D3883" s="27"/>
      <c r="E3883" s="28"/>
      <c r="F3883" s="28"/>
      <c r="G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8"/>
      <c r="X3883" s="28"/>
      <c r="Y3883" s="28"/>
      <c r="Z3883" s="28"/>
      <c r="AA3883" s="28"/>
      <c r="AB3883" s="28"/>
      <c r="AC3883" s="28"/>
      <c r="AD3883" s="28"/>
      <c r="AE3883" s="28"/>
      <c r="AF3883" s="28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  <c r="BA3883" s="26"/>
      <c r="BB3883" s="26"/>
      <c r="BC3883" s="26"/>
    </row>
    <row r="3884" spans="2:55" x14ac:dyDescent="0.3">
      <c r="B3884" s="50"/>
      <c r="C3884" s="27"/>
      <c r="D3884" s="27"/>
      <c r="E3884" s="28"/>
      <c r="F3884" s="28"/>
      <c r="G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8"/>
      <c r="X3884" s="28"/>
      <c r="Y3884" s="28"/>
      <c r="Z3884" s="28"/>
      <c r="AA3884" s="28"/>
      <c r="AB3884" s="28"/>
      <c r="AC3884" s="28"/>
      <c r="AD3884" s="28"/>
      <c r="AE3884" s="28"/>
      <c r="AF3884" s="28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  <c r="BA3884" s="26"/>
      <c r="BB3884" s="26"/>
      <c r="BC3884" s="26"/>
    </row>
    <row r="3885" spans="2:55" x14ac:dyDescent="0.3">
      <c r="B3885" s="50"/>
      <c r="C3885" s="27"/>
      <c r="D3885" s="27"/>
      <c r="E3885" s="28"/>
      <c r="F3885" s="28"/>
      <c r="G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8"/>
      <c r="X3885" s="28"/>
      <c r="Y3885" s="28"/>
      <c r="Z3885" s="28"/>
      <c r="AA3885" s="28"/>
      <c r="AB3885" s="28"/>
      <c r="AC3885" s="28"/>
      <c r="AD3885" s="28"/>
      <c r="AE3885" s="28"/>
      <c r="AF3885" s="28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</row>
    <row r="3886" spans="2:55" x14ac:dyDescent="0.3">
      <c r="B3886" s="50"/>
      <c r="C3886" s="27"/>
      <c r="D3886" s="27"/>
      <c r="E3886" s="28"/>
      <c r="F3886" s="28"/>
      <c r="G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8"/>
      <c r="X3886" s="28"/>
      <c r="Y3886" s="28"/>
      <c r="Z3886" s="28"/>
      <c r="AA3886" s="28"/>
      <c r="AB3886" s="28"/>
      <c r="AC3886" s="28"/>
      <c r="AD3886" s="28"/>
      <c r="AE3886" s="28"/>
      <c r="AF3886" s="28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</row>
    <row r="3887" spans="2:55" x14ac:dyDescent="0.3">
      <c r="B3887" s="50"/>
      <c r="C3887" s="27"/>
      <c r="D3887" s="27"/>
      <c r="E3887" s="28"/>
      <c r="F3887" s="28"/>
      <c r="G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8"/>
      <c r="X3887" s="28"/>
      <c r="Y3887" s="28"/>
      <c r="Z3887" s="28"/>
      <c r="AA3887" s="28"/>
      <c r="AB3887" s="28"/>
      <c r="AC3887" s="28"/>
      <c r="AD3887" s="28"/>
      <c r="AE3887" s="28"/>
      <c r="AF3887" s="28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</row>
    <row r="3888" spans="2:55" x14ac:dyDescent="0.3">
      <c r="B3888" s="50"/>
      <c r="C3888" s="27"/>
      <c r="D3888" s="27"/>
      <c r="E3888" s="28"/>
      <c r="F3888" s="28"/>
      <c r="G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8"/>
      <c r="X3888" s="28"/>
      <c r="Y3888" s="28"/>
      <c r="Z3888" s="28"/>
      <c r="AA3888" s="28"/>
      <c r="AB3888" s="28"/>
      <c r="AC3888" s="28"/>
      <c r="AD3888" s="28"/>
      <c r="AE3888" s="28"/>
      <c r="AF3888" s="28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</row>
    <row r="3889" spans="2:55" x14ac:dyDescent="0.3">
      <c r="B3889" s="50"/>
      <c r="C3889" s="27"/>
      <c r="D3889" s="27"/>
      <c r="E3889" s="28"/>
      <c r="F3889" s="28"/>
      <c r="G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8"/>
      <c r="X3889" s="28"/>
      <c r="Y3889" s="28"/>
      <c r="Z3889" s="28"/>
      <c r="AA3889" s="28"/>
      <c r="AB3889" s="28"/>
      <c r="AC3889" s="28"/>
      <c r="AD3889" s="28"/>
      <c r="AE3889" s="28"/>
      <c r="AF3889" s="28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</row>
    <row r="3890" spans="2:55" x14ac:dyDescent="0.3">
      <c r="B3890" s="50"/>
      <c r="C3890" s="27"/>
      <c r="D3890" s="27"/>
      <c r="E3890" s="28"/>
      <c r="F3890" s="28"/>
      <c r="G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8"/>
      <c r="X3890" s="28"/>
      <c r="Y3890" s="28"/>
      <c r="Z3890" s="28"/>
      <c r="AA3890" s="28"/>
      <c r="AB3890" s="28"/>
      <c r="AC3890" s="28"/>
      <c r="AD3890" s="28"/>
      <c r="AE3890" s="28"/>
      <c r="AF3890" s="28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</row>
    <row r="3891" spans="2:55" x14ac:dyDescent="0.3">
      <c r="B3891" s="50"/>
      <c r="C3891" s="27"/>
      <c r="D3891" s="27"/>
      <c r="E3891" s="28"/>
      <c r="F3891" s="28"/>
      <c r="G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8"/>
      <c r="X3891" s="28"/>
      <c r="Y3891" s="28"/>
      <c r="Z3891" s="28"/>
      <c r="AA3891" s="28"/>
      <c r="AB3891" s="28"/>
      <c r="AC3891" s="28"/>
      <c r="AD3891" s="28"/>
      <c r="AE3891" s="28"/>
      <c r="AF3891" s="28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</row>
    <row r="3892" spans="2:55" x14ac:dyDescent="0.3">
      <c r="B3892" s="50"/>
      <c r="C3892" s="27"/>
      <c r="D3892" s="27"/>
      <c r="E3892" s="28"/>
      <c r="F3892" s="28"/>
      <c r="G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8"/>
      <c r="X3892" s="28"/>
      <c r="Y3892" s="28"/>
      <c r="Z3892" s="28"/>
      <c r="AA3892" s="28"/>
      <c r="AB3892" s="28"/>
      <c r="AC3892" s="28"/>
      <c r="AD3892" s="28"/>
      <c r="AE3892" s="28"/>
      <c r="AF3892" s="28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</row>
    <row r="3893" spans="2:55" x14ac:dyDescent="0.3">
      <c r="B3893" s="50"/>
      <c r="C3893" s="27"/>
      <c r="D3893" s="27"/>
      <c r="E3893" s="28"/>
      <c r="F3893" s="28"/>
      <c r="G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8"/>
      <c r="X3893" s="28"/>
      <c r="Y3893" s="28"/>
      <c r="Z3893" s="28"/>
      <c r="AA3893" s="28"/>
      <c r="AB3893" s="28"/>
      <c r="AC3893" s="28"/>
      <c r="AD3893" s="28"/>
      <c r="AE3893" s="28"/>
      <c r="AF3893" s="28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</row>
    <row r="3894" spans="2:55" x14ac:dyDescent="0.3">
      <c r="B3894" s="50"/>
      <c r="C3894" s="27"/>
      <c r="D3894" s="27"/>
      <c r="E3894" s="28"/>
      <c r="F3894" s="28"/>
      <c r="G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8"/>
      <c r="X3894" s="28"/>
      <c r="Y3894" s="28"/>
      <c r="Z3894" s="28"/>
      <c r="AA3894" s="28"/>
      <c r="AB3894" s="28"/>
      <c r="AC3894" s="28"/>
      <c r="AD3894" s="28"/>
      <c r="AE3894" s="28"/>
      <c r="AF3894" s="28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</row>
    <row r="3895" spans="2:55" x14ac:dyDescent="0.3">
      <c r="B3895" s="50"/>
      <c r="C3895" s="27"/>
      <c r="D3895" s="27"/>
      <c r="E3895" s="28"/>
      <c r="F3895" s="28"/>
      <c r="G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8"/>
      <c r="X3895" s="28"/>
      <c r="Y3895" s="28"/>
      <c r="Z3895" s="28"/>
      <c r="AA3895" s="28"/>
      <c r="AB3895" s="28"/>
      <c r="AC3895" s="28"/>
      <c r="AD3895" s="28"/>
      <c r="AE3895" s="28"/>
      <c r="AF3895" s="28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</row>
    <row r="3896" spans="2:55" x14ac:dyDescent="0.3">
      <c r="B3896" s="50"/>
      <c r="C3896" s="27"/>
      <c r="D3896" s="27"/>
      <c r="E3896" s="28"/>
      <c r="F3896" s="28"/>
      <c r="G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8"/>
      <c r="X3896" s="28"/>
      <c r="Y3896" s="28"/>
      <c r="Z3896" s="28"/>
      <c r="AA3896" s="28"/>
      <c r="AB3896" s="28"/>
      <c r="AC3896" s="28"/>
      <c r="AD3896" s="28"/>
      <c r="AE3896" s="28"/>
      <c r="AF3896" s="28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</row>
    <row r="3897" spans="2:55" x14ac:dyDescent="0.3">
      <c r="B3897" s="50"/>
      <c r="C3897" s="27"/>
      <c r="D3897" s="27"/>
      <c r="E3897" s="28"/>
      <c r="F3897" s="28"/>
      <c r="G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8"/>
      <c r="X3897" s="28"/>
      <c r="Y3897" s="28"/>
      <c r="Z3897" s="28"/>
      <c r="AA3897" s="28"/>
      <c r="AB3897" s="28"/>
      <c r="AC3897" s="28"/>
      <c r="AD3897" s="28"/>
      <c r="AE3897" s="28"/>
      <c r="AF3897" s="28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</row>
    <row r="3898" spans="2:55" x14ac:dyDescent="0.3">
      <c r="B3898" s="50"/>
      <c r="C3898" s="27"/>
      <c r="D3898" s="27"/>
      <c r="E3898" s="28"/>
      <c r="F3898" s="28"/>
      <c r="G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8"/>
      <c r="X3898" s="28"/>
      <c r="Y3898" s="28"/>
      <c r="Z3898" s="28"/>
      <c r="AA3898" s="28"/>
      <c r="AB3898" s="28"/>
      <c r="AC3898" s="28"/>
      <c r="AD3898" s="28"/>
      <c r="AE3898" s="28"/>
      <c r="AF3898" s="28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</row>
    <row r="3899" spans="2:55" x14ac:dyDescent="0.3">
      <c r="B3899" s="50"/>
      <c r="C3899" s="27"/>
      <c r="D3899" s="27"/>
      <c r="E3899" s="28"/>
      <c r="F3899" s="28"/>
      <c r="G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8"/>
      <c r="X3899" s="28"/>
      <c r="Y3899" s="28"/>
      <c r="Z3899" s="28"/>
      <c r="AA3899" s="28"/>
      <c r="AB3899" s="28"/>
      <c r="AC3899" s="28"/>
      <c r="AD3899" s="28"/>
      <c r="AE3899" s="28"/>
      <c r="AF3899" s="28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  <c r="BA3899" s="26"/>
      <c r="BB3899" s="26"/>
      <c r="BC3899" s="26"/>
    </row>
    <row r="3900" spans="2:55" x14ac:dyDescent="0.3">
      <c r="B3900" s="50"/>
      <c r="C3900" s="27"/>
      <c r="D3900" s="27"/>
      <c r="E3900" s="28"/>
      <c r="F3900" s="28"/>
      <c r="G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8"/>
      <c r="X3900" s="28"/>
      <c r="Y3900" s="28"/>
      <c r="Z3900" s="28"/>
      <c r="AA3900" s="28"/>
      <c r="AB3900" s="28"/>
      <c r="AC3900" s="28"/>
      <c r="AD3900" s="28"/>
      <c r="AE3900" s="28"/>
      <c r="AF3900" s="28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  <c r="BA3900" s="26"/>
      <c r="BB3900" s="26"/>
      <c r="BC3900" s="26"/>
    </row>
    <row r="3901" spans="2:55" x14ac:dyDescent="0.3">
      <c r="B3901" s="50"/>
      <c r="C3901" s="27"/>
      <c r="D3901" s="27"/>
      <c r="E3901" s="28"/>
      <c r="F3901" s="28"/>
      <c r="G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8"/>
      <c r="X3901" s="28"/>
      <c r="Y3901" s="28"/>
      <c r="Z3901" s="28"/>
      <c r="AA3901" s="28"/>
      <c r="AB3901" s="28"/>
      <c r="AC3901" s="28"/>
      <c r="AD3901" s="28"/>
      <c r="AE3901" s="28"/>
      <c r="AF3901" s="28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  <c r="BA3901" s="26"/>
      <c r="BB3901" s="26"/>
      <c r="BC3901" s="26"/>
    </row>
    <row r="3902" spans="2:55" x14ac:dyDescent="0.3">
      <c r="B3902" s="50"/>
      <c r="C3902" s="27"/>
      <c r="D3902" s="27"/>
      <c r="E3902" s="28"/>
      <c r="F3902" s="28"/>
      <c r="G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8"/>
      <c r="X3902" s="28"/>
      <c r="Y3902" s="28"/>
      <c r="Z3902" s="28"/>
      <c r="AA3902" s="28"/>
      <c r="AB3902" s="28"/>
      <c r="AC3902" s="28"/>
      <c r="AD3902" s="28"/>
      <c r="AE3902" s="28"/>
      <c r="AF3902" s="28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  <c r="BA3902" s="26"/>
      <c r="BB3902" s="26"/>
      <c r="BC3902" s="26"/>
    </row>
    <row r="3903" spans="2:55" x14ac:dyDescent="0.3">
      <c r="B3903" s="50"/>
      <c r="C3903" s="27"/>
      <c r="D3903" s="27"/>
      <c r="E3903" s="28"/>
      <c r="F3903" s="28"/>
      <c r="G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8"/>
      <c r="X3903" s="28"/>
      <c r="Y3903" s="28"/>
      <c r="Z3903" s="28"/>
      <c r="AA3903" s="28"/>
      <c r="AB3903" s="28"/>
      <c r="AC3903" s="28"/>
      <c r="AD3903" s="28"/>
      <c r="AE3903" s="28"/>
      <c r="AF3903" s="28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</row>
    <row r="3904" spans="2:55" x14ac:dyDescent="0.3">
      <c r="B3904" s="50"/>
      <c r="C3904" s="27"/>
      <c r="D3904" s="27"/>
      <c r="E3904" s="28"/>
      <c r="F3904" s="28"/>
      <c r="G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8"/>
      <c r="X3904" s="28"/>
      <c r="Y3904" s="28"/>
      <c r="Z3904" s="28"/>
      <c r="AA3904" s="28"/>
      <c r="AB3904" s="28"/>
      <c r="AC3904" s="28"/>
      <c r="AD3904" s="28"/>
      <c r="AE3904" s="28"/>
      <c r="AF3904" s="28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  <c r="BA3904" s="26"/>
      <c r="BB3904" s="26"/>
      <c r="BC3904" s="26"/>
    </row>
    <row r="3905" spans="2:55" x14ac:dyDescent="0.3">
      <c r="B3905" s="50"/>
      <c r="C3905" s="27"/>
      <c r="D3905" s="27"/>
      <c r="E3905" s="28"/>
      <c r="F3905" s="28"/>
      <c r="G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8"/>
      <c r="X3905" s="28"/>
      <c r="Y3905" s="28"/>
      <c r="Z3905" s="28"/>
      <c r="AA3905" s="28"/>
      <c r="AB3905" s="28"/>
      <c r="AC3905" s="28"/>
      <c r="AD3905" s="28"/>
      <c r="AE3905" s="28"/>
      <c r="AF3905" s="28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  <c r="BA3905" s="26"/>
      <c r="BB3905" s="26"/>
      <c r="BC3905" s="26"/>
    </row>
    <row r="3906" spans="2:55" x14ac:dyDescent="0.3">
      <c r="B3906" s="50"/>
      <c r="C3906" s="27"/>
      <c r="D3906" s="27"/>
      <c r="E3906" s="28"/>
      <c r="F3906" s="28"/>
      <c r="G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8"/>
      <c r="X3906" s="28"/>
      <c r="Y3906" s="28"/>
      <c r="Z3906" s="28"/>
      <c r="AA3906" s="28"/>
      <c r="AB3906" s="28"/>
      <c r="AC3906" s="28"/>
      <c r="AD3906" s="28"/>
      <c r="AE3906" s="28"/>
      <c r="AF3906" s="28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</row>
    <row r="3907" spans="2:55" x14ac:dyDescent="0.3">
      <c r="B3907" s="50"/>
      <c r="C3907" s="27"/>
      <c r="D3907" s="27"/>
      <c r="E3907" s="28"/>
      <c r="F3907" s="28"/>
      <c r="G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8"/>
      <c r="X3907" s="28"/>
      <c r="Y3907" s="28"/>
      <c r="Z3907" s="28"/>
      <c r="AA3907" s="28"/>
      <c r="AB3907" s="28"/>
      <c r="AC3907" s="28"/>
      <c r="AD3907" s="28"/>
      <c r="AE3907" s="28"/>
      <c r="AF3907" s="28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</row>
    <row r="3908" spans="2:55" x14ac:dyDescent="0.3">
      <c r="B3908" s="50"/>
      <c r="C3908" s="27"/>
      <c r="D3908" s="27"/>
      <c r="E3908" s="28"/>
      <c r="F3908" s="28"/>
      <c r="G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8"/>
      <c r="X3908" s="28"/>
      <c r="Y3908" s="28"/>
      <c r="Z3908" s="28"/>
      <c r="AA3908" s="28"/>
      <c r="AB3908" s="28"/>
      <c r="AC3908" s="28"/>
      <c r="AD3908" s="28"/>
      <c r="AE3908" s="28"/>
      <c r="AF3908" s="28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</row>
    <row r="3909" spans="2:55" x14ac:dyDescent="0.3">
      <c r="B3909" s="50"/>
      <c r="C3909" s="27"/>
      <c r="D3909" s="27"/>
      <c r="E3909" s="28"/>
      <c r="F3909" s="28"/>
      <c r="G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8"/>
      <c r="X3909" s="28"/>
      <c r="Y3909" s="28"/>
      <c r="Z3909" s="28"/>
      <c r="AA3909" s="28"/>
      <c r="AB3909" s="28"/>
      <c r="AC3909" s="28"/>
      <c r="AD3909" s="28"/>
      <c r="AE3909" s="28"/>
      <c r="AF3909" s="28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</row>
    <row r="3910" spans="2:55" x14ac:dyDescent="0.3">
      <c r="B3910" s="50"/>
      <c r="C3910" s="27"/>
      <c r="D3910" s="27"/>
      <c r="E3910" s="28"/>
      <c r="F3910" s="28"/>
      <c r="G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8"/>
      <c r="X3910" s="28"/>
      <c r="Y3910" s="28"/>
      <c r="Z3910" s="28"/>
      <c r="AA3910" s="28"/>
      <c r="AB3910" s="28"/>
      <c r="AC3910" s="28"/>
      <c r="AD3910" s="28"/>
      <c r="AE3910" s="28"/>
      <c r="AF3910" s="28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  <c r="BA3910" s="26"/>
      <c r="BB3910" s="26"/>
      <c r="BC3910" s="26"/>
    </row>
    <row r="3911" spans="2:55" x14ac:dyDescent="0.3">
      <c r="B3911" s="50"/>
      <c r="C3911" s="27"/>
      <c r="D3911" s="27"/>
      <c r="E3911" s="28"/>
      <c r="F3911" s="28"/>
      <c r="G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8"/>
      <c r="X3911" s="28"/>
      <c r="Y3911" s="28"/>
      <c r="Z3911" s="28"/>
      <c r="AA3911" s="28"/>
      <c r="AB3911" s="28"/>
      <c r="AC3911" s="28"/>
      <c r="AD3911" s="28"/>
      <c r="AE3911" s="28"/>
      <c r="AF3911" s="28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</row>
    <row r="3912" spans="2:55" x14ac:dyDescent="0.3">
      <c r="B3912" s="50"/>
      <c r="C3912" s="27"/>
      <c r="D3912" s="27"/>
      <c r="E3912" s="28"/>
      <c r="F3912" s="28"/>
      <c r="G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8"/>
      <c r="X3912" s="28"/>
      <c r="Y3912" s="28"/>
      <c r="Z3912" s="28"/>
      <c r="AA3912" s="28"/>
      <c r="AB3912" s="28"/>
      <c r="AC3912" s="28"/>
      <c r="AD3912" s="28"/>
      <c r="AE3912" s="28"/>
      <c r="AF3912" s="28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  <c r="BA3912" s="26"/>
      <c r="BB3912" s="26"/>
      <c r="BC3912" s="26"/>
    </row>
    <row r="3913" spans="2:55" x14ac:dyDescent="0.3">
      <c r="B3913" s="50"/>
      <c r="C3913" s="27"/>
      <c r="D3913" s="27"/>
      <c r="E3913" s="28"/>
      <c r="F3913" s="28"/>
      <c r="G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8"/>
      <c r="X3913" s="28"/>
      <c r="Y3913" s="28"/>
      <c r="Z3913" s="28"/>
      <c r="AA3913" s="28"/>
      <c r="AB3913" s="28"/>
      <c r="AC3913" s="28"/>
      <c r="AD3913" s="28"/>
      <c r="AE3913" s="28"/>
      <c r="AF3913" s="28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</row>
    <row r="3914" spans="2:55" x14ac:dyDescent="0.3">
      <c r="B3914" s="50"/>
      <c r="C3914" s="27"/>
      <c r="D3914" s="27"/>
      <c r="E3914" s="28"/>
      <c r="F3914" s="28"/>
      <c r="G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8"/>
      <c r="X3914" s="28"/>
      <c r="Y3914" s="28"/>
      <c r="Z3914" s="28"/>
      <c r="AA3914" s="28"/>
      <c r="AB3914" s="28"/>
      <c r="AC3914" s="28"/>
      <c r="AD3914" s="28"/>
      <c r="AE3914" s="28"/>
      <c r="AF3914" s="28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  <c r="BA3914" s="26"/>
      <c r="BB3914" s="26"/>
      <c r="BC3914" s="26"/>
    </row>
    <row r="3915" spans="2:55" x14ac:dyDescent="0.3">
      <c r="B3915" s="50"/>
      <c r="C3915" s="27"/>
      <c r="D3915" s="27"/>
      <c r="E3915" s="28"/>
      <c r="F3915" s="28"/>
      <c r="G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8"/>
      <c r="X3915" s="28"/>
      <c r="Y3915" s="28"/>
      <c r="Z3915" s="28"/>
      <c r="AA3915" s="28"/>
      <c r="AB3915" s="28"/>
      <c r="AC3915" s="28"/>
      <c r="AD3915" s="28"/>
      <c r="AE3915" s="28"/>
      <c r="AF3915" s="28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</row>
    <row r="3916" spans="2:55" x14ac:dyDescent="0.3">
      <c r="B3916" s="50"/>
      <c r="C3916" s="27"/>
      <c r="D3916" s="27"/>
      <c r="E3916" s="28"/>
      <c r="F3916" s="28"/>
      <c r="G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8"/>
      <c r="X3916" s="28"/>
      <c r="Y3916" s="28"/>
      <c r="Z3916" s="28"/>
      <c r="AA3916" s="28"/>
      <c r="AB3916" s="28"/>
      <c r="AC3916" s="28"/>
      <c r="AD3916" s="28"/>
      <c r="AE3916" s="28"/>
      <c r="AF3916" s="28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  <c r="BA3916" s="26"/>
      <c r="BB3916" s="26"/>
      <c r="BC3916" s="26"/>
    </row>
    <row r="3917" spans="2:55" x14ac:dyDescent="0.3">
      <c r="B3917" s="50"/>
      <c r="C3917" s="27"/>
      <c r="D3917" s="27"/>
      <c r="E3917" s="28"/>
      <c r="F3917" s="28"/>
      <c r="G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8"/>
      <c r="X3917" s="28"/>
      <c r="Y3917" s="28"/>
      <c r="Z3917" s="28"/>
      <c r="AA3917" s="28"/>
      <c r="AB3917" s="28"/>
      <c r="AC3917" s="28"/>
      <c r="AD3917" s="28"/>
      <c r="AE3917" s="28"/>
      <c r="AF3917" s="28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</row>
    <row r="3918" spans="2:55" x14ac:dyDescent="0.3">
      <c r="B3918" s="50"/>
      <c r="C3918" s="27"/>
      <c r="D3918" s="27"/>
      <c r="E3918" s="28"/>
      <c r="F3918" s="28"/>
      <c r="G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8"/>
      <c r="X3918" s="28"/>
      <c r="Y3918" s="28"/>
      <c r="Z3918" s="28"/>
      <c r="AA3918" s="28"/>
      <c r="AB3918" s="28"/>
      <c r="AC3918" s="28"/>
      <c r="AD3918" s="28"/>
      <c r="AE3918" s="28"/>
      <c r="AF3918" s="28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  <c r="BA3918" s="26"/>
      <c r="BB3918" s="26"/>
      <c r="BC3918" s="26"/>
    </row>
    <row r="3919" spans="2:55" x14ac:dyDescent="0.3">
      <c r="B3919" s="50"/>
      <c r="C3919" s="27"/>
      <c r="D3919" s="27"/>
      <c r="E3919" s="28"/>
      <c r="F3919" s="28"/>
      <c r="G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8"/>
      <c r="X3919" s="28"/>
      <c r="Y3919" s="28"/>
      <c r="Z3919" s="28"/>
      <c r="AA3919" s="28"/>
      <c r="AB3919" s="28"/>
      <c r="AC3919" s="28"/>
      <c r="AD3919" s="28"/>
      <c r="AE3919" s="28"/>
      <c r="AF3919" s="28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</row>
    <row r="3920" spans="2:55" x14ac:dyDescent="0.3">
      <c r="B3920" s="50"/>
      <c r="C3920" s="27"/>
      <c r="D3920" s="27"/>
      <c r="E3920" s="28"/>
      <c r="F3920" s="28"/>
      <c r="G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8"/>
      <c r="X3920" s="28"/>
      <c r="Y3920" s="28"/>
      <c r="Z3920" s="28"/>
      <c r="AA3920" s="28"/>
      <c r="AB3920" s="28"/>
      <c r="AC3920" s="28"/>
      <c r="AD3920" s="28"/>
      <c r="AE3920" s="28"/>
      <c r="AF3920" s="28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</row>
    <row r="3921" spans="2:55" x14ac:dyDescent="0.3">
      <c r="B3921" s="50"/>
      <c r="C3921" s="27"/>
      <c r="D3921" s="27"/>
      <c r="E3921" s="28"/>
      <c r="F3921" s="28"/>
      <c r="G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8"/>
      <c r="X3921" s="28"/>
      <c r="Y3921" s="28"/>
      <c r="Z3921" s="28"/>
      <c r="AA3921" s="28"/>
      <c r="AB3921" s="28"/>
      <c r="AC3921" s="28"/>
      <c r="AD3921" s="28"/>
      <c r="AE3921" s="28"/>
      <c r="AF3921" s="28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</row>
    <row r="3922" spans="2:55" x14ac:dyDescent="0.3">
      <c r="B3922" s="50"/>
      <c r="C3922" s="27"/>
      <c r="D3922" s="27"/>
      <c r="E3922" s="28"/>
      <c r="F3922" s="28"/>
      <c r="G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8"/>
      <c r="X3922" s="28"/>
      <c r="Y3922" s="28"/>
      <c r="Z3922" s="28"/>
      <c r="AA3922" s="28"/>
      <c r="AB3922" s="28"/>
      <c r="AC3922" s="28"/>
      <c r="AD3922" s="28"/>
      <c r="AE3922" s="28"/>
      <c r="AF3922" s="28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</row>
    <row r="3923" spans="2:55" x14ac:dyDescent="0.3">
      <c r="B3923" s="50"/>
      <c r="C3923" s="27"/>
      <c r="D3923" s="27"/>
      <c r="E3923" s="28"/>
      <c r="F3923" s="28"/>
      <c r="G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8"/>
      <c r="X3923" s="28"/>
      <c r="Y3923" s="28"/>
      <c r="Z3923" s="28"/>
      <c r="AA3923" s="28"/>
      <c r="AB3923" s="28"/>
      <c r="AC3923" s="28"/>
      <c r="AD3923" s="28"/>
      <c r="AE3923" s="28"/>
      <c r="AF3923" s="28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</row>
    <row r="3924" spans="2:55" x14ac:dyDescent="0.3">
      <c r="B3924" s="50"/>
      <c r="C3924" s="27"/>
      <c r="D3924" s="27"/>
      <c r="E3924" s="28"/>
      <c r="F3924" s="28"/>
      <c r="G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8"/>
      <c r="X3924" s="28"/>
      <c r="Y3924" s="28"/>
      <c r="Z3924" s="28"/>
      <c r="AA3924" s="28"/>
      <c r="AB3924" s="28"/>
      <c r="AC3924" s="28"/>
      <c r="AD3924" s="28"/>
      <c r="AE3924" s="28"/>
      <c r="AF3924" s="28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</row>
    <row r="3925" spans="2:55" x14ac:dyDescent="0.3">
      <c r="B3925" s="50"/>
      <c r="C3925" s="27"/>
      <c r="D3925" s="27"/>
      <c r="E3925" s="28"/>
      <c r="F3925" s="28"/>
      <c r="G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8"/>
      <c r="X3925" s="28"/>
      <c r="Y3925" s="28"/>
      <c r="Z3925" s="28"/>
      <c r="AA3925" s="28"/>
      <c r="AB3925" s="28"/>
      <c r="AC3925" s="28"/>
      <c r="AD3925" s="28"/>
      <c r="AE3925" s="28"/>
      <c r="AF3925" s="28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  <c r="BA3925" s="26"/>
      <c r="BB3925" s="26"/>
      <c r="BC3925" s="26"/>
    </row>
    <row r="3926" spans="2:55" x14ac:dyDescent="0.3">
      <c r="B3926" s="50"/>
      <c r="C3926" s="27"/>
      <c r="D3926" s="27"/>
      <c r="E3926" s="28"/>
      <c r="F3926" s="28"/>
      <c r="G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8"/>
      <c r="X3926" s="28"/>
      <c r="Y3926" s="28"/>
      <c r="Z3926" s="28"/>
      <c r="AA3926" s="28"/>
      <c r="AB3926" s="28"/>
      <c r="AC3926" s="28"/>
      <c r="AD3926" s="28"/>
      <c r="AE3926" s="28"/>
      <c r="AF3926" s="28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</row>
    <row r="3927" spans="2:55" x14ac:dyDescent="0.3">
      <c r="B3927" s="50"/>
      <c r="C3927" s="27"/>
      <c r="D3927" s="27"/>
      <c r="E3927" s="28"/>
      <c r="F3927" s="28"/>
      <c r="G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8"/>
      <c r="X3927" s="28"/>
      <c r="Y3927" s="28"/>
      <c r="Z3927" s="28"/>
      <c r="AA3927" s="28"/>
      <c r="AB3927" s="28"/>
      <c r="AC3927" s="28"/>
      <c r="AD3927" s="28"/>
      <c r="AE3927" s="28"/>
      <c r="AF3927" s="28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  <c r="BA3927" s="26"/>
      <c r="BB3927" s="26"/>
      <c r="BC3927" s="26"/>
    </row>
    <row r="3928" spans="2:55" x14ac:dyDescent="0.3">
      <c r="B3928" s="50"/>
      <c r="C3928" s="27"/>
      <c r="D3928" s="27"/>
      <c r="E3928" s="28"/>
      <c r="F3928" s="28"/>
      <c r="G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8"/>
      <c r="X3928" s="28"/>
      <c r="Y3928" s="28"/>
      <c r="Z3928" s="28"/>
      <c r="AA3928" s="28"/>
      <c r="AB3928" s="28"/>
      <c r="AC3928" s="28"/>
      <c r="AD3928" s="28"/>
      <c r="AE3928" s="28"/>
      <c r="AF3928" s="28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</row>
    <row r="3929" spans="2:55" x14ac:dyDescent="0.3">
      <c r="B3929" s="50"/>
      <c r="C3929" s="27"/>
      <c r="D3929" s="27"/>
      <c r="E3929" s="28"/>
      <c r="F3929" s="28"/>
      <c r="G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8"/>
      <c r="X3929" s="28"/>
      <c r="Y3929" s="28"/>
      <c r="Z3929" s="28"/>
      <c r="AA3929" s="28"/>
      <c r="AB3929" s="28"/>
      <c r="AC3929" s="28"/>
      <c r="AD3929" s="28"/>
      <c r="AE3929" s="28"/>
      <c r="AF3929" s="28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</row>
    <row r="3930" spans="2:55" x14ac:dyDescent="0.3">
      <c r="B3930" s="50"/>
      <c r="C3930" s="27"/>
      <c r="D3930" s="27"/>
      <c r="E3930" s="28"/>
      <c r="F3930" s="28"/>
      <c r="G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8"/>
      <c r="X3930" s="28"/>
      <c r="Y3930" s="28"/>
      <c r="Z3930" s="28"/>
      <c r="AA3930" s="28"/>
      <c r="AB3930" s="28"/>
      <c r="AC3930" s="28"/>
      <c r="AD3930" s="28"/>
      <c r="AE3930" s="28"/>
      <c r="AF3930" s="28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</row>
    <row r="3931" spans="2:55" x14ac:dyDescent="0.3">
      <c r="B3931" s="50"/>
      <c r="C3931" s="27"/>
      <c r="D3931" s="27"/>
      <c r="E3931" s="28"/>
      <c r="F3931" s="28"/>
      <c r="G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8"/>
      <c r="X3931" s="28"/>
      <c r="Y3931" s="28"/>
      <c r="Z3931" s="28"/>
      <c r="AA3931" s="28"/>
      <c r="AB3931" s="28"/>
      <c r="AC3931" s="28"/>
      <c r="AD3931" s="28"/>
      <c r="AE3931" s="28"/>
      <c r="AF3931" s="28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</row>
    <row r="3932" spans="2:55" x14ac:dyDescent="0.3">
      <c r="B3932" s="50"/>
      <c r="C3932" s="27"/>
      <c r="D3932" s="27"/>
      <c r="E3932" s="28"/>
      <c r="F3932" s="28"/>
      <c r="G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8"/>
      <c r="X3932" s="28"/>
      <c r="Y3932" s="28"/>
      <c r="Z3932" s="28"/>
      <c r="AA3932" s="28"/>
      <c r="AB3932" s="28"/>
      <c r="AC3932" s="28"/>
      <c r="AD3932" s="28"/>
      <c r="AE3932" s="28"/>
      <c r="AF3932" s="28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</row>
    <row r="3933" spans="2:55" x14ac:dyDescent="0.3">
      <c r="B3933" s="50"/>
      <c r="C3933" s="27"/>
      <c r="D3933" s="27"/>
      <c r="E3933" s="28"/>
      <c r="F3933" s="28"/>
      <c r="G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8"/>
      <c r="X3933" s="28"/>
      <c r="Y3933" s="28"/>
      <c r="Z3933" s="28"/>
      <c r="AA3933" s="28"/>
      <c r="AB3933" s="28"/>
      <c r="AC3933" s="28"/>
      <c r="AD3933" s="28"/>
      <c r="AE3933" s="28"/>
      <c r="AF3933" s="28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</row>
    <row r="3934" spans="2:55" x14ac:dyDescent="0.3">
      <c r="B3934" s="50"/>
      <c r="C3934" s="27"/>
      <c r="D3934" s="27"/>
      <c r="E3934" s="28"/>
      <c r="F3934" s="28"/>
      <c r="G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8"/>
      <c r="X3934" s="28"/>
      <c r="Y3934" s="28"/>
      <c r="Z3934" s="28"/>
      <c r="AA3934" s="28"/>
      <c r="AB3934" s="28"/>
      <c r="AC3934" s="28"/>
      <c r="AD3934" s="28"/>
      <c r="AE3934" s="28"/>
      <c r="AF3934" s="28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</row>
    <row r="3935" spans="2:55" x14ac:dyDescent="0.3">
      <c r="B3935" s="50"/>
      <c r="C3935" s="27"/>
      <c r="D3935" s="27"/>
      <c r="E3935" s="28"/>
      <c r="F3935" s="28"/>
      <c r="G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8"/>
      <c r="X3935" s="28"/>
      <c r="Y3935" s="28"/>
      <c r="Z3935" s="28"/>
      <c r="AA3935" s="28"/>
      <c r="AB3935" s="28"/>
      <c r="AC3935" s="28"/>
      <c r="AD3935" s="28"/>
      <c r="AE3935" s="28"/>
      <c r="AF3935" s="28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</row>
    <row r="3936" spans="2:55" x14ac:dyDescent="0.3">
      <c r="B3936" s="50"/>
      <c r="C3936" s="27"/>
      <c r="D3936" s="27"/>
      <c r="E3936" s="28"/>
      <c r="F3936" s="28"/>
      <c r="G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8"/>
      <c r="X3936" s="28"/>
      <c r="Y3936" s="28"/>
      <c r="Z3936" s="28"/>
      <c r="AA3936" s="28"/>
      <c r="AB3936" s="28"/>
      <c r="AC3936" s="28"/>
      <c r="AD3936" s="28"/>
      <c r="AE3936" s="28"/>
      <c r="AF3936" s="28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</row>
    <row r="3937" spans="2:55" x14ac:dyDescent="0.3">
      <c r="B3937" s="50"/>
      <c r="C3937" s="27"/>
      <c r="D3937" s="27"/>
      <c r="E3937" s="28"/>
      <c r="F3937" s="28"/>
      <c r="G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8"/>
      <c r="X3937" s="28"/>
      <c r="Y3937" s="28"/>
      <c r="Z3937" s="28"/>
      <c r="AA3937" s="28"/>
      <c r="AB3937" s="28"/>
      <c r="AC3937" s="28"/>
      <c r="AD3937" s="28"/>
      <c r="AE3937" s="28"/>
      <c r="AF3937" s="28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</row>
    <row r="3938" spans="2:55" x14ac:dyDescent="0.3">
      <c r="B3938" s="50"/>
      <c r="C3938" s="27"/>
      <c r="D3938" s="27"/>
      <c r="E3938" s="28"/>
      <c r="F3938" s="28"/>
      <c r="G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8"/>
      <c r="X3938" s="28"/>
      <c r="Y3938" s="28"/>
      <c r="Z3938" s="28"/>
      <c r="AA3938" s="28"/>
      <c r="AB3938" s="28"/>
      <c r="AC3938" s="28"/>
      <c r="AD3938" s="28"/>
      <c r="AE3938" s="28"/>
      <c r="AF3938" s="28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  <c r="BA3938" s="26"/>
      <c r="BB3938" s="26"/>
      <c r="BC3938" s="26"/>
    </row>
    <row r="3939" spans="2:55" x14ac:dyDescent="0.3">
      <c r="B3939" s="50"/>
      <c r="C3939" s="27"/>
      <c r="D3939" s="27"/>
      <c r="E3939" s="28"/>
      <c r="F3939" s="28"/>
      <c r="G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8"/>
      <c r="X3939" s="28"/>
      <c r="Y3939" s="28"/>
      <c r="Z3939" s="28"/>
      <c r="AA3939" s="28"/>
      <c r="AB3939" s="28"/>
      <c r="AC3939" s="28"/>
      <c r="AD3939" s="28"/>
      <c r="AE3939" s="28"/>
      <c r="AF3939" s="28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  <c r="BA3939" s="26"/>
      <c r="BB3939" s="26"/>
      <c r="BC3939" s="26"/>
    </row>
    <row r="3940" spans="2:55" x14ac:dyDescent="0.3">
      <c r="B3940" s="50"/>
      <c r="C3940" s="27"/>
      <c r="D3940" s="27"/>
      <c r="E3940" s="28"/>
      <c r="F3940" s="28"/>
      <c r="G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8"/>
      <c r="X3940" s="28"/>
      <c r="Y3940" s="28"/>
      <c r="Z3940" s="28"/>
      <c r="AA3940" s="28"/>
      <c r="AB3940" s="28"/>
      <c r="AC3940" s="28"/>
      <c r="AD3940" s="28"/>
      <c r="AE3940" s="28"/>
      <c r="AF3940" s="28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</row>
    <row r="3941" spans="2:55" x14ac:dyDescent="0.3">
      <c r="B3941" s="50"/>
      <c r="C3941" s="27"/>
      <c r="D3941" s="27"/>
      <c r="E3941" s="28"/>
      <c r="F3941" s="28"/>
      <c r="G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8"/>
      <c r="X3941" s="28"/>
      <c r="Y3941" s="28"/>
      <c r="Z3941" s="28"/>
      <c r="AA3941" s="28"/>
      <c r="AB3941" s="28"/>
      <c r="AC3941" s="28"/>
      <c r="AD3941" s="28"/>
      <c r="AE3941" s="28"/>
      <c r="AF3941" s="28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</row>
    <row r="3942" spans="2:55" x14ac:dyDescent="0.3">
      <c r="B3942" s="50"/>
      <c r="C3942" s="27"/>
      <c r="D3942" s="27"/>
      <c r="E3942" s="28"/>
      <c r="F3942" s="28"/>
      <c r="G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8"/>
      <c r="X3942" s="28"/>
      <c r="Y3942" s="28"/>
      <c r="Z3942" s="28"/>
      <c r="AA3942" s="28"/>
      <c r="AB3942" s="28"/>
      <c r="AC3942" s="28"/>
      <c r="AD3942" s="28"/>
      <c r="AE3942" s="28"/>
      <c r="AF3942" s="28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</row>
    <row r="3943" spans="2:55" x14ac:dyDescent="0.3">
      <c r="B3943" s="50"/>
      <c r="C3943" s="27"/>
      <c r="D3943" s="27"/>
      <c r="E3943" s="28"/>
      <c r="F3943" s="28"/>
      <c r="G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8"/>
      <c r="X3943" s="28"/>
      <c r="Y3943" s="28"/>
      <c r="Z3943" s="28"/>
      <c r="AA3943" s="28"/>
      <c r="AB3943" s="28"/>
      <c r="AC3943" s="28"/>
      <c r="AD3943" s="28"/>
      <c r="AE3943" s="28"/>
      <c r="AF3943" s="28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  <c r="BA3943" s="26"/>
      <c r="BB3943" s="26"/>
      <c r="BC3943" s="26"/>
    </row>
    <row r="3944" spans="2:55" x14ac:dyDescent="0.3">
      <c r="B3944" s="50"/>
      <c r="C3944" s="27"/>
      <c r="D3944" s="27"/>
      <c r="E3944" s="28"/>
      <c r="F3944" s="28"/>
      <c r="G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8"/>
      <c r="X3944" s="28"/>
      <c r="Y3944" s="28"/>
      <c r="Z3944" s="28"/>
      <c r="AA3944" s="28"/>
      <c r="AB3944" s="28"/>
      <c r="AC3944" s="28"/>
      <c r="AD3944" s="28"/>
      <c r="AE3944" s="28"/>
      <c r="AF3944" s="28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  <c r="BA3944" s="26"/>
      <c r="BB3944" s="26"/>
      <c r="BC3944" s="26"/>
    </row>
    <row r="3945" spans="2:55" x14ac:dyDescent="0.3">
      <c r="B3945" s="50"/>
      <c r="C3945" s="27"/>
      <c r="D3945" s="27"/>
      <c r="E3945" s="28"/>
      <c r="F3945" s="28"/>
      <c r="G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8"/>
      <c r="X3945" s="28"/>
      <c r="Y3945" s="28"/>
      <c r="Z3945" s="28"/>
      <c r="AA3945" s="28"/>
      <c r="AB3945" s="28"/>
      <c r="AC3945" s="28"/>
      <c r="AD3945" s="28"/>
      <c r="AE3945" s="28"/>
      <c r="AF3945" s="28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</row>
    <row r="3946" spans="2:55" x14ac:dyDescent="0.3">
      <c r="B3946" s="50"/>
      <c r="C3946" s="27"/>
      <c r="D3946" s="27"/>
      <c r="E3946" s="28"/>
      <c r="F3946" s="28"/>
      <c r="G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8"/>
      <c r="X3946" s="28"/>
      <c r="Y3946" s="28"/>
      <c r="Z3946" s="28"/>
      <c r="AA3946" s="28"/>
      <c r="AB3946" s="28"/>
      <c r="AC3946" s="28"/>
      <c r="AD3946" s="28"/>
      <c r="AE3946" s="28"/>
      <c r="AF3946" s="28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</row>
    <row r="3947" spans="2:55" x14ac:dyDescent="0.3">
      <c r="B3947" s="50"/>
      <c r="C3947" s="27"/>
      <c r="D3947" s="27"/>
      <c r="E3947" s="28"/>
      <c r="F3947" s="28"/>
      <c r="G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8"/>
      <c r="X3947" s="28"/>
      <c r="Y3947" s="28"/>
      <c r="Z3947" s="28"/>
      <c r="AA3947" s="28"/>
      <c r="AB3947" s="28"/>
      <c r="AC3947" s="28"/>
      <c r="AD3947" s="28"/>
      <c r="AE3947" s="28"/>
      <c r="AF3947" s="28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</row>
    <row r="3948" spans="2:55" x14ac:dyDescent="0.3">
      <c r="B3948" s="50"/>
      <c r="C3948" s="27"/>
      <c r="D3948" s="27"/>
      <c r="E3948" s="28"/>
      <c r="F3948" s="28"/>
      <c r="G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8"/>
      <c r="X3948" s="28"/>
      <c r="Y3948" s="28"/>
      <c r="Z3948" s="28"/>
      <c r="AA3948" s="28"/>
      <c r="AB3948" s="28"/>
      <c r="AC3948" s="28"/>
      <c r="AD3948" s="28"/>
      <c r="AE3948" s="28"/>
      <c r="AF3948" s="28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  <c r="BA3948" s="26"/>
      <c r="BB3948" s="26"/>
      <c r="BC3948" s="26"/>
    </row>
    <row r="3949" spans="2:55" x14ac:dyDescent="0.3">
      <c r="B3949" s="50"/>
      <c r="C3949" s="27"/>
      <c r="D3949" s="27"/>
      <c r="E3949" s="28"/>
      <c r="F3949" s="28"/>
      <c r="G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8"/>
      <c r="X3949" s="28"/>
      <c r="Y3949" s="28"/>
      <c r="Z3949" s="28"/>
      <c r="AA3949" s="28"/>
      <c r="AB3949" s="28"/>
      <c r="AC3949" s="28"/>
      <c r="AD3949" s="28"/>
      <c r="AE3949" s="28"/>
      <c r="AF3949" s="28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  <c r="BA3949" s="26"/>
      <c r="BB3949" s="26"/>
      <c r="BC3949" s="26"/>
    </row>
    <row r="3950" spans="2:55" x14ac:dyDescent="0.3">
      <c r="B3950" s="50"/>
      <c r="C3950" s="27"/>
      <c r="D3950" s="27"/>
      <c r="E3950" s="28"/>
      <c r="F3950" s="28"/>
      <c r="G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8"/>
      <c r="X3950" s="28"/>
      <c r="Y3950" s="28"/>
      <c r="Z3950" s="28"/>
      <c r="AA3950" s="28"/>
      <c r="AB3950" s="28"/>
      <c r="AC3950" s="28"/>
      <c r="AD3950" s="28"/>
      <c r="AE3950" s="28"/>
      <c r="AF3950" s="28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  <c r="BA3950" s="26"/>
      <c r="BB3950" s="26"/>
      <c r="BC3950" s="26"/>
    </row>
    <row r="3951" spans="2:55" x14ac:dyDescent="0.3">
      <c r="B3951" s="50"/>
      <c r="C3951" s="27"/>
      <c r="D3951" s="27"/>
      <c r="E3951" s="28"/>
      <c r="F3951" s="28"/>
      <c r="G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8"/>
      <c r="X3951" s="28"/>
      <c r="Y3951" s="28"/>
      <c r="Z3951" s="28"/>
      <c r="AA3951" s="28"/>
      <c r="AB3951" s="28"/>
      <c r="AC3951" s="28"/>
      <c r="AD3951" s="28"/>
      <c r="AE3951" s="28"/>
      <c r="AF3951" s="28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</row>
    <row r="3952" spans="2:55" x14ac:dyDescent="0.3">
      <c r="B3952" s="50"/>
      <c r="C3952" s="27"/>
      <c r="D3952" s="27"/>
      <c r="E3952" s="28"/>
      <c r="F3952" s="28"/>
      <c r="G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8"/>
      <c r="X3952" s="28"/>
      <c r="Y3952" s="28"/>
      <c r="Z3952" s="28"/>
      <c r="AA3952" s="28"/>
      <c r="AB3952" s="28"/>
      <c r="AC3952" s="28"/>
      <c r="AD3952" s="28"/>
      <c r="AE3952" s="28"/>
      <c r="AF3952" s="28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  <c r="BA3952" s="26"/>
      <c r="BB3952" s="26"/>
      <c r="BC3952" s="26"/>
    </row>
    <row r="3953" spans="2:55" x14ac:dyDescent="0.3">
      <c r="B3953" s="50"/>
      <c r="C3953" s="27"/>
      <c r="D3953" s="27"/>
      <c r="E3953" s="28"/>
      <c r="F3953" s="28"/>
      <c r="G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8"/>
      <c r="X3953" s="28"/>
      <c r="Y3953" s="28"/>
      <c r="Z3953" s="28"/>
      <c r="AA3953" s="28"/>
      <c r="AB3953" s="28"/>
      <c r="AC3953" s="28"/>
      <c r="AD3953" s="28"/>
      <c r="AE3953" s="28"/>
      <c r="AF3953" s="28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  <c r="BA3953" s="26"/>
      <c r="BB3953" s="26"/>
      <c r="BC3953" s="26"/>
    </row>
    <row r="3954" spans="2:55" x14ac:dyDescent="0.3">
      <c r="B3954" s="50"/>
      <c r="C3954" s="27"/>
      <c r="D3954" s="27"/>
      <c r="E3954" s="28"/>
      <c r="F3954" s="28"/>
      <c r="G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8"/>
      <c r="X3954" s="28"/>
      <c r="Y3954" s="28"/>
      <c r="Z3954" s="28"/>
      <c r="AA3954" s="28"/>
      <c r="AB3954" s="28"/>
      <c r="AC3954" s="28"/>
      <c r="AD3954" s="28"/>
      <c r="AE3954" s="28"/>
      <c r="AF3954" s="28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</row>
    <row r="3955" spans="2:55" x14ac:dyDescent="0.3">
      <c r="B3955" s="50"/>
      <c r="C3955" s="27"/>
      <c r="D3955" s="27"/>
      <c r="E3955" s="28"/>
      <c r="F3955" s="28"/>
      <c r="G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8"/>
      <c r="X3955" s="28"/>
      <c r="Y3955" s="28"/>
      <c r="Z3955" s="28"/>
      <c r="AA3955" s="28"/>
      <c r="AB3955" s="28"/>
      <c r="AC3955" s="28"/>
      <c r="AD3955" s="28"/>
      <c r="AE3955" s="28"/>
      <c r="AF3955" s="28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</row>
    <row r="3956" spans="2:55" x14ac:dyDescent="0.3">
      <c r="B3956" s="50"/>
      <c r="C3956" s="27"/>
      <c r="D3956" s="27"/>
      <c r="E3956" s="28"/>
      <c r="F3956" s="28"/>
      <c r="G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8"/>
      <c r="X3956" s="28"/>
      <c r="Y3956" s="28"/>
      <c r="Z3956" s="28"/>
      <c r="AA3956" s="28"/>
      <c r="AB3956" s="28"/>
      <c r="AC3956" s="28"/>
      <c r="AD3956" s="28"/>
      <c r="AE3956" s="28"/>
      <c r="AF3956" s="28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  <c r="BA3956" s="26"/>
      <c r="BB3956" s="26"/>
      <c r="BC3956" s="26"/>
    </row>
    <row r="3957" spans="2:55" x14ac:dyDescent="0.3">
      <c r="B3957" s="50"/>
      <c r="C3957" s="27"/>
      <c r="D3957" s="27"/>
      <c r="E3957" s="28"/>
      <c r="F3957" s="28"/>
      <c r="G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8"/>
      <c r="X3957" s="28"/>
      <c r="Y3957" s="28"/>
      <c r="Z3957" s="28"/>
      <c r="AA3957" s="28"/>
      <c r="AB3957" s="28"/>
      <c r="AC3957" s="28"/>
      <c r="AD3957" s="28"/>
      <c r="AE3957" s="28"/>
      <c r="AF3957" s="28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  <c r="BA3957" s="26"/>
      <c r="BB3957" s="26"/>
      <c r="BC3957" s="26"/>
    </row>
    <row r="3958" spans="2:55" x14ac:dyDescent="0.3">
      <c r="B3958" s="50"/>
      <c r="C3958" s="27"/>
      <c r="D3958" s="27"/>
      <c r="E3958" s="28"/>
      <c r="F3958" s="28"/>
      <c r="G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8"/>
      <c r="X3958" s="28"/>
      <c r="Y3958" s="28"/>
      <c r="Z3958" s="28"/>
      <c r="AA3958" s="28"/>
      <c r="AB3958" s="28"/>
      <c r="AC3958" s="28"/>
      <c r="AD3958" s="28"/>
      <c r="AE3958" s="28"/>
      <c r="AF3958" s="28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  <c r="BA3958" s="26"/>
      <c r="BB3958" s="26"/>
      <c r="BC3958" s="26"/>
    </row>
    <row r="3959" spans="2:55" x14ac:dyDescent="0.3">
      <c r="B3959" s="50"/>
      <c r="C3959" s="27"/>
      <c r="D3959" s="27"/>
      <c r="E3959" s="28"/>
      <c r="F3959" s="28"/>
      <c r="G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8"/>
      <c r="X3959" s="28"/>
      <c r="Y3959" s="28"/>
      <c r="Z3959" s="28"/>
      <c r="AA3959" s="28"/>
      <c r="AB3959" s="28"/>
      <c r="AC3959" s="28"/>
      <c r="AD3959" s="28"/>
      <c r="AE3959" s="28"/>
      <c r="AF3959" s="28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  <c r="BA3959" s="26"/>
      <c r="BB3959" s="26"/>
      <c r="BC3959" s="26"/>
    </row>
    <row r="3960" spans="2:55" x14ac:dyDescent="0.3">
      <c r="B3960" s="50"/>
      <c r="C3960" s="27"/>
      <c r="D3960" s="27"/>
      <c r="E3960" s="28"/>
      <c r="F3960" s="28"/>
      <c r="G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8"/>
      <c r="X3960" s="28"/>
      <c r="Y3960" s="28"/>
      <c r="Z3960" s="28"/>
      <c r="AA3960" s="28"/>
      <c r="AB3960" s="28"/>
      <c r="AC3960" s="28"/>
      <c r="AD3960" s="28"/>
      <c r="AE3960" s="28"/>
      <c r="AF3960" s="28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  <c r="BA3960" s="26"/>
      <c r="BB3960" s="26"/>
      <c r="BC3960" s="26"/>
    </row>
    <row r="3961" spans="2:55" x14ac:dyDescent="0.3">
      <c r="B3961" s="50"/>
      <c r="C3961" s="27"/>
      <c r="D3961" s="27"/>
      <c r="E3961" s="28"/>
      <c r="F3961" s="28"/>
      <c r="G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8"/>
      <c r="X3961" s="28"/>
      <c r="Y3961" s="28"/>
      <c r="Z3961" s="28"/>
      <c r="AA3961" s="28"/>
      <c r="AB3961" s="28"/>
      <c r="AC3961" s="28"/>
      <c r="AD3961" s="28"/>
      <c r="AE3961" s="28"/>
      <c r="AF3961" s="28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  <c r="BA3961" s="26"/>
      <c r="BB3961" s="26"/>
      <c r="BC3961" s="26"/>
    </row>
    <row r="3962" spans="2:55" x14ac:dyDescent="0.3">
      <c r="B3962" s="50"/>
      <c r="C3962" s="27"/>
      <c r="D3962" s="27"/>
      <c r="E3962" s="28"/>
      <c r="F3962" s="28"/>
      <c r="G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8"/>
      <c r="X3962" s="28"/>
      <c r="Y3962" s="28"/>
      <c r="Z3962" s="28"/>
      <c r="AA3962" s="28"/>
      <c r="AB3962" s="28"/>
      <c r="AC3962" s="28"/>
      <c r="AD3962" s="28"/>
      <c r="AE3962" s="28"/>
      <c r="AF3962" s="28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  <c r="BA3962" s="26"/>
      <c r="BB3962" s="26"/>
      <c r="BC3962" s="26"/>
    </row>
    <row r="3963" spans="2:55" x14ac:dyDescent="0.3">
      <c r="B3963" s="50"/>
      <c r="C3963" s="27"/>
      <c r="D3963" s="27"/>
      <c r="E3963" s="28"/>
      <c r="F3963" s="28"/>
      <c r="G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8"/>
      <c r="X3963" s="28"/>
      <c r="Y3963" s="28"/>
      <c r="Z3963" s="28"/>
      <c r="AA3963" s="28"/>
      <c r="AB3963" s="28"/>
      <c r="AC3963" s="28"/>
      <c r="AD3963" s="28"/>
      <c r="AE3963" s="28"/>
      <c r="AF3963" s="28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</row>
    <row r="3964" spans="2:55" x14ac:dyDescent="0.3">
      <c r="B3964" s="50"/>
      <c r="C3964" s="27"/>
      <c r="D3964" s="27"/>
      <c r="E3964" s="28"/>
      <c r="F3964" s="28"/>
      <c r="G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8"/>
      <c r="X3964" s="28"/>
      <c r="Y3964" s="28"/>
      <c r="Z3964" s="28"/>
      <c r="AA3964" s="28"/>
      <c r="AB3964" s="28"/>
      <c r="AC3964" s="28"/>
      <c r="AD3964" s="28"/>
      <c r="AE3964" s="28"/>
      <c r="AF3964" s="28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  <c r="BA3964" s="26"/>
      <c r="BB3964" s="26"/>
      <c r="BC3964" s="26"/>
    </row>
    <row r="3965" spans="2:55" x14ac:dyDescent="0.3">
      <c r="B3965" s="50"/>
      <c r="C3965" s="27"/>
      <c r="D3965" s="27"/>
      <c r="E3965" s="28"/>
      <c r="F3965" s="28"/>
      <c r="G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8"/>
      <c r="X3965" s="28"/>
      <c r="Y3965" s="28"/>
      <c r="Z3965" s="28"/>
      <c r="AA3965" s="28"/>
      <c r="AB3965" s="28"/>
      <c r="AC3965" s="28"/>
      <c r="AD3965" s="28"/>
      <c r="AE3965" s="28"/>
      <c r="AF3965" s="28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  <c r="BA3965" s="26"/>
      <c r="BB3965" s="26"/>
      <c r="BC3965" s="26"/>
    </row>
    <row r="3966" spans="2:55" x14ac:dyDescent="0.3">
      <c r="B3966" s="50"/>
      <c r="C3966" s="27"/>
      <c r="D3966" s="27"/>
      <c r="E3966" s="28"/>
      <c r="F3966" s="28"/>
      <c r="G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8"/>
      <c r="X3966" s="28"/>
      <c r="Y3966" s="28"/>
      <c r="Z3966" s="28"/>
      <c r="AA3966" s="28"/>
      <c r="AB3966" s="28"/>
      <c r="AC3966" s="28"/>
      <c r="AD3966" s="28"/>
      <c r="AE3966" s="28"/>
      <c r="AF3966" s="28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</row>
    <row r="3967" spans="2:55" x14ac:dyDescent="0.3">
      <c r="B3967" s="50"/>
      <c r="C3967" s="27"/>
      <c r="D3967" s="27"/>
      <c r="E3967" s="28"/>
      <c r="F3967" s="28"/>
      <c r="G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8"/>
      <c r="X3967" s="28"/>
      <c r="Y3967" s="28"/>
      <c r="Z3967" s="28"/>
      <c r="AA3967" s="28"/>
      <c r="AB3967" s="28"/>
      <c r="AC3967" s="28"/>
      <c r="AD3967" s="28"/>
      <c r="AE3967" s="28"/>
      <c r="AF3967" s="28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  <c r="BA3967" s="26"/>
      <c r="BB3967" s="26"/>
      <c r="BC3967" s="26"/>
    </row>
    <row r="3968" spans="2:55" x14ac:dyDescent="0.3">
      <c r="B3968" s="50"/>
      <c r="C3968" s="27"/>
      <c r="D3968" s="27"/>
      <c r="E3968" s="28"/>
      <c r="F3968" s="28"/>
      <c r="G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8"/>
      <c r="X3968" s="28"/>
      <c r="Y3968" s="28"/>
      <c r="Z3968" s="28"/>
      <c r="AA3968" s="28"/>
      <c r="AB3968" s="28"/>
      <c r="AC3968" s="28"/>
      <c r="AD3968" s="28"/>
      <c r="AE3968" s="28"/>
      <c r="AF3968" s="28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  <c r="BA3968" s="26"/>
      <c r="BB3968" s="26"/>
      <c r="BC3968" s="26"/>
    </row>
    <row r="3969" spans="2:55" x14ac:dyDescent="0.3">
      <c r="B3969" s="50"/>
      <c r="C3969" s="27"/>
      <c r="D3969" s="27"/>
      <c r="E3969" s="28"/>
      <c r="F3969" s="28"/>
      <c r="G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8"/>
      <c r="X3969" s="28"/>
      <c r="Y3969" s="28"/>
      <c r="Z3969" s="28"/>
      <c r="AA3969" s="28"/>
      <c r="AB3969" s="28"/>
      <c r="AC3969" s="28"/>
      <c r="AD3969" s="28"/>
      <c r="AE3969" s="28"/>
      <c r="AF3969" s="28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  <c r="BA3969" s="26"/>
      <c r="BB3969" s="26"/>
      <c r="BC3969" s="26"/>
    </row>
    <row r="3970" spans="2:55" x14ac:dyDescent="0.3">
      <c r="B3970" s="50"/>
      <c r="C3970" s="27"/>
      <c r="D3970" s="27"/>
      <c r="E3970" s="28"/>
      <c r="F3970" s="28"/>
      <c r="G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8"/>
      <c r="X3970" s="28"/>
      <c r="Y3970" s="28"/>
      <c r="Z3970" s="28"/>
      <c r="AA3970" s="28"/>
      <c r="AB3970" s="28"/>
      <c r="AC3970" s="28"/>
      <c r="AD3970" s="28"/>
      <c r="AE3970" s="28"/>
      <c r="AF3970" s="28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</row>
    <row r="3971" spans="2:55" x14ac:dyDescent="0.3">
      <c r="B3971" s="50"/>
      <c r="C3971" s="27"/>
      <c r="D3971" s="27"/>
      <c r="E3971" s="28"/>
      <c r="F3971" s="28"/>
      <c r="G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8"/>
      <c r="X3971" s="28"/>
      <c r="Y3971" s="28"/>
      <c r="Z3971" s="28"/>
      <c r="AA3971" s="28"/>
      <c r="AB3971" s="28"/>
      <c r="AC3971" s="28"/>
      <c r="AD3971" s="28"/>
      <c r="AE3971" s="28"/>
      <c r="AF3971" s="28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</row>
    <row r="3972" spans="2:55" x14ac:dyDescent="0.3">
      <c r="B3972" s="50"/>
      <c r="C3972" s="27"/>
      <c r="D3972" s="27"/>
      <c r="E3972" s="28"/>
      <c r="F3972" s="28"/>
      <c r="G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8"/>
      <c r="X3972" s="28"/>
      <c r="Y3972" s="28"/>
      <c r="Z3972" s="28"/>
      <c r="AA3972" s="28"/>
      <c r="AB3972" s="28"/>
      <c r="AC3972" s="28"/>
      <c r="AD3972" s="28"/>
      <c r="AE3972" s="28"/>
      <c r="AF3972" s="28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</row>
    <row r="3973" spans="2:55" x14ac:dyDescent="0.3">
      <c r="B3973" s="50"/>
      <c r="C3973" s="27"/>
      <c r="D3973" s="27"/>
      <c r="E3973" s="28"/>
      <c r="F3973" s="28"/>
      <c r="G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8"/>
      <c r="X3973" s="28"/>
      <c r="Y3973" s="28"/>
      <c r="Z3973" s="28"/>
      <c r="AA3973" s="28"/>
      <c r="AB3973" s="28"/>
      <c r="AC3973" s="28"/>
      <c r="AD3973" s="28"/>
      <c r="AE3973" s="28"/>
      <c r="AF3973" s="28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  <c r="BA3973" s="26"/>
      <c r="BB3973" s="26"/>
      <c r="BC3973" s="26"/>
    </row>
    <row r="3974" spans="2:55" x14ac:dyDescent="0.3">
      <c r="B3974" s="50"/>
      <c r="C3974" s="27"/>
      <c r="D3974" s="27"/>
      <c r="E3974" s="28"/>
      <c r="F3974" s="28"/>
      <c r="G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8"/>
      <c r="X3974" s="28"/>
      <c r="Y3974" s="28"/>
      <c r="Z3974" s="28"/>
      <c r="AA3974" s="28"/>
      <c r="AB3974" s="28"/>
      <c r="AC3974" s="28"/>
      <c r="AD3974" s="28"/>
      <c r="AE3974" s="28"/>
      <c r="AF3974" s="28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  <c r="BA3974" s="26"/>
      <c r="BB3974" s="26"/>
      <c r="BC3974" s="26"/>
    </row>
    <row r="3975" spans="2:55" x14ac:dyDescent="0.3">
      <c r="B3975" s="50"/>
      <c r="C3975" s="27"/>
      <c r="D3975" s="27"/>
      <c r="E3975" s="28"/>
      <c r="F3975" s="28"/>
      <c r="G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8"/>
      <c r="X3975" s="28"/>
      <c r="Y3975" s="28"/>
      <c r="Z3975" s="28"/>
      <c r="AA3975" s="28"/>
      <c r="AB3975" s="28"/>
      <c r="AC3975" s="28"/>
      <c r="AD3975" s="28"/>
      <c r="AE3975" s="28"/>
      <c r="AF3975" s="28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</row>
    <row r="3976" spans="2:55" x14ac:dyDescent="0.3">
      <c r="B3976" s="50"/>
      <c r="C3976" s="27"/>
      <c r="D3976" s="27"/>
      <c r="E3976" s="28"/>
      <c r="F3976" s="28"/>
      <c r="G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8"/>
      <c r="X3976" s="28"/>
      <c r="Y3976" s="28"/>
      <c r="Z3976" s="28"/>
      <c r="AA3976" s="28"/>
      <c r="AB3976" s="28"/>
      <c r="AC3976" s="28"/>
      <c r="AD3976" s="28"/>
      <c r="AE3976" s="28"/>
      <c r="AF3976" s="28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</row>
    <row r="3977" spans="2:55" x14ac:dyDescent="0.3">
      <c r="B3977" s="50"/>
      <c r="C3977" s="27"/>
      <c r="D3977" s="27"/>
      <c r="E3977" s="28"/>
      <c r="F3977" s="28"/>
      <c r="G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8"/>
      <c r="X3977" s="28"/>
      <c r="Y3977" s="28"/>
      <c r="Z3977" s="28"/>
      <c r="AA3977" s="28"/>
      <c r="AB3977" s="28"/>
      <c r="AC3977" s="28"/>
      <c r="AD3977" s="28"/>
      <c r="AE3977" s="28"/>
      <c r="AF3977" s="28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  <c r="BA3977" s="26"/>
      <c r="BB3977" s="26"/>
      <c r="BC3977" s="26"/>
    </row>
    <row r="3978" spans="2:55" x14ac:dyDescent="0.3">
      <c r="B3978" s="50"/>
      <c r="C3978" s="27"/>
      <c r="D3978" s="27"/>
      <c r="E3978" s="28"/>
      <c r="F3978" s="28"/>
      <c r="G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8"/>
      <c r="X3978" s="28"/>
      <c r="Y3978" s="28"/>
      <c r="Z3978" s="28"/>
      <c r="AA3978" s="28"/>
      <c r="AB3978" s="28"/>
      <c r="AC3978" s="28"/>
      <c r="AD3978" s="28"/>
      <c r="AE3978" s="28"/>
      <c r="AF3978" s="28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</row>
    <row r="3979" spans="2:55" x14ac:dyDescent="0.3">
      <c r="B3979" s="50"/>
      <c r="C3979" s="27"/>
      <c r="D3979" s="27"/>
      <c r="E3979" s="28"/>
      <c r="F3979" s="28"/>
      <c r="G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8"/>
      <c r="X3979" s="28"/>
      <c r="Y3979" s="28"/>
      <c r="Z3979" s="28"/>
      <c r="AA3979" s="28"/>
      <c r="AB3979" s="28"/>
      <c r="AC3979" s="28"/>
      <c r="AD3979" s="28"/>
      <c r="AE3979" s="28"/>
      <c r="AF3979" s="28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  <c r="BA3979" s="26"/>
      <c r="BB3979" s="26"/>
      <c r="BC3979" s="26"/>
    </row>
    <row r="3980" spans="2:55" x14ac:dyDescent="0.3">
      <c r="B3980" s="50"/>
      <c r="C3980" s="27"/>
      <c r="D3980" s="27"/>
      <c r="E3980" s="28"/>
      <c r="F3980" s="28"/>
      <c r="G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8"/>
      <c r="X3980" s="28"/>
      <c r="Y3980" s="28"/>
      <c r="Z3980" s="28"/>
      <c r="AA3980" s="28"/>
      <c r="AB3980" s="28"/>
      <c r="AC3980" s="28"/>
      <c r="AD3980" s="28"/>
      <c r="AE3980" s="28"/>
      <c r="AF3980" s="28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</row>
    <row r="3981" spans="2:55" x14ac:dyDescent="0.3">
      <c r="B3981" s="50"/>
      <c r="C3981" s="27"/>
      <c r="D3981" s="27"/>
      <c r="E3981" s="28"/>
      <c r="F3981" s="28"/>
      <c r="G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8"/>
      <c r="X3981" s="28"/>
      <c r="Y3981" s="28"/>
      <c r="Z3981" s="28"/>
      <c r="AA3981" s="28"/>
      <c r="AB3981" s="28"/>
      <c r="AC3981" s="28"/>
      <c r="AD3981" s="28"/>
      <c r="AE3981" s="28"/>
      <c r="AF3981" s="28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</row>
    <row r="3982" spans="2:55" x14ac:dyDescent="0.3">
      <c r="B3982" s="50"/>
      <c r="C3982" s="27"/>
      <c r="D3982" s="27"/>
      <c r="E3982" s="28"/>
      <c r="F3982" s="28"/>
      <c r="G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8"/>
      <c r="X3982" s="28"/>
      <c r="Y3982" s="28"/>
      <c r="Z3982" s="28"/>
      <c r="AA3982" s="28"/>
      <c r="AB3982" s="28"/>
      <c r="AC3982" s="28"/>
      <c r="AD3982" s="28"/>
      <c r="AE3982" s="28"/>
      <c r="AF3982" s="28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  <c r="BA3982" s="26"/>
      <c r="BB3982" s="26"/>
      <c r="BC3982" s="26"/>
    </row>
    <row r="3983" spans="2:55" x14ac:dyDescent="0.3">
      <c r="B3983" s="50"/>
      <c r="C3983" s="27"/>
      <c r="D3983" s="27"/>
      <c r="E3983" s="28"/>
      <c r="F3983" s="28"/>
      <c r="G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8"/>
      <c r="X3983" s="28"/>
      <c r="Y3983" s="28"/>
      <c r="Z3983" s="28"/>
      <c r="AA3983" s="28"/>
      <c r="AB3983" s="28"/>
      <c r="AC3983" s="28"/>
      <c r="AD3983" s="28"/>
      <c r="AE3983" s="28"/>
      <c r="AF3983" s="28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  <c r="BA3983" s="26"/>
      <c r="BB3983" s="26"/>
      <c r="BC3983" s="26"/>
    </row>
    <row r="3984" spans="2:55" x14ac:dyDescent="0.3">
      <c r="B3984" s="50"/>
      <c r="C3984" s="27"/>
      <c r="D3984" s="27"/>
      <c r="E3984" s="28"/>
      <c r="F3984" s="28"/>
      <c r="G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8"/>
      <c r="X3984" s="28"/>
      <c r="Y3984" s="28"/>
      <c r="Z3984" s="28"/>
      <c r="AA3984" s="28"/>
      <c r="AB3984" s="28"/>
      <c r="AC3984" s="28"/>
      <c r="AD3984" s="28"/>
      <c r="AE3984" s="28"/>
      <c r="AF3984" s="28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  <c r="BA3984" s="26"/>
      <c r="BB3984" s="26"/>
      <c r="BC3984" s="26"/>
    </row>
    <row r="3985" spans="2:55" x14ac:dyDescent="0.3">
      <c r="B3985" s="50"/>
      <c r="C3985" s="27"/>
      <c r="D3985" s="27"/>
      <c r="E3985" s="28"/>
      <c r="F3985" s="28"/>
      <c r="G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8"/>
      <c r="X3985" s="28"/>
      <c r="Y3985" s="28"/>
      <c r="Z3985" s="28"/>
      <c r="AA3985" s="28"/>
      <c r="AB3985" s="28"/>
      <c r="AC3985" s="28"/>
      <c r="AD3985" s="28"/>
      <c r="AE3985" s="28"/>
      <c r="AF3985" s="28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  <c r="BA3985" s="26"/>
      <c r="BB3985" s="26"/>
      <c r="BC3985" s="26"/>
    </row>
    <row r="3986" spans="2:55" x14ac:dyDescent="0.3">
      <c r="B3986" s="50"/>
      <c r="C3986" s="27"/>
      <c r="D3986" s="27"/>
      <c r="E3986" s="28"/>
      <c r="F3986" s="28"/>
      <c r="G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8"/>
      <c r="X3986" s="28"/>
      <c r="Y3986" s="28"/>
      <c r="Z3986" s="28"/>
      <c r="AA3986" s="28"/>
      <c r="AB3986" s="28"/>
      <c r="AC3986" s="28"/>
      <c r="AD3986" s="28"/>
      <c r="AE3986" s="28"/>
      <c r="AF3986" s="28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  <c r="BA3986" s="26"/>
      <c r="BB3986" s="26"/>
      <c r="BC3986" s="26"/>
    </row>
    <row r="3987" spans="2:55" x14ac:dyDescent="0.3">
      <c r="B3987" s="50"/>
      <c r="C3987" s="27"/>
      <c r="D3987" s="27"/>
      <c r="E3987" s="28"/>
      <c r="F3987" s="28"/>
      <c r="G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8"/>
      <c r="X3987" s="28"/>
      <c r="Y3987" s="28"/>
      <c r="Z3987" s="28"/>
      <c r="AA3987" s="28"/>
      <c r="AB3987" s="28"/>
      <c r="AC3987" s="28"/>
      <c r="AD3987" s="28"/>
      <c r="AE3987" s="28"/>
      <c r="AF3987" s="28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  <c r="BA3987" s="26"/>
      <c r="BB3987" s="26"/>
      <c r="BC3987" s="26"/>
    </row>
    <row r="3988" spans="2:55" x14ac:dyDescent="0.3">
      <c r="B3988" s="50"/>
      <c r="C3988" s="27"/>
      <c r="D3988" s="27"/>
      <c r="E3988" s="28"/>
      <c r="F3988" s="28"/>
      <c r="G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8"/>
      <c r="X3988" s="28"/>
      <c r="Y3988" s="28"/>
      <c r="Z3988" s="28"/>
      <c r="AA3988" s="28"/>
      <c r="AB3988" s="28"/>
      <c r="AC3988" s="28"/>
      <c r="AD3988" s="28"/>
      <c r="AE3988" s="28"/>
      <c r="AF3988" s="28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  <c r="BA3988" s="26"/>
      <c r="BB3988" s="26"/>
      <c r="BC3988" s="26"/>
    </row>
    <row r="3989" spans="2:55" x14ac:dyDescent="0.3">
      <c r="B3989" s="50"/>
      <c r="C3989" s="27"/>
      <c r="D3989" s="27"/>
      <c r="E3989" s="28"/>
      <c r="F3989" s="28"/>
      <c r="G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8"/>
      <c r="X3989" s="28"/>
      <c r="Y3989" s="28"/>
      <c r="Z3989" s="28"/>
      <c r="AA3989" s="28"/>
      <c r="AB3989" s="28"/>
      <c r="AC3989" s="28"/>
      <c r="AD3989" s="28"/>
      <c r="AE3989" s="28"/>
      <c r="AF3989" s="28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  <c r="BA3989" s="26"/>
      <c r="BB3989" s="26"/>
      <c r="BC3989" s="26"/>
    </row>
    <row r="3990" spans="2:55" x14ac:dyDescent="0.3">
      <c r="B3990" s="50"/>
      <c r="C3990" s="27"/>
      <c r="D3990" s="27"/>
      <c r="E3990" s="28"/>
      <c r="F3990" s="28"/>
      <c r="G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8"/>
      <c r="X3990" s="28"/>
      <c r="Y3990" s="28"/>
      <c r="Z3990" s="28"/>
      <c r="AA3990" s="28"/>
      <c r="AB3990" s="28"/>
      <c r="AC3990" s="28"/>
      <c r="AD3990" s="28"/>
      <c r="AE3990" s="28"/>
      <c r="AF3990" s="28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  <c r="BA3990" s="26"/>
      <c r="BB3990" s="26"/>
      <c r="BC3990" s="26"/>
    </row>
    <row r="3991" spans="2:55" x14ac:dyDescent="0.3">
      <c r="B3991" s="50"/>
      <c r="C3991" s="27"/>
      <c r="D3991" s="27"/>
      <c r="E3991" s="28"/>
      <c r="F3991" s="28"/>
      <c r="G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8"/>
      <c r="X3991" s="28"/>
      <c r="Y3991" s="28"/>
      <c r="Z3991" s="28"/>
      <c r="AA3991" s="28"/>
      <c r="AB3991" s="28"/>
      <c r="AC3991" s="28"/>
      <c r="AD3991" s="28"/>
      <c r="AE3991" s="28"/>
      <c r="AF3991" s="28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</row>
    <row r="3992" spans="2:55" x14ac:dyDescent="0.3">
      <c r="B3992" s="50"/>
      <c r="C3992" s="27"/>
      <c r="D3992" s="27"/>
      <c r="E3992" s="28"/>
      <c r="F3992" s="28"/>
      <c r="G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8"/>
      <c r="X3992" s="28"/>
      <c r="Y3992" s="28"/>
      <c r="Z3992" s="28"/>
      <c r="AA3992" s="28"/>
      <c r="AB3992" s="28"/>
      <c r="AC3992" s="28"/>
      <c r="AD3992" s="28"/>
      <c r="AE3992" s="28"/>
      <c r="AF3992" s="28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</row>
    <row r="3993" spans="2:55" x14ac:dyDescent="0.3">
      <c r="B3993" s="50"/>
      <c r="C3993" s="27"/>
      <c r="D3993" s="27"/>
      <c r="E3993" s="28"/>
      <c r="F3993" s="28"/>
      <c r="G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8"/>
      <c r="X3993" s="28"/>
      <c r="Y3993" s="28"/>
      <c r="Z3993" s="28"/>
      <c r="AA3993" s="28"/>
      <c r="AB3993" s="28"/>
      <c r="AC3993" s="28"/>
      <c r="AD3993" s="28"/>
      <c r="AE3993" s="28"/>
      <c r="AF3993" s="28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</row>
    <row r="3994" spans="2:55" x14ac:dyDescent="0.3">
      <c r="B3994" s="50"/>
      <c r="C3994" s="27"/>
      <c r="D3994" s="27"/>
      <c r="E3994" s="28"/>
      <c r="F3994" s="28"/>
      <c r="G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8"/>
      <c r="X3994" s="28"/>
      <c r="Y3994" s="28"/>
      <c r="Z3994" s="28"/>
      <c r="AA3994" s="28"/>
      <c r="AB3994" s="28"/>
      <c r="AC3994" s="28"/>
      <c r="AD3994" s="28"/>
      <c r="AE3994" s="28"/>
      <c r="AF3994" s="28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</row>
    <row r="3995" spans="2:55" x14ac:dyDescent="0.3">
      <c r="B3995" s="50"/>
      <c r="C3995" s="27"/>
      <c r="D3995" s="27"/>
      <c r="E3995" s="28"/>
      <c r="F3995" s="28"/>
      <c r="G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8"/>
      <c r="X3995" s="28"/>
      <c r="Y3995" s="28"/>
      <c r="Z3995" s="28"/>
      <c r="AA3995" s="28"/>
      <c r="AB3995" s="28"/>
      <c r="AC3995" s="28"/>
      <c r="AD3995" s="28"/>
      <c r="AE3995" s="28"/>
      <c r="AF3995" s="28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</row>
    <row r="3996" spans="2:55" x14ac:dyDescent="0.3">
      <c r="B3996" s="50"/>
      <c r="C3996" s="27"/>
      <c r="D3996" s="27"/>
      <c r="E3996" s="28"/>
      <c r="F3996" s="28"/>
      <c r="G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8"/>
      <c r="X3996" s="28"/>
      <c r="Y3996" s="28"/>
      <c r="Z3996" s="28"/>
      <c r="AA3996" s="28"/>
      <c r="AB3996" s="28"/>
      <c r="AC3996" s="28"/>
      <c r="AD3996" s="28"/>
      <c r="AE3996" s="28"/>
      <c r="AF3996" s="28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</row>
    <row r="3997" spans="2:55" x14ac:dyDescent="0.3">
      <c r="B3997" s="50"/>
      <c r="C3997" s="27"/>
      <c r="D3997" s="27"/>
      <c r="E3997" s="28"/>
      <c r="F3997" s="28"/>
      <c r="G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8"/>
      <c r="X3997" s="28"/>
      <c r="Y3997" s="28"/>
      <c r="Z3997" s="28"/>
      <c r="AA3997" s="28"/>
      <c r="AB3997" s="28"/>
      <c r="AC3997" s="28"/>
      <c r="AD3997" s="28"/>
      <c r="AE3997" s="28"/>
      <c r="AF3997" s="28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</row>
    <row r="3998" spans="2:55" x14ac:dyDescent="0.3">
      <c r="B3998" s="50"/>
      <c r="C3998" s="27"/>
      <c r="D3998" s="27"/>
      <c r="E3998" s="28"/>
      <c r="F3998" s="28"/>
      <c r="G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8"/>
      <c r="X3998" s="28"/>
      <c r="Y3998" s="28"/>
      <c r="Z3998" s="28"/>
      <c r="AA3998" s="28"/>
      <c r="AB3998" s="28"/>
      <c r="AC3998" s="28"/>
      <c r="AD3998" s="28"/>
      <c r="AE3998" s="28"/>
      <c r="AF3998" s="28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</row>
    <row r="3999" spans="2:55" x14ac:dyDescent="0.3">
      <c r="B3999" s="50"/>
      <c r="C3999" s="27"/>
      <c r="D3999" s="27"/>
      <c r="E3999" s="28"/>
      <c r="F3999" s="28"/>
      <c r="G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8"/>
      <c r="X3999" s="28"/>
      <c r="Y3999" s="28"/>
      <c r="Z3999" s="28"/>
      <c r="AA3999" s="28"/>
      <c r="AB3999" s="28"/>
      <c r="AC3999" s="28"/>
      <c r="AD3999" s="28"/>
      <c r="AE3999" s="28"/>
      <c r="AF3999" s="28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</row>
    <row r="4000" spans="2:55" x14ac:dyDescent="0.3">
      <c r="B4000" s="50"/>
      <c r="C4000" s="27"/>
      <c r="D4000" s="27"/>
      <c r="E4000" s="28"/>
      <c r="F4000" s="28"/>
      <c r="G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8"/>
      <c r="X4000" s="28"/>
      <c r="Y4000" s="28"/>
      <c r="Z4000" s="28"/>
      <c r="AA4000" s="28"/>
      <c r="AB4000" s="28"/>
      <c r="AC4000" s="28"/>
      <c r="AD4000" s="28"/>
      <c r="AE4000" s="28"/>
      <c r="AF4000" s="28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</row>
    <row r="4001" spans="2:55" x14ac:dyDescent="0.3">
      <c r="B4001" s="50"/>
      <c r="C4001" s="27"/>
      <c r="D4001" s="27"/>
      <c r="E4001" s="28"/>
      <c r="F4001" s="28"/>
      <c r="G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8"/>
      <c r="X4001" s="28"/>
      <c r="Y4001" s="28"/>
      <c r="Z4001" s="28"/>
      <c r="AA4001" s="28"/>
      <c r="AB4001" s="28"/>
      <c r="AC4001" s="28"/>
      <c r="AD4001" s="28"/>
      <c r="AE4001" s="28"/>
      <c r="AF4001" s="28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</row>
    <row r="4002" spans="2:55" x14ac:dyDescent="0.3">
      <c r="B4002" s="50"/>
      <c r="C4002" s="27"/>
      <c r="D4002" s="27"/>
      <c r="E4002" s="28"/>
      <c r="F4002" s="28"/>
      <c r="G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8"/>
      <c r="X4002" s="28"/>
      <c r="Y4002" s="28"/>
      <c r="Z4002" s="28"/>
      <c r="AA4002" s="28"/>
      <c r="AB4002" s="28"/>
      <c r="AC4002" s="28"/>
      <c r="AD4002" s="28"/>
      <c r="AE4002" s="28"/>
      <c r="AF4002" s="28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</row>
    <row r="4003" spans="2:55" x14ac:dyDescent="0.3">
      <c r="B4003" s="50"/>
      <c r="C4003" s="27"/>
      <c r="D4003" s="27"/>
      <c r="E4003" s="28"/>
      <c r="F4003" s="28"/>
      <c r="G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8"/>
      <c r="X4003" s="28"/>
      <c r="Y4003" s="28"/>
      <c r="Z4003" s="28"/>
      <c r="AA4003" s="28"/>
      <c r="AB4003" s="28"/>
      <c r="AC4003" s="28"/>
      <c r="AD4003" s="28"/>
      <c r="AE4003" s="28"/>
      <c r="AF4003" s="28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</row>
    <row r="4004" spans="2:55" x14ac:dyDescent="0.3">
      <c r="B4004" s="50"/>
      <c r="C4004" s="27"/>
      <c r="D4004" s="27"/>
      <c r="E4004" s="28"/>
      <c r="F4004" s="28"/>
      <c r="G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8"/>
      <c r="X4004" s="28"/>
      <c r="Y4004" s="28"/>
      <c r="Z4004" s="28"/>
      <c r="AA4004" s="28"/>
      <c r="AB4004" s="28"/>
      <c r="AC4004" s="28"/>
      <c r="AD4004" s="28"/>
      <c r="AE4004" s="28"/>
      <c r="AF4004" s="28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</row>
    <row r="4005" spans="2:55" x14ac:dyDescent="0.3">
      <c r="B4005" s="50"/>
      <c r="C4005" s="27"/>
      <c r="D4005" s="27"/>
      <c r="E4005" s="28"/>
      <c r="F4005" s="28"/>
      <c r="G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8"/>
      <c r="X4005" s="28"/>
      <c r="Y4005" s="28"/>
      <c r="Z4005" s="28"/>
      <c r="AA4005" s="28"/>
      <c r="AB4005" s="28"/>
      <c r="AC4005" s="28"/>
      <c r="AD4005" s="28"/>
      <c r="AE4005" s="28"/>
      <c r="AF4005" s="28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</row>
    <row r="4006" spans="2:55" x14ac:dyDescent="0.3">
      <c r="B4006" s="50"/>
      <c r="C4006" s="27"/>
      <c r="D4006" s="27"/>
      <c r="E4006" s="28"/>
      <c r="F4006" s="28"/>
      <c r="G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8"/>
      <c r="X4006" s="28"/>
      <c r="Y4006" s="28"/>
      <c r="Z4006" s="28"/>
      <c r="AA4006" s="28"/>
      <c r="AB4006" s="28"/>
      <c r="AC4006" s="28"/>
      <c r="AD4006" s="28"/>
      <c r="AE4006" s="28"/>
      <c r="AF4006" s="28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</row>
    <row r="4007" spans="2:55" x14ac:dyDescent="0.3">
      <c r="B4007" s="50"/>
      <c r="C4007" s="27"/>
      <c r="D4007" s="27"/>
      <c r="E4007" s="28"/>
      <c r="F4007" s="28"/>
      <c r="G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8"/>
      <c r="X4007" s="28"/>
      <c r="Y4007" s="28"/>
      <c r="Z4007" s="28"/>
      <c r="AA4007" s="28"/>
      <c r="AB4007" s="28"/>
      <c r="AC4007" s="28"/>
      <c r="AD4007" s="28"/>
      <c r="AE4007" s="28"/>
      <c r="AF4007" s="28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</row>
    <row r="4008" spans="2:55" x14ac:dyDescent="0.3">
      <c r="B4008" s="50"/>
      <c r="C4008" s="27"/>
      <c r="D4008" s="27"/>
      <c r="E4008" s="28"/>
      <c r="F4008" s="28"/>
      <c r="G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8"/>
      <c r="X4008" s="28"/>
      <c r="Y4008" s="28"/>
      <c r="Z4008" s="28"/>
      <c r="AA4008" s="28"/>
      <c r="AB4008" s="28"/>
      <c r="AC4008" s="28"/>
      <c r="AD4008" s="28"/>
      <c r="AE4008" s="28"/>
      <c r="AF4008" s="28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</row>
    <row r="4009" spans="2:55" x14ac:dyDescent="0.3">
      <c r="B4009" s="50"/>
      <c r="C4009" s="27"/>
      <c r="D4009" s="27"/>
      <c r="E4009" s="28"/>
      <c r="F4009" s="28"/>
      <c r="G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8"/>
      <c r="X4009" s="28"/>
      <c r="Y4009" s="28"/>
      <c r="Z4009" s="28"/>
      <c r="AA4009" s="28"/>
      <c r="AB4009" s="28"/>
      <c r="AC4009" s="28"/>
      <c r="AD4009" s="28"/>
      <c r="AE4009" s="28"/>
      <c r="AF4009" s="28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</row>
    <row r="4010" spans="2:55" x14ac:dyDescent="0.3">
      <c r="B4010" s="50"/>
      <c r="C4010" s="27"/>
      <c r="D4010" s="27"/>
      <c r="E4010" s="28"/>
      <c r="F4010" s="28"/>
      <c r="G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8"/>
      <c r="X4010" s="28"/>
      <c r="Y4010" s="28"/>
      <c r="Z4010" s="28"/>
      <c r="AA4010" s="28"/>
      <c r="AB4010" s="28"/>
      <c r="AC4010" s="28"/>
      <c r="AD4010" s="28"/>
      <c r="AE4010" s="28"/>
      <c r="AF4010" s="28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  <c r="BA4010" s="26"/>
      <c r="BB4010" s="26"/>
      <c r="BC4010" s="26"/>
    </row>
    <row r="4011" spans="2:55" x14ac:dyDescent="0.3">
      <c r="B4011" s="50"/>
      <c r="C4011" s="27"/>
      <c r="D4011" s="27"/>
      <c r="E4011" s="28"/>
      <c r="F4011" s="28"/>
      <c r="G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8"/>
      <c r="X4011" s="28"/>
      <c r="Y4011" s="28"/>
      <c r="Z4011" s="28"/>
      <c r="AA4011" s="28"/>
      <c r="AB4011" s="28"/>
      <c r="AC4011" s="28"/>
      <c r="AD4011" s="28"/>
      <c r="AE4011" s="28"/>
      <c r="AF4011" s="28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  <c r="BA4011" s="26"/>
      <c r="BB4011" s="26"/>
      <c r="BC4011" s="26"/>
    </row>
    <row r="4012" spans="2:55" x14ac:dyDescent="0.3">
      <c r="B4012" s="50"/>
      <c r="C4012" s="27"/>
      <c r="D4012" s="27"/>
      <c r="E4012" s="28"/>
      <c r="F4012" s="28"/>
      <c r="G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8"/>
      <c r="X4012" s="28"/>
      <c r="Y4012" s="28"/>
      <c r="Z4012" s="28"/>
      <c r="AA4012" s="28"/>
      <c r="AB4012" s="28"/>
      <c r="AC4012" s="28"/>
      <c r="AD4012" s="28"/>
      <c r="AE4012" s="28"/>
      <c r="AF4012" s="28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  <c r="BA4012" s="26"/>
      <c r="BB4012" s="26"/>
      <c r="BC4012" s="26"/>
    </row>
    <row r="4013" spans="2:55" x14ac:dyDescent="0.3">
      <c r="B4013" s="50"/>
      <c r="C4013" s="27"/>
      <c r="D4013" s="27"/>
      <c r="E4013" s="28"/>
      <c r="F4013" s="28"/>
      <c r="G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8"/>
      <c r="X4013" s="28"/>
      <c r="Y4013" s="28"/>
      <c r="Z4013" s="28"/>
      <c r="AA4013" s="28"/>
      <c r="AB4013" s="28"/>
      <c r="AC4013" s="28"/>
      <c r="AD4013" s="28"/>
      <c r="AE4013" s="28"/>
      <c r="AF4013" s="28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  <c r="BA4013" s="26"/>
      <c r="BB4013" s="26"/>
      <c r="BC4013" s="26"/>
    </row>
    <row r="4014" spans="2:55" x14ac:dyDescent="0.3">
      <c r="B4014" s="50"/>
      <c r="C4014" s="27"/>
      <c r="D4014" s="27"/>
      <c r="E4014" s="28"/>
      <c r="F4014" s="28"/>
      <c r="G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8"/>
      <c r="X4014" s="28"/>
      <c r="Y4014" s="28"/>
      <c r="Z4014" s="28"/>
      <c r="AA4014" s="28"/>
      <c r="AB4014" s="28"/>
      <c r="AC4014" s="28"/>
      <c r="AD4014" s="28"/>
      <c r="AE4014" s="28"/>
      <c r="AF4014" s="28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  <c r="BA4014" s="26"/>
      <c r="BB4014" s="26"/>
      <c r="BC4014" s="26"/>
    </row>
    <row r="4015" spans="2:55" x14ac:dyDescent="0.3">
      <c r="B4015" s="50"/>
      <c r="C4015" s="27"/>
      <c r="D4015" s="27"/>
      <c r="E4015" s="28"/>
      <c r="F4015" s="28"/>
      <c r="G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8"/>
      <c r="X4015" s="28"/>
      <c r="Y4015" s="28"/>
      <c r="Z4015" s="28"/>
      <c r="AA4015" s="28"/>
      <c r="AB4015" s="28"/>
      <c r="AC4015" s="28"/>
      <c r="AD4015" s="28"/>
      <c r="AE4015" s="28"/>
      <c r="AF4015" s="28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  <c r="BA4015" s="26"/>
      <c r="BB4015" s="26"/>
      <c r="BC4015" s="26"/>
    </row>
    <row r="4016" spans="2:55" x14ac:dyDescent="0.3">
      <c r="B4016" s="50"/>
      <c r="C4016" s="27"/>
      <c r="D4016" s="27"/>
      <c r="E4016" s="28"/>
      <c r="F4016" s="28"/>
      <c r="G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8"/>
      <c r="X4016" s="28"/>
      <c r="Y4016" s="28"/>
      <c r="Z4016" s="28"/>
      <c r="AA4016" s="28"/>
      <c r="AB4016" s="28"/>
      <c r="AC4016" s="28"/>
      <c r="AD4016" s="28"/>
      <c r="AE4016" s="28"/>
      <c r="AF4016" s="28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  <c r="BA4016" s="26"/>
      <c r="BB4016" s="26"/>
      <c r="BC4016" s="26"/>
    </row>
    <row r="4017" spans="2:55" x14ac:dyDescent="0.3">
      <c r="B4017" s="50"/>
      <c r="C4017" s="27"/>
      <c r="D4017" s="27"/>
      <c r="E4017" s="28"/>
      <c r="F4017" s="28"/>
      <c r="G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8"/>
      <c r="X4017" s="28"/>
      <c r="Y4017" s="28"/>
      <c r="Z4017" s="28"/>
      <c r="AA4017" s="28"/>
      <c r="AB4017" s="28"/>
      <c r="AC4017" s="28"/>
      <c r="AD4017" s="28"/>
      <c r="AE4017" s="28"/>
      <c r="AF4017" s="28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  <c r="BA4017" s="26"/>
      <c r="BB4017" s="26"/>
      <c r="BC4017" s="26"/>
    </row>
    <row r="4018" spans="2:55" x14ac:dyDescent="0.3">
      <c r="B4018" s="50"/>
      <c r="C4018" s="27"/>
      <c r="D4018" s="27"/>
      <c r="E4018" s="28"/>
      <c r="F4018" s="28"/>
      <c r="G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8"/>
      <c r="X4018" s="28"/>
      <c r="Y4018" s="28"/>
      <c r="Z4018" s="28"/>
      <c r="AA4018" s="28"/>
      <c r="AB4018" s="28"/>
      <c r="AC4018" s="28"/>
      <c r="AD4018" s="28"/>
      <c r="AE4018" s="28"/>
      <c r="AF4018" s="28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  <c r="BA4018" s="26"/>
      <c r="BB4018" s="26"/>
      <c r="BC4018" s="26"/>
    </row>
    <row r="4019" spans="2:55" x14ac:dyDescent="0.3">
      <c r="B4019" s="50"/>
      <c r="C4019" s="27"/>
      <c r="D4019" s="27"/>
      <c r="E4019" s="28"/>
      <c r="F4019" s="28"/>
      <c r="G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8"/>
      <c r="X4019" s="28"/>
      <c r="Y4019" s="28"/>
      <c r="Z4019" s="28"/>
      <c r="AA4019" s="28"/>
      <c r="AB4019" s="28"/>
      <c r="AC4019" s="28"/>
      <c r="AD4019" s="28"/>
      <c r="AE4019" s="28"/>
      <c r="AF4019" s="28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  <c r="BA4019" s="26"/>
      <c r="BB4019" s="26"/>
      <c r="BC4019" s="26"/>
    </row>
    <row r="4020" spans="2:55" x14ac:dyDescent="0.3">
      <c r="B4020" s="50"/>
      <c r="C4020" s="27"/>
      <c r="D4020" s="27"/>
      <c r="E4020" s="28"/>
      <c r="F4020" s="28"/>
      <c r="G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8"/>
      <c r="X4020" s="28"/>
      <c r="Y4020" s="28"/>
      <c r="Z4020" s="28"/>
      <c r="AA4020" s="28"/>
      <c r="AB4020" s="28"/>
      <c r="AC4020" s="28"/>
      <c r="AD4020" s="28"/>
      <c r="AE4020" s="28"/>
      <c r="AF4020" s="28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  <c r="BA4020" s="26"/>
      <c r="BB4020" s="26"/>
      <c r="BC4020" s="26"/>
    </row>
    <row r="4021" spans="2:55" x14ac:dyDescent="0.3">
      <c r="B4021" s="50"/>
      <c r="C4021" s="27"/>
      <c r="D4021" s="27"/>
      <c r="E4021" s="28"/>
      <c r="F4021" s="28"/>
      <c r="G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8"/>
      <c r="X4021" s="28"/>
      <c r="Y4021" s="28"/>
      <c r="Z4021" s="28"/>
      <c r="AA4021" s="28"/>
      <c r="AB4021" s="28"/>
      <c r="AC4021" s="28"/>
      <c r="AD4021" s="28"/>
      <c r="AE4021" s="28"/>
      <c r="AF4021" s="28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  <c r="BA4021" s="26"/>
      <c r="BB4021" s="26"/>
      <c r="BC4021" s="26"/>
    </row>
    <row r="4022" spans="2:55" x14ac:dyDescent="0.3">
      <c r="B4022" s="50"/>
      <c r="C4022" s="27"/>
      <c r="D4022" s="27"/>
      <c r="E4022" s="28"/>
      <c r="F4022" s="28"/>
      <c r="G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8"/>
      <c r="X4022" s="28"/>
      <c r="Y4022" s="28"/>
      <c r="Z4022" s="28"/>
      <c r="AA4022" s="28"/>
      <c r="AB4022" s="28"/>
      <c r="AC4022" s="28"/>
      <c r="AD4022" s="28"/>
      <c r="AE4022" s="28"/>
      <c r="AF4022" s="28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  <c r="BA4022" s="26"/>
      <c r="BB4022" s="26"/>
      <c r="BC4022" s="26"/>
    </row>
    <row r="4023" spans="2:55" x14ac:dyDescent="0.3">
      <c r="B4023" s="50"/>
      <c r="C4023" s="27"/>
      <c r="D4023" s="27"/>
      <c r="E4023" s="28"/>
      <c r="F4023" s="28"/>
      <c r="G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8"/>
      <c r="X4023" s="28"/>
      <c r="Y4023" s="28"/>
      <c r="Z4023" s="28"/>
      <c r="AA4023" s="28"/>
      <c r="AB4023" s="28"/>
      <c r="AC4023" s="28"/>
      <c r="AD4023" s="28"/>
      <c r="AE4023" s="28"/>
      <c r="AF4023" s="28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  <c r="BA4023" s="26"/>
      <c r="BB4023" s="26"/>
      <c r="BC4023" s="26"/>
    </row>
    <row r="4024" spans="2:55" x14ac:dyDescent="0.3">
      <c r="B4024" s="50"/>
      <c r="C4024" s="27"/>
      <c r="D4024" s="27"/>
      <c r="E4024" s="28"/>
      <c r="F4024" s="28"/>
      <c r="G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8"/>
      <c r="X4024" s="28"/>
      <c r="Y4024" s="28"/>
      <c r="Z4024" s="28"/>
      <c r="AA4024" s="28"/>
      <c r="AB4024" s="28"/>
      <c r="AC4024" s="28"/>
      <c r="AD4024" s="28"/>
      <c r="AE4024" s="28"/>
      <c r="AF4024" s="28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  <c r="BA4024" s="26"/>
      <c r="BB4024" s="26"/>
      <c r="BC4024" s="26"/>
    </row>
    <row r="4025" spans="2:55" x14ac:dyDescent="0.3">
      <c r="B4025" s="50"/>
      <c r="C4025" s="27"/>
      <c r="D4025" s="27"/>
      <c r="E4025" s="28"/>
      <c r="F4025" s="28"/>
      <c r="G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8"/>
      <c r="X4025" s="28"/>
      <c r="Y4025" s="28"/>
      <c r="Z4025" s="28"/>
      <c r="AA4025" s="28"/>
      <c r="AB4025" s="28"/>
      <c r="AC4025" s="28"/>
      <c r="AD4025" s="28"/>
      <c r="AE4025" s="28"/>
      <c r="AF4025" s="28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  <c r="BA4025" s="26"/>
      <c r="BB4025" s="26"/>
      <c r="BC4025" s="26"/>
    </row>
    <row r="4026" spans="2:55" x14ac:dyDescent="0.3">
      <c r="B4026" s="50"/>
      <c r="C4026" s="27"/>
      <c r="D4026" s="27"/>
      <c r="E4026" s="28"/>
      <c r="F4026" s="28"/>
      <c r="G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8"/>
      <c r="X4026" s="28"/>
      <c r="Y4026" s="28"/>
      <c r="Z4026" s="28"/>
      <c r="AA4026" s="28"/>
      <c r="AB4026" s="28"/>
      <c r="AC4026" s="28"/>
      <c r="AD4026" s="28"/>
      <c r="AE4026" s="28"/>
      <c r="AF4026" s="28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  <c r="BA4026" s="26"/>
      <c r="BB4026" s="26"/>
      <c r="BC4026" s="26"/>
    </row>
    <row r="4027" spans="2:55" x14ac:dyDescent="0.3">
      <c r="B4027" s="50"/>
      <c r="C4027" s="27"/>
      <c r="D4027" s="27"/>
      <c r="E4027" s="28"/>
      <c r="F4027" s="28"/>
      <c r="G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8"/>
      <c r="X4027" s="28"/>
      <c r="Y4027" s="28"/>
      <c r="Z4027" s="28"/>
      <c r="AA4027" s="28"/>
      <c r="AB4027" s="28"/>
      <c r="AC4027" s="28"/>
      <c r="AD4027" s="28"/>
      <c r="AE4027" s="28"/>
      <c r="AF4027" s="28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</row>
    <row r="4028" spans="2:55" x14ac:dyDescent="0.3">
      <c r="B4028" s="50"/>
      <c r="C4028" s="27"/>
      <c r="D4028" s="27"/>
      <c r="E4028" s="28"/>
      <c r="F4028" s="28"/>
      <c r="G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8"/>
      <c r="X4028" s="28"/>
      <c r="Y4028" s="28"/>
      <c r="Z4028" s="28"/>
      <c r="AA4028" s="28"/>
      <c r="AB4028" s="28"/>
      <c r="AC4028" s="28"/>
      <c r="AD4028" s="28"/>
      <c r="AE4028" s="28"/>
      <c r="AF4028" s="28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  <c r="BA4028" s="26"/>
      <c r="BB4028" s="26"/>
      <c r="BC4028" s="26"/>
    </row>
    <row r="4029" spans="2:55" x14ac:dyDescent="0.3">
      <c r="B4029" s="50"/>
      <c r="C4029" s="27"/>
      <c r="D4029" s="27"/>
      <c r="E4029" s="28"/>
      <c r="F4029" s="28"/>
      <c r="G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8"/>
      <c r="X4029" s="28"/>
      <c r="Y4029" s="28"/>
      <c r="Z4029" s="28"/>
      <c r="AA4029" s="28"/>
      <c r="AB4029" s="28"/>
      <c r="AC4029" s="28"/>
      <c r="AD4029" s="28"/>
      <c r="AE4029" s="28"/>
      <c r="AF4029" s="28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  <c r="BA4029" s="26"/>
      <c r="BB4029" s="26"/>
      <c r="BC4029" s="26"/>
    </row>
    <row r="4030" spans="2:55" x14ac:dyDescent="0.3">
      <c r="B4030" s="50"/>
      <c r="C4030" s="27"/>
      <c r="D4030" s="27"/>
      <c r="E4030" s="28"/>
      <c r="F4030" s="28"/>
      <c r="G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8"/>
      <c r="X4030" s="28"/>
      <c r="Y4030" s="28"/>
      <c r="Z4030" s="28"/>
      <c r="AA4030" s="28"/>
      <c r="AB4030" s="28"/>
      <c r="AC4030" s="28"/>
      <c r="AD4030" s="28"/>
      <c r="AE4030" s="28"/>
      <c r="AF4030" s="28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  <c r="BA4030" s="26"/>
      <c r="BB4030" s="26"/>
      <c r="BC4030" s="26"/>
    </row>
    <row r="4031" spans="2:55" x14ac:dyDescent="0.3">
      <c r="B4031" s="50"/>
      <c r="C4031" s="27"/>
      <c r="D4031" s="27"/>
      <c r="E4031" s="28"/>
      <c r="F4031" s="28"/>
      <c r="G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8"/>
      <c r="X4031" s="28"/>
      <c r="Y4031" s="28"/>
      <c r="Z4031" s="28"/>
      <c r="AA4031" s="28"/>
      <c r="AB4031" s="28"/>
      <c r="AC4031" s="28"/>
      <c r="AD4031" s="28"/>
      <c r="AE4031" s="28"/>
      <c r="AF4031" s="28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  <c r="BA4031" s="26"/>
      <c r="BB4031" s="26"/>
      <c r="BC4031" s="26"/>
    </row>
    <row r="4032" spans="2:55" x14ac:dyDescent="0.3">
      <c r="B4032" s="50"/>
      <c r="C4032" s="27"/>
      <c r="D4032" s="27"/>
      <c r="E4032" s="28"/>
      <c r="F4032" s="28"/>
      <c r="G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8"/>
      <c r="X4032" s="28"/>
      <c r="Y4032" s="28"/>
      <c r="Z4032" s="28"/>
      <c r="AA4032" s="28"/>
      <c r="AB4032" s="28"/>
      <c r="AC4032" s="28"/>
      <c r="AD4032" s="28"/>
      <c r="AE4032" s="28"/>
      <c r="AF4032" s="28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  <c r="BA4032" s="26"/>
      <c r="BB4032" s="26"/>
      <c r="BC4032" s="26"/>
    </row>
    <row r="4033" spans="2:55" x14ac:dyDescent="0.3">
      <c r="B4033" s="50"/>
      <c r="C4033" s="27"/>
      <c r="D4033" s="27"/>
      <c r="E4033" s="28"/>
      <c r="F4033" s="28"/>
      <c r="G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8"/>
      <c r="X4033" s="28"/>
      <c r="Y4033" s="28"/>
      <c r="Z4033" s="28"/>
      <c r="AA4033" s="28"/>
      <c r="AB4033" s="28"/>
      <c r="AC4033" s="28"/>
      <c r="AD4033" s="28"/>
      <c r="AE4033" s="28"/>
      <c r="AF4033" s="28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  <c r="BA4033" s="26"/>
      <c r="BB4033" s="26"/>
      <c r="BC4033" s="26"/>
    </row>
    <row r="4034" spans="2:55" x14ac:dyDescent="0.3">
      <c r="B4034" s="50"/>
      <c r="C4034" s="27"/>
      <c r="D4034" s="27"/>
      <c r="E4034" s="28"/>
      <c r="F4034" s="28"/>
      <c r="G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8"/>
      <c r="X4034" s="28"/>
      <c r="Y4034" s="28"/>
      <c r="Z4034" s="28"/>
      <c r="AA4034" s="28"/>
      <c r="AB4034" s="28"/>
      <c r="AC4034" s="28"/>
      <c r="AD4034" s="28"/>
      <c r="AE4034" s="28"/>
      <c r="AF4034" s="28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  <c r="BA4034" s="26"/>
      <c r="BB4034" s="26"/>
      <c r="BC4034" s="26"/>
    </row>
    <row r="4035" spans="2:55" x14ac:dyDescent="0.3">
      <c r="B4035" s="50"/>
      <c r="C4035" s="27"/>
      <c r="D4035" s="27"/>
      <c r="E4035" s="28"/>
      <c r="F4035" s="28"/>
      <c r="G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8"/>
      <c r="X4035" s="28"/>
      <c r="Y4035" s="28"/>
      <c r="Z4035" s="28"/>
      <c r="AA4035" s="28"/>
      <c r="AB4035" s="28"/>
      <c r="AC4035" s="28"/>
      <c r="AD4035" s="28"/>
      <c r="AE4035" s="28"/>
      <c r="AF4035" s="28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  <c r="BA4035" s="26"/>
      <c r="BB4035" s="26"/>
      <c r="BC4035" s="26"/>
    </row>
    <row r="4036" spans="2:55" x14ac:dyDescent="0.3">
      <c r="B4036" s="50"/>
      <c r="C4036" s="27"/>
      <c r="D4036" s="27"/>
      <c r="E4036" s="28"/>
      <c r="F4036" s="28"/>
      <c r="G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8"/>
      <c r="X4036" s="28"/>
      <c r="Y4036" s="28"/>
      <c r="Z4036" s="28"/>
      <c r="AA4036" s="28"/>
      <c r="AB4036" s="28"/>
      <c r="AC4036" s="28"/>
      <c r="AD4036" s="28"/>
      <c r="AE4036" s="28"/>
      <c r="AF4036" s="28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  <c r="BA4036" s="26"/>
      <c r="BB4036" s="26"/>
      <c r="BC4036" s="26"/>
    </row>
    <row r="4037" spans="2:55" x14ac:dyDescent="0.3">
      <c r="B4037" s="50"/>
      <c r="C4037" s="27"/>
      <c r="D4037" s="27"/>
      <c r="E4037" s="28"/>
      <c r="F4037" s="28"/>
      <c r="G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8"/>
      <c r="X4037" s="28"/>
      <c r="Y4037" s="28"/>
      <c r="Z4037" s="28"/>
      <c r="AA4037" s="28"/>
      <c r="AB4037" s="28"/>
      <c r="AC4037" s="28"/>
      <c r="AD4037" s="28"/>
      <c r="AE4037" s="28"/>
      <c r="AF4037" s="28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  <c r="BA4037" s="26"/>
      <c r="BB4037" s="26"/>
      <c r="BC4037" s="26"/>
    </row>
    <row r="4038" spans="2:55" x14ac:dyDescent="0.3">
      <c r="B4038" s="50"/>
      <c r="C4038" s="27"/>
      <c r="D4038" s="27"/>
      <c r="E4038" s="28"/>
      <c r="F4038" s="28"/>
      <c r="G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8"/>
      <c r="X4038" s="28"/>
      <c r="Y4038" s="28"/>
      <c r="Z4038" s="28"/>
      <c r="AA4038" s="28"/>
      <c r="AB4038" s="28"/>
      <c r="AC4038" s="28"/>
      <c r="AD4038" s="28"/>
      <c r="AE4038" s="28"/>
      <c r="AF4038" s="28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  <c r="BA4038" s="26"/>
      <c r="BB4038" s="26"/>
      <c r="BC4038" s="26"/>
    </row>
    <row r="4039" spans="2:55" x14ac:dyDescent="0.3">
      <c r="B4039" s="50"/>
      <c r="C4039" s="27"/>
      <c r="D4039" s="27"/>
      <c r="E4039" s="28"/>
      <c r="F4039" s="28"/>
      <c r="G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8"/>
      <c r="X4039" s="28"/>
      <c r="Y4039" s="28"/>
      <c r="Z4039" s="28"/>
      <c r="AA4039" s="28"/>
      <c r="AB4039" s="28"/>
      <c r="AC4039" s="28"/>
      <c r="AD4039" s="28"/>
      <c r="AE4039" s="28"/>
      <c r="AF4039" s="28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  <c r="BA4039" s="26"/>
      <c r="BB4039" s="26"/>
      <c r="BC4039" s="26"/>
    </row>
    <row r="4040" spans="2:55" x14ac:dyDescent="0.3">
      <c r="B4040" s="50"/>
      <c r="C4040" s="27"/>
      <c r="D4040" s="27"/>
      <c r="E4040" s="28"/>
      <c r="F4040" s="28"/>
      <c r="G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8"/>
      <c r="X4040" s="28"/>
      <c r="Y4040" s="28"/>
      <c r="Z4040" s="28"/>
      <c r="AA4040" s="28"/>
      <c r="AB4040" s="28"/>
      <c r="AC4040" s="28"/>
      <c r="AD4040" s="28"/>
      <c r="AE4040" s="28"/>
      <c r="AF4040" s="28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  <c r="BA4040" s="26"/>
      <c r="BB4040" s="26"/>
      <c r="BC4040" s="26"/>
    </row>
    <row r="4041" spans="2:55" x14ac:dyDescent="0.3">
      <c r="B4041" s="50"/>
      <c r="C4041" s="27"/>
      <c r="D4041" s="27"/>
      <c r="E4041" s="28"/>
      <c r="F4041" s="28"/>
      <c r="G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8"/>
      <c r="X4041" s="28"/>
      <c r="Y4041" s="28"/>
      <c r="Z4041" s="28"/>
      <c r="AA4041" s="28"/>
      <c r="AB4041" s="28"/>
      <c r="AC4041" s="28"/>
      <c r="AD4041" s="28"/>
      <c r="AE4041" s="28"/>
      <c r="AF4041" s="28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  <c r="BA4041" s="26"/>
      <c r="BB4041" s="26"/>
      <c r="BC4041" s="26"/>
    </row>
    <row r="4042" spans="2:55" x14ac:dyDescent="0.3">
      <c r="B4042" s="50"/>
      <c r="C4042" s="27"/>
      <c r="D4042" s="27"/>
      <c r="E4042" s="28"/>
      <c r="F4042" s="28"/>
      <c r="G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8"/>
      <c r="X4042" s="28"/>
      <c r="Y4042" s="28"/>
      <c r="Z4042" s="28"/>
      <c r="AA4042" s="28"/>
      <c r="AB4042" s="28"/>
      <c r="AC4042" s="28"/>
      <c r="AD4042" s="28"/>
      <c r="AE4042" s="28"/>
      <c r="AF4042" s="28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  <c r="BA4042" s="26"/>
      <c r="BB4042" s="26"/>
      <c r="BC4042" s="26"/>
    </row>
    <row r="4043" spans="2:55" x14ac:dyDescent="0.3">
      <c r="B4043" s="50"/>
      <c r="C4043" s="27"/>
      <c r="D4043" s="27"/>
      <c r="E4043" s="28"/>
      <c r="F4043" s="28"/>
      <c r="G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8"/>
      <c r="X4043" s="28"/>
      <c r="Y4043" s="28"/>
      <c r="Z4043" s="28"/>
      <c r="AA4043" s="28"/>
      <c r="AB4043" s="28"/>
      <c r="AC4043" s="28"/>
      <c r="AD4043" s="28"/>
      <c r="AE4043" s="28"/>
      <c r="AF4043" s="28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  <c r="BA4043" s="26"/>
      <c r="BB4043" s="26"/>
      <c r="BC4043" s="26"/>
    </row>
    <row r="4044" spans="2:55" x14ac:dyDescent="0.3">
      <c r="B4044" s="50"/>
      <c r="C4044" s="27"/>
      <c r="D4044" s="27"/>
      <c r="E4044" s="28"/>
      <c r="F4044" s="28"/>
      <c r="G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8"/>
      <c r="X4044" s="28"/>
      <c r="Y4044" s="28"/>
      <c r="Z4044" s="28"/>
      <c r="AA4044" s="28"/>
      <c r="AB4044" s="28"/>
      <c r="AC4044" s="28"/>
      <c r="AD4044" s="28"/>
      <c r="AE4044" s="28"/>
      <c r="AF4044" s="28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  <c r="BA4044" s="26"/>
      <c r="BB4044" s="26"/>
      <c r="BC4044" s="26"/>
    </row>
    <row r="4045" spans="2:55" x14ac:dyDescent="0.3">
      <c r="B4045" s="50"/>
      <c r="C4045" s="27"/>
      <c r="D4045" s="27"/>
      <c r="E4045" s="28"/>
      <c r="F4045" s="28"/>
      <c r="G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8"/>
      <c r="X4045" s="28"/>
      <c r="Y4045" s="28"/>
      <c r="Z4045" s="28"/>
      <c r="AA4045" s="28"/>
      <c r="AB4045" s="28"/>
      <c r="AC4045" s="28"/>
      <c r="AD4045" s="28"/>
      <c r="AE4045" s="28"/>
      <c r="AF4045" s="28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  <c r="BA4045" s="26"/>
      <c r="BB4045" s="26"/>
      <c r="BC4045" s="26"/>
    </row>
    <row r="4046" spans="2:55" x14ac:dyDescent="0.3">
      <c r="B4046" s="50"/>
      <c r="C4046" s="27"/>
      <c r="D4046" s="27"/>
      <c r="E4046" s="28"/>
      <c r="F4046" s="28"/>
      <c r="G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8"/>
      <c r="X4046" s="28"/>
      <c r="Y4046" s="28"/>
      <c r="Z4046" s="28"/>
      <c r="AA4046" s="28"/>
      <c r="AB4046" s="28"/>
      <c r="AC4046" s="28"/>
      <c r="AD4046" s="28"/>
      <c r="AE4046" s="28"/>
      <c r="AF4046" s="28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  <c r="BA4046" s="26"/>
      <c r="BB4046" s="26"/>
      <c r="BC4046" s="26"/>
    </row>
    <row r="4047" spans="2:55" x14ac:dyDescent="0.3">
      <c r="B4047" s="50"/>
      <c r="C4047" s="27"/>
      <c r="D4047" s="27"/>
      <c r="E4047" s="28"/>
      <c r="F4047" s="28"/>
      <c r="G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8"/>
      <c r="X4047" s="28"/>
      <c r="Y4047" s="28"/>
      <c r="Z4047" s="28"/>
      <c r="AA4047" s="28"/>
      <c r="AB4047" s="28"/>
      <c r="AC4047" s="28"/>
      <c r="AD4047" s="28"/>
      <c r="AE4047" s="28"/>
      <c r="AF4047" s="28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  <c r="BA4047" s="26"/>
      <c r="BB4047" s="26"/>
      <c r="BC4047" s="26"/>
    </row>
    <row r="4048" spans="2:55" x14ac:dyDescent="0.3">
      <c r="B4048" s="50"/>
      <c r="C4048" s="27"/>
      <c r="D4048" s="27"/>
      <c r="E4048" s="28"/>
      <c r="F4048" s="28"/>
      <c r="G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8"/>
      <c r="X4048" s="28"/>
      <c r="Y4048" s="28"/>
      <c r="Z4048" s="28"/>
      <c r="AA4048" s="28"/>
      <c r="AB4048" s="28"/>
      <c r="AC4048" s="28"/>
      <c r="AD4048" s="28"/>
      <c r="AE4048" s="28"/>
      <c r="AF4048" s="28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  <c r="BA4048" s="26"/>
      <c r="BB4048" s="26"/>
      <c r="BC4048" s="26"/>
    </row>
    <row r="4049" spans="2:55" x14ac:dyDescent="0.3">
      <c r="B4049" s="50"/>
      <c r="C4049" s="27"/>
      <c r="D4049" s="27"/>
      <c r="E4049" s="28"/>
      <c r="F4049" s="28"/>
      <c r="G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8"/>
      <c r="X4049" s="28"/>
      <c r="Y4049" s="28"/>
      <c r="Z4049" s="28"/>
      <c r="AA4049" s="28"/>
      <c r="AB4049" s="28"/>
      <c r="AC4049" s="28"/>
      <c r="AD4049" s="28"/>
      <c r="AE4049" s="28"/>
      <c r="AF4049" s="28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  <c r="BA4049" s="26"/>
      <c r="BB4049" s="26"/>
      <c r="BC4049" s="26"/>
    </row>
    <row r="4050" spans="2:55" x14ac:dyDescent="0.3">
      <c r="B4050" s="50"/>
      <c r="C4050" s="27"/>
      <c r="D4050" s="27"/>
      <c r="E4050" s="28"/>
      <c r="F4050" s="28"/>
      <c r="G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8"/>
      <c r="X4050" s="28"/>
      <c r="Y4050" s="28"/>
      <c r="Z4050" s="28"/>
      <c r="AA4050" s="28"/>
      <c r="AB4050" s="28"/>
      <c r="AC4050" s="28"/>
      <c r="AD4050" s="28"/>
      <c r="AE4050" s="28"/>
      <c r="AF4050" s="28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  <c r="BA4050" s="26"/>
      <c r="BB4050" s="26"/>
      <c r="BC4050" s="26"/>
    </row>
    <row r="4051" spans="2:55" x14ac:dyDescent="0.3">
      <c r="B4051" s="50"/>
      <c r="C4051" s="27"/>
      <c r="D4051" s="27"/>
      <c r="E4051" s="28"/>
      <c r="F4051" s="28"/>
      <c r="G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8"/>
      <c r="X4051" s="28"/>
      <c r="Y4051" s="28"/>
      <c r="Z4051" s="28"/>
      <c r="AA4051" s="28"/>
      <c r="AB4051" s="28"/>
      <c r="AC4051" s="28"/>
      <c r="AD4051" s="28"/>
      <c r="AE4051" s="28"/>
      <c r="AF4051" s="28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  <c r="BA4051" s="26"/>
      <c r="BB4051" s="26"/>
      <c r="BC4051" s="26"/>
    </row>
    <row r="4052" spans="2:55" x14ac:dyDescent="0.3">
      <c r="B4052" s="50"/>
      <c r="C4052" s="27"/>
      <c r="D4052" s="27"/>
      <c r="E4052" s="28"/>
      <c r="F4052" s="28"/>
      <c r="G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8"/>
      <c r="X4052" s="28"/>
      <c r="Y4052" s="28"/>
      <c r="Z4052" s="28"/>
      <c r="AA4052" s="28"/>
      <c r="AB4052" s="28"/>
      <c r="AC4052" s="28"/>
      <c r="AD4052" s="28"/>
      <c r="AE4052" s="28"/>
      <c r="AF4052" s="28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  <c r="BA4052" s="26"/>
      <c r="BB4052" s="26"/>
      <c r="BC4052" s="26"/>
    </row>
    <row r="4053" spans="2:55" x14ac:dyDescent="0.3">
      <c r="B4053" s="50"/>
      <c r="C4053" s="27"/>
      <c r="D4053" s="27"/>
      <c r="E4053" s="28"/>
      <c r="F4053" s="28"/>
      <c r="G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8"/>
      <c r="X4053" s="28"/>
      <c r="Y4053" s="28"/>
      <c r="Z4053" s="28"/>
      <c r="AA4053" s="28"/>
      <c r="AB4053" s="28"/>
      <c r="AC4053" s="28"/>
      <c r="AD4053" s="28"/>
      <c r="AE4053" s="28"/>
      <c r="AF4053" s="28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  <c r="BA4053" s="26"/>
      <c r="BB4053" s="26"/>
      <c r="BC4053" s="26"/>
    </row>
    <row r="4054" spans="2:55" x14ac:dyDescent="0.3">
      <c r="B4054" s="50"/>
      <c r="C4054" s="27"/>
      <c r="D4054" s="27"/>
      <c r="E4054" s="28"/>
      <c r="F4054" s="28"/>
      <c r="G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8"/>
      <c r="X4054" s="28"/>
      <c r="Y4054" s="28"/>
      <c r="Z4054" s="28"/>
      <c r="AA4054" s="28"/>
      <c r="AB4054" s="28"/>
      <c r="AC4054" s="28"/>
      <c r="AD4054" s="28"/>
      <c r="AE4054" s="28"/>
      <c r="AF4054" s="28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  <c r="BA4054" s="26"/>
      <c r="BB4054" s="26"/>
      <c r="BC4054" s="26"/>
    </row>
    <row r="4055" spans="2:55" x14ac:dyDescent="0.3">
      <c r="B4055" s="50"/>
      <c r="C4055" s="27"/>
      <c r="D4055" s="27"/>
      <c r="E4055" s="28"/>
      <c r="F4055" s="28"/>
      <c r="G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8"/>
      <c r="X4055" s="28"/>
      <c r="Y4055" s="28"/>
      <c r="Z4055" s="28"/>
      <c r="AA4055" s="28"/>
      <c r="AB4055" s="28"/>
      <c r="AC4055" s="28"/>
      <c r="AD4055" s="28"/>
      <c r="AE4055" s="28"/>
      <c r="AF4055" s="28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  <c r="BA4055" s="26"/>
      <c r="BB4055" s="26"/>
      <c r="BC4055" s="26"/>
    </row>
    <row r="4056" spans="2:55" x14ac:dyDescent="0.3">
      <c r="B4056" s="50"/>
      <c r="C4056" s="27"/>
      <c r="D4056" s="27"/>
      <c r="E4056" s="28"/>
      <c r="F4056" s="28"/>
      <c r="G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8"/>
      <c r="X4056" s="28"/>
      <c r="Y4056" s="28"/>
      <c r="Z4056" s="28"/>
      <c r="AA4056" s="28"/>
      <c r="AB4056" s="28"/>
      <c r="AC4056" s="28"/>
      <c r="AD4056" s="28"/>
      <c r="AE4056" s="28"/>
      <c r="AF4056" s="28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  <c r="BA4056" s="26"/>
      <c r="BB4056" s="26"/>
      <c r="BC4056" s="26"/>
    </row>
    <row r="4057" spans="2:55" x14ac:dyDescent="0.3">
      <c r="B4057" s="50"/>
      <c r="C4057" s="27"/>
      <c r="D4057" s="27"/>
      <c r="E4057" s="28"/>
      <c r="F4057" s="28"/>
      <c r="G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8"/>
      <c r="X4057" s="28"/>
      <c r="Y4057" s="28"/>
      <c r="Z4057" s="28"/>
      <c r="AA4057" s="28"/>
      <c r="AB4057" s="28"/>
      <c r="AC4057" s="28"/>
      <c r="AD4057" s="28"/>
      <c r="AE4057" s="28"/>
      <c r="AF4057" s="28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  <c r="BA4057" s="26"/>
      <c r="BB4057" s="26"/>
      <c r="BC4057" s="26"/>
    </row>
    <row r="4058" spans="2:55" x14ac:dyDescent="0.3">
      <c r="B4058" s="50"/>
      <c r="C4058" s="27"/>
      <c r="D4058" s="27"/>
      <c r="E4058" s="28"/>
      <c r="F4058" s="28"/>
      <c r="G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8"/>
      <c r="X4058" s="28"/>
      <c r="Y4058" s="28"/>
      <c r="Z4058" s="28"/>
      <c r="AA4058" s="28"/>
      <c r="AB4058" s="28"/>
      <c r="AC4058" s="28"/>
      <c r="AD4058" s="28"/>
      <c r="AE4058" s="28"/>
      <c r="AF4058" s="28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  <c r="BA4058" s="26"/>
      <c r="BB4058" s="26"/>
      <c r="BC4058" s="26"/>
    </row>
    <row r="4059" spans="2:55" x14ac:dyDescent="0.3">
      <c r="B4059" s="50"/>
      <c r="C4059" s="27"/>
      <c r="D4059" s="27"/>
      <c r="E4059" s="28"/>
      <c r="F4059" s="28"/>
      <c r="G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8"/>
      <c r="X4059" s="28"/>
      <c r="Y4059" s="28"/>
      <c r="Z4059" s="28"/>
      <c r="AA4059" s="28"/>
      <c r="AB4059" s="28"/>
      <c r="AC4059" s="28"/>
      <c r="AD4059" s="28"/>
      <c r="AE4059" s="28"/>
      <c r="AF4059" s="28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  <c r="BA4059" s="26"/>
      <c r="BB4059" s="26"/>
      <c r="BC4059" s="26"/>
    </row>
    <row r="4060" spans="2:55" x14ac:dyDescent="0.3">
      <c r="B4060" s="50"/>
      <c r="C4060" s="27"/>
      <c r="D4060" s="27"/>
      <c r="E4060" s="28"/>
      <c r="F4060" s="28"/>
      <c r="G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8"/>
      <c r="X4060" s="28"/>
      <c r="Y4060" s="28"/>
      <c r="Z4060" s="28"/>
      <c r="AA4060" s="28"/>
      <c r="AB4060" s="28"/>
      <c r="AC4060" s="28"/>
      <c r="AD4060" s="28"/>
      <c r="AE4060" s="28"/>
      <c r="AF4060" s="28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  <c r="BA4060" s="26"/>
      <c r="BB4060" s="26"/>
      <c r="BC4060" s="26"/>
    </row>
    <row r="4061" spans="2:55" x14ac:dyDescent="0.3">
      <c r="B4061" s="50"/>
      <c r="C4061" s="27"/>
      <c r="D4061" s="27"/>
      <c r="E4061" s="28"/>
      <c r="F4061" s="28"/>
      <c r="G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8"/>
      <c r="X4061" s="28"/>
      <c r="Y4061" s="28"/>
      <c r="Z4061" s="28"/>
      <c r="AA4061" s="28"/>
      <c r="AB4061" s="28"/>
      <c r="AC4061" s="28"/>
      <c r="AD4061" s="28"/>
      <c r="AE4061" s="28"/>
      <c r="AF4061" s="28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  <c r="BA4061" s="26"/>
      <c r="BB4061" s="26"/>
      <c r="BC4061" s="26"/>
    </row>
    <row r="4062" spans="2:55" x14ac:dyDescent="0.3">
      <c r="B4062" s="50"/>
      <c r="C4062" s="27"/>
      <c r="D4062" s="27"/>
      <c r="E4062" s="28"/>
      <c r="F4062" s="28"/>
      <c r="G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8"/>
      <c r="X4062" s="28"/>
      <c r="Y4062" s="28"/>
      <c r="Z4062" s="28"/>
      <c r="AA4062" s="28"/>
      <c r="AB4062" s="28"/>
      <c r="AC4062" s="28"/>
      <c r="AD4062" s="28"/>
      <c r="AE4062" s="28"/>
      <c r="AF4062" s="28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  <c r="BA4062" s="26"/>
      <c r="BB4062" s="26"/>
      <c r="BC4062" s="26"/>
    </row>
    <row r="4063" spans="2:55" x14ac:dyDescent="0.3">
      <c r="B4063" s="50"/>
      <c r="C4063" s="27"/>
      <c r="D4063" s="27"/>
      <c r="E4063" s="28"/>
      <c r="F4063" s="28"/>
      <c r="G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8"/>
      <c r="X4063" s="28"/>
      <c r="Y4063" s="28"/>
      <c r="Z4063" s="28"/>
      <c r="AA4063" s="28"/>
      <c r="AB4063" s="28"/>
      <c r="AC4063" s="28"/>
      <c r="AD4063" s="28"/>
      <c r="AE4063" s="28"/>
      <c r="AF4063" s="28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  <c r="BA4063" s="26"/>
      <c r="BB4063" s="26"/>
      <c r="BC4063" s="26"/>
    </row>
    <row r="4064" spans="2:55" x14ac:dyDescent="0.3">
      <c r="B4064" s="50"/>
      <c r="C4064" s="27"/>
      <c r="D4064" s="27"/>
      <c r="E4064" s="28"/>
      <c r="F4064" s="28"/>
      <c r="G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8"/>
      <c r="X4064" s="28"/>
      <c r="Y4064" s="28"/>
      <c r="Z4064" s="28"/>
      <c r="AA4064" s="28"/>
      <c r="AB4064" s="28"/>
      <c r="AC4064" s="28"/>
      <c r="AD4064" s="28"/>
      <c r="AE4064" s="28"/>
      <c r="AF4064" s="28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  <c r="BA4064" s="26"/>
      <c r="BB4064" s="26"/>
      <c r="BC4064" s="26"/>
    </row>
    <row r="4065" spans="2:55" x14ac:dyDescent="0.3">
      <c r="B4065" s="50"/>
      <c r="C4065" s="27"/>
      <c r="D4065" s="27"/>
      <c r="E4065" s="28"/>
      <c r="F4065" s="28"/>
      <c r="G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8"/>
      <c r="X4065" s="28"/>
      <c r="Y4065" s="28"/>
      <c r="Z4065" s="28"/>
      <c r="AA4065" s="28"/>
      <c r="AB4065" s="28"/>
      <c r="AC4065" s="28"/>
      <c r="AD4065" s="28"/>
      <c r="AE4065" s="28"/>
      <c r="AF4065" s="28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  <c r="BA4065" s="26"/>
      <c r="BB4065" s="26"/>
      <c r="BC4065" s="26"/>
    </row>
    <row r="4066" spans="2:55" x14ac:dyDescent="0.3">
      <c r="B4066" s="50"/>
      <c r="C4066" s="27"/>
      <c r="D4066" s="27"/>
      <c r="E4066" s="28"/>
      <c r="F4066" s="28"/>
      <c r="G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8"/>
      <c r="X4066" s="28"/>
      <c r="Y4066" s="28"/>
      <c r="Z4066" s="28"/>
      <c r="AA4066" s="28"/>
      <c r="AB4066" s="28"/>
      <c r="AC4066" s="28"/>
      <c r="AD4066" s="28"/>
      <c r="AE4066" s="28"/>
      <c r="AF4066" s="28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  <c r="BA4066" s="26"/>
      <c r="BB4066" s="26"/>
      <c r="BC4066" s="26"/>
    </row>
    <row r="4067" spans="2:55" x14ac:dyDescent="0.3">
      <c r="B4067" s="50"/>
      <c r="C4067" s="27"/>
      <c r="D4067" s="27"/>
      <c r="E4067" s="28"/>
      <c r="F4067" s="28"/>
      <c r="G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8"/>
      <c r="X4067" s="28"/>
      <c r="Y4067" s="28"/>
      <c r="Z4067" s="28"/>
      <c r="AA4067" s="28"/>
      <c r="AB4067" s="28"/>
      <c r="AC4067" s="28"/>
      <c r="AD4067" s="28"/>
      <c r="AE4067" s="28"/>
      <c r="AF4067" s="28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  <c r="BA4067" s="26"/>
      <c r="BB4067" s="26"/>
      <c r="BC4067" s="26"/>
    </row>
    <row r="4068" spans="2:55" x14ac:dyDescent="0.3">
      <c r="B4068" s="50"/>
      <c r="C4068" s="27"/>
      <c r="D4068" s="27"/>
      <c r="E4068" s="28"/>
      <c r="F4068" s="28"/>
      <c r="G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8"/>
      <c r="X4068" s="28"/>
      <c r="Y4068" s="28"/>
      <c r="Z4068" s="28"/>
      <c r="AA4068" s="28"/>
      <c r="AB4068" s="28"/>
      <c r="AC4068" s="28"/>
      <c r="AD4068" s="28"/>
      <c r="AE4068" s="28"/>
      <c r="AF4068" s="28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  <c r="BA4068" s="26"/>
      <c r="BB4068" s="26"/>
      <c r="BC4068" s="26"/>
    </row>
    <row r="4069" spans="2:55" x14ac:dyDescent="0.3">
      <c r="B4069" s="50"/>
      <c r="C4069" s="27"/>
      <c r="D4069" s="27"/>
      <c r="E4069" s="28"/>
      <c r="F4069" s="28"/>
      <c r="G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8"/>
      <c r="X4069" s="28"/>
      <c r="Y4069" s="28"/>
      <c r="Z4069" s="28"/>
      <c r="AA4069" s="28"/>
      <c r="AB4069" s="28"/>
      <c r="AC4069" s="28"/>
      <c r="AD4069" s="28"/>
      <c r="AE4069" s="28"/>
      <c r="AF4069" s="28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  <c r="BA4069" s="26"/>
      <c r="BB4069" s="26"/>
      <c r="BC4069" s="26"/>
    </row>
    <row r="4070" spans="2:55" x14ac:dyDescent="0.3">
      <c r="B4070" s="50"/>
      <c r="C4070" s="27"/>
      <c r="D4070" s="27"/>
      <c r="E4070" s="28"/>
      <c r="F4070" s="28"/>
      <c r="G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8"/>
      <c r="X4070" s="28"/>
      <c r="Y4070" s="28"/>
      <c r="Z4070" s="28"/>
      <c r="AA4070" s="28"/>
      <c r="AB4070" s="28"/>
      <c r="AC4070" s="28"/>
      <c r="AD4070" s="28"/>
      <c r="AE4070" s="28"/>
      <c r="AF4070" s="28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  <c r="BA4070" s="26"/>
      <c r="BB4070" s="26"/>
      <c r="BC4070" s="26"/>
    </row>
    <row r="4071" spans="2:55" x14ac:dyDescent="0.3">
      <c r="B4071" s="50"/>
      <c r="C4071" s="27"/>
      <c r="D4071" s="27"/>
      <c r="E4071" s="28"/>
      <c r="F4071" s="28"/>
      <c r="G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8"/>
      <c r="X4071" s="28"/>
      <c r="Y4071" s="28"/>
      <c r="Z4071" s="28"/>
      <c r="AA4071" s="28"/>
      <c r="AB4071" s="28"/>
      <c r="AC4071" s="28"/>
      <c r="AD4071" s="28"/>
      <c r="AE4071" s="28"/>
      <c r="AF4071" s="28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  <c r="BA4071" s="26"/>
      <c r="BB4071" s="26"/>
      <c r="BC4071" s="26"/>
    </row>
    <row r="4072" spans="2:55" x14ac:dyDescent="0.3">
      <c r="B4072" s="50"/>
      <c r="C4072" s="27"/>
      <c r="D4072" s="27"/>
      <c r="E4072" s="28"/>
      <c r="F4072" s="28"/>
      <c r="G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8"/>
      <c r="X4072" s="28"/>
      <c r="Y4072" s="28"/>
      <c r="Z4072" s="28"/>
      <c r="AA4072" s="28"/>
      <c r="AB4072" s="28"/>
      <c r="AC4072" s="28"/>
      <c r="AD4072" s="28"/>
      <c r="AE4072" s="28"/>
      <c r="AF4072" s="28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  <c r="BA4072" s="26"/>
      <c r="BB4072" s="26"/>
      <c r="BC4072" s="26"/>
    </row>
    <row r="4073" spans="2:55" x14ac:dyDescent="0.3">
      <c r="B4073" s="50"/>
      <c r="C4073" s="27"/>
      <c r="D4073" s="27"/>
      <c r="E4073" s="28"/>
      <c r="F4073" s="28"/>
      <c r="G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8"/>
      <c r="X4073" s="28"/>
      <c r="Y4073" s="28"/>
      <c r="Z4073" s="28"/>
      <c r="AA4073" s="28"/>
      <c r="AB4073" s="28"/>
      <c r="AC4073" s="28"/>
      <c r="AD4073" s="28"/>
      <c r="AE4073" s="28"/>
      <c r="AF4073" s="28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  <c r="BA4073" s="26"/>
      <c r="BB4073" s="26"/>
      <c r="BC4073" s="26"/>
    </row>
    <row r="4074" spans="2:55" x14ac:dyDescent="0.3">
      <c r="B4074" s="50"/>
      <c r="C4074" s="27"/>
      <c r="D4074" s="27"/>
      <c r="E4074" s="28"/>
      <c r="F4074" s="28"/>
      <c r="G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8"/>
      <c r="X4074" s="28"/>
      <c r="Y4074" s="28"/>
      <c r="Z4074" s="28"/>
      <c r="AA4074" s="28"/>
      <c r="AB4074" s="28"/>
      <c r="AC4074" s="28"/>
      <c r="AD4074" s="28"/>
      <c r="AE4074" s="28"/>
      <c r="AF4074" s="28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  <c r="BA4074" s="26"/>
      <c r="BB4074" s="26"/>
      <c r="BC4074" s="26"/>
    </row>
    <row r="4075" spans="2:55" x14ac:dyDescent="0.3">
      <c r="B4075" s="50"/>
      <c r="C4075" s="27"/>
      <c r="D4075" s="27"/>
      <c r="E4075" s="28"/>
      <c r="F4075" s="28"/>
      <c r="G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8"/>
      <c r="X4075" s="28"/>
      <c r="Y4075" s="28"/>
      <c r="Z4075" s="28"/>
      <c r="AA4075" s="28"/>
      <c r="AB4075" s="28"/>
      <c r="AC4075" s="28"/>
      <c r="AD4075" s="28"/>
      <c r="AE4075" s="28"/>
      <c r="AF4075" s="28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  <c r="BA4075" s="26"/>
      <c r="BB4075" s="26"/>
      <c r="BC4075" s="26"/>
    </row>
    <row r="4076" spans="2:55" x14ac:dyDescent="0.3">
      <c r="B4076" s="50"/>
      <c r="C4076" s="27"/>
      <c r="D4076" s="27"/>
      <c r="E4076" s="28"/>
      <c r="F4076" s="28"/>
      <c r="G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8"/>
      <c r="X4076" s="28"/>
      <c r="Y4076" s="28"/>
      <c r="Z4076" s="28"/>
      <c r="AA4076" s="28"/>
      <c r="AB4076" s="28"/>
      <c r="AC4076" s="28"/>
      <c r="AD4076" s="28"/>
      <c r="AE4076" s="28"/>
      <c r="AF4076" s="28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  <c r="BA4076" s="26"/>
      <c r="BB4076" s="26"/>
      <c r="BC4076" s="26"/>
    </row>
    <row r="4077" spans="2:55" x14ac:dyDescent="0.3">
      <c r="B4077" s="50"/>
      <c r="C4077" s="27"/>
      <c r="D4077" s="27"/>
      <c r="E4077" s="28"/>
      <c r="F4077" s="28"/>
      <c r="G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8"/>
      <c r="X4077" s="28"/>
      <c r="Y4077" s="28"/>
      <c r="Z4077" s="28"/>
      <c r="AA4077" s="28"/>
      <c r="AB4077" s="28"/>
      <c r="AC4077" s="28"/>
      <c r="AD4077" s="28"/>
      <c r="AE4077" s="28"/>
      <c r="AF4077" s="28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  <c r="BA4077" s="26"/>
      <c r="BB4077" s="26"/>
      <c r="BC4077" s="26"/>
    </row>
    <row r="4078" spans="2:55" x14ac:dyDescent="0.3">
      <c r="B4078" s="50"/>
      <c r="C4078" s="27"/>
      <c r="D4078" s="27"/>
      <c r="E4078" s="28"/>
      <c r="F4078" s="28"/>
      <c r="G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8"/>
      <c r="X4078" s="28"/>
      <c r="Y4078" s="28"/>
      <c r="Z4078" s="28"/>
      <c r="AA4078" s="28"/>
      <c r="AB4078" s="28"/>
      <c r="AC4078" s="28"/>
      <c r="AD4078" s="28"/>
      <c r="AE4078" s="28"/>
      <c r="AF4078" s="28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  <c r="BA4078" s="26"/>
      <c r="BB4078" s="26"/>
      <c r="BC4078" s="26"/>
    </row>
    <row r="4079" spans="2:55" x14ac:dyDescent="0.3">
      <c r="B4079" s="50"/>
      <c r="C4079" s="27"/>
      <c r="D4079" s="27"/>
      <c r="E4079" s="28"/>
      <c r="F4079" s="28"/>
      <c r="G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8"/>
      <c r="X4079" s="28"/>
      <c r="Y4079" s="28"/>
      <c r="Z4079" s="28"/>
      <c r="AA4079" s="28"/>
      <c r="AB4079" s="28"/>
      <c r="AC4079" s="28"/>
      <c r="AD4079" s="28"/>
      <c r="AE4079" s="28"/>
      <c r="AF4079" s="28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  <c r="BA4079" s="26"/>
      <c r="BB4079" s="26"/>
      <c r="BC4079" s="26"/>
    </row>
    <row r="4080" spans="2:55" x14ac:dyDescent="0.3">
      <c r="B4080" s="50"/>
      <c r="C4080" s="27"/>
      <c r="D4080" s="27"/>
      <c r="E4080" s="28"/>
      <c r="F4080" s="28"/>
      <c r="G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8"/>
      <c r="X4080" s="28"/>
      <c r="Y4080" s="28"/>
      <c r="Z4080" s="28"/>
      <c r="AA4080" s="28"/>
      <c r="AB4080" s="28"/>
      <c r="AC4080" s="28"/>
      <c r="AD4080" s="28"/>
      <c r="AE4080" s="28"/>
      <c r="AF4080" s="28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  <c r="BA4080" s="26"/>
      <c r="BB4080" s="26"/>
      <c r="BC4080" s="26"/>
    </row>
    <row r="4081" spans="2:55" x14ac:dyDescent="0.3">
      <c r="B4081" s="50"/>
      <c r="C4081" s="27"/>
      <c r="D4081" s="27"/>
      <c r="E4081" s="28"/>
      <c r="F4081" s="28"/>
      <c r="G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8"/>
      <c r="X4081" s="28"/>
      <c r="Y4081" s="28"/>
      <c r="Z4081" s="28"/>
      <c r="AA4081" s="28"/>
      <c r="AB4081" s="28"/>
      <c r="AC4081" s="28"/>
      <c r="AD4081" s="28"/>
      <c r="AE4081" s="28"/>
      <c r="AF4081" s="28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  <c r="BA4081" s="26"/>
      <c r="BB4081" s="26"/>
      <c r="BC4081" s="26"/>
    </row>
    <row r="4082" spans="2:55" x14ac:dyDescent="0.3">
      <c r="B4082" s="50"/>
      <c r="C4082" s="27"/>
      <c r="D4082" s="27"/>
      <c r="E4082" s="28"/>
      <c r="F4082" s="28"/>
      <c r="G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8"/>
      <c r="X4082" s="28"/>
      <c r="Y4082" s="28"/>
      <c r="Z4082" s="28"/>
      <c r="AA4082" s="28"/>
      <c r="AB4082" s="28"/>
      <c r="AC4082" s="28"/>
      <c r="AD4082" s="28"/>
      <c r="AE4082" s="28"/>
      <c r="AF4082" s="28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  <c r="BA4082" s="26"/>
      <c r="BB4082" s="26"/>
      <c r="BC4082" s="26"/>
    </row>
    <row r="4083" spans="2:55" x14ac:dyDescent="0.3">
      <c r="B4083" s="50"/>
      <c r="C4083" s="27"/>
      <c r="D4083" s="27"/>
      <c r="E4083" s="28"/>
      <c r="F4083" s="28"/>
      <c r="G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8"/>
      <c r="X4083" s="28"/>
      <c r="Y4083" s="28"/>
      <c r="Z4083" s="28"/>
      <c r="AA4083" s="28"/>
      <c r="AB4083" s="28"/>
      <c r="AC4083" s="28"/>
      <c r="AD4083" s="28"/>
      <c r="AE4083" s="28"/>
      <c r="AF4083" s="28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  <c r="BA4083" s="26"/>
      <c r="BB4083" s="26"/>
      <c r="BC4083" s="26"/>
    </row>
    <row r="4084" spans="2:55" x14ac:dyDescent="0.3">
      <c r="B4084" s="50"/>
      <c r="C4084" s="27"/>
      <c r="D4084" s="27"/>
      <c r="E4084" s="28"/>
      <c r="F4084" s="28"/>
      <c r="G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8"/>
      <c r="X4084" s="28"/>
      <c r="Y4084" s="28"/>
      <c r="Z4084" s="28"/>
      <c r="AA4084" s="28"/>
      <c r="AB4084" s="28"/>
      <c r="AC4084" s="28"/>
      <c r="AD4084" s="28"/>
      <c r="AE4084" s="28"/>
      <c r="AF4084" s="28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  <c r="BA4084" s="26"/>
      <c r="BB4084" s="26"/>
      <c r="BC4084" s="26"/>
    </row>
    <row r="4085" spans="2:55" x14ac:dyDescent="0.3">
      <c r="B4085" s="50"/>
      <c r="C4085" s="27"/>
      <c r="D4085" s="27"/>
      <c r="E4085" s="28"/>
      <c r="F4085" s="28"/>
      <c r="G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8"/>
      <c r="X4085" s="28"/>
      <c r="Y4085" s="28"/>
      <c r="Z4085" s="28"/>
      <c r="AA4085" s="28"/>
      <c r="AB4085" s="28"/>
      <c r="AC4085" s="28"/>
      <c r="AD4085" s="28"/>
      <c r="AE4085" s="28"/>
      <c r="AF4085" s="28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  <c r="BA4085" s="26"/>
      <c r="BB4085" s="26"/>
      <c r="BC4085" s="26"/>
    </row>
    <row r="4086" spans="2:55" x14ac:dyDescent="0.3">
      <c r="B4086" s="50"/>
      <c r="C4086" s="27"/>
      <c r="D4086" s="27"/>
      <c r="E4086" s="28"/>
      <c r="F4086" s="28"/>
      <c r="G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8"/>
      <c r="X4086" s="28"/>
      <c r="Y4086" s="28"/>
      <c r="Z4086" s="28"/>
      <c r="AA4086" s="28"/>
      <c r="AB4086" s="28"/>
      <c r="AC4086" s="28"/>
      <c r="AD4086" s="28"/>
      <c r="AE4086" s="28"/>
      <c r="AF4086" s="28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  <c r="BA4086" s="26"/>
      <c r="BB4086" s="26"/>
      <c r="BC4086" s="26"/>
    </row>
    <row r="4087" spans="2:55" x14ac:dyDescent="0.3">
      <c r="B4087" s="50"/>
      <c r="C4087" s="27"/>
      <c r="D4087" s="27"/>
      <c r="E4087" s="28"/>
      <c r="F4087" s="28"/>
      <c r="G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8"/>
      <c r="X4087" s="28"/>
      <c r="Y4087" s="28"/>
      <c r="Z4087" s="28"/>
      <c r="AA4087" s="28"/>
      <c r="AB4087" s="28"/>
      <c r="AC4087" s="28"/>
      <c r="AD4087" s="28"/>
      <c r="AE4087" s="28"/>
      <c r="AF4087" s="28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  <c r="BA4087" s="26"/>
      <c r="BB4087" s="26"/>
      <c r="BC4087" s="26"/>
    </row>
    <row r="4088" spans="2:55" x14ac:dyDescent="0.3">
      <c r="B4088" s="50"/>
      <c r="C4088" s="27"/>
      <c r="D4088" s="27"/>
      <c r="E4088" s="28"/>
      <c r="F4088" s="28"/>
      <c r="G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8"/>
      <c r="X4088" s="28"/>
      <c r="Y4088" s="28"/>
      <c r="Z4088" s="28"/>
      <c r="AA4088" s="28"/>
      <c r="AB4088" s="28"/>
      <c r="AC4088" s="28"/>
      <c r="AD4088" s="28"/>
      <c r="AE4088" s="28"/>
      <c r="AF4088" s="28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  <c r="BA4088" s="26"/>
      <c r="BB4088" s="26"/>
      <c r="BC4088" s="26"/>
    </row>
    <row r="4089" spans="2:55" x14ac:dyDescent="0.3">
      <c r="B4089" s="50"/>
      <c r="C4089" s="27"/>
      <c r="D4089" s="27"/>
      <c r="E4089" s="28"/>
      <c r="F4089" s="28"/>
      <c r="G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8"/>
      <c r="X4089" s="28"/>
      <c r="Y4089" s="28"/>
      <c r="Z4089" s="28"/>
      <c r="AA4089" s="28"/>
      <c r="AB4089" s="28"/>
      <c r="AC4089" s="28"/>
      <c r="AD4089" s="28"/>
      <c r="AE4089" s="28"/>
      <c r="AF4089" s="28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  <c r="BA4089" s="26"/>
      <c r="BB4089" s="26"/>
      <c r="BC4089" s="26"/>
    </row>
    <row r="4090" spans="2:55" x14ac:dyDescent="0.3">
      <c r="B4090" s="50"/>
      <c r="C4090" s="27"/>
      <c r="D4090" s="27"/>
      <c r="E4090" s="28"/>
      <c r="F4090" s="28"/>
      <c r="G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8"/>
      <c r="X4090" s="28"/>
      <c r="Y4090" s="28"/>
      <c r="Z4090" s="28"/>
      <c r="AA4090" s="28"/>
      <c r="AB4090" s="28"/>
      <c r="AC4090" s="28"/>
      <c r="AD4090" s="28"/>
      <c r="AE4090" s="28"/>
      <c r="AF4090" s="28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  <c r="BA4090" s="26"/>
      <c r="BB4090" s="26"/>
      <c r="BC4090" s="26"/>
    </row>
    <row r="4091" spans="2:55" x14ac:dyDescent="0.3">
      <c r="B4091" s="50"/>
      <c r="C4091" s="27"/>
      <c r="D4091" s="27"/>
      <c r="E4091" s="28"/>
      <c r="F4091" s="28"/>
      <c r="G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8"/>
      <c r="X4091" s="28"/>
      <c r="Y4091" s="28"/>
      <c r="Z4091" s="28"/>
      <c r="AA4091" s="28"/>
      <c r="AB4091" s="28"/>
      <c r="AC4091" s="28"/>
      <c r="AD4091" s="28"/>
      <c r="AE4091" s="28"/>
      <c r="AF4091" s="28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  <c r="BA4091" s="26"/>
      <c r="BB4091" s="26"/>
      <c r="BC4091" s="26"/>
    </row>
    <row r="4092" spans="2:55" x14ac:dyDescent="0.3">
      <c r="B4092" s="50"/>
      <c r="C4092" s="27"/>
      <c r="D4092" s="27"/>
      <c r="E4092" s="28"/>
      <c r="F4092" s="28"/>
      <c r="G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8"/>
      <c r="X4092" s="28"/>
      <c r="Y4092" s="28"/>
      <c r="Z4092" s="28"/>
      <c r="AA4092" s="28"/>
      <c r="AB4092" s="28"/>
      <c r="AC4092" s="28"/>
      <c r="AD4092" s="28"/>
      <c r="AE4092" s="28"/>
      <c r="AF4092" s="28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  <c r="BA4092" s="26"/>
      <c r="BB4092" s="26"/>
      <c r="BC4092" s="26"/>
    </row>
    <row r="4093" spans="2:55" x14ac:dyDescent="0.3">
      <c r="B4093" s="50"/>
      <c r="C4093" s="27"/>
      <c r="D4093" s="27"/>
      <c r="E4093" s="28"/>
      <c r="F4093" s="28"/>
      <c r="G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8"/>
      <c r="X4093" s="28"/>
      <c r="Y4093" s="28"/>
      <c r="Z4093" s="28"/>
      <c r="AA4093" s="28"/>
      <c r="AB4093" s="28"/>
      <c r="AC4093" s="28"/>
      <c r="AD4093" s="28"/>
      <c r="AE4093" s="28"/>
      <c r="AF4093" s="28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  <c r="BA4093" s="26"/>
      <c r="BB4093" s="26"/>
      <c r="BC4093" s="26"/>
    </row>
    <row r="4094" spans="2:55" x14ac:dyDescent="0.3">
      <c r="B4094" s="50"/>
      <c r="C4094" s="27"/>
      <c r="D4094" s="27"/>
      <c r="E4094" s="28"/>
      <c r="F4094" s="28"/>
      <c r="G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8"/>
      <c r="X4094" s="28"/>
      <c r="Y4094" s="28"/>
      <c r="Z4094" s="28"/>
      <c r="AA4094" s="28"/>
      <c r="AB4094" s="28"/>
      <c r="AC4094" s="28"/>
      <c r="AD4094" s="28"/>
      <c r="AE4094" s="28"/>
      <c r="AF4094" s="28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  <c r="BA4094" s="26"/>
      <c r="BB4094" s="26"/>
      <c r="BC4094" s="26"/>
    </row>
    <row r="4095" spans="2:55" x14ac:dyDescent="0.3">
      <c r="B4095" s="50"/>
      <c r="C4095" s="27"/>
      <c r="D4095" s="27"/>
      <c r="E4095" s="28"/>
      <c r="F4095" s="28"/>
      <c r="G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8"/>
      <c r="X4095" s="28"/>
      <c r="Y4095" s="28"/>
      <c r="Z4095" s="28"/>
      <c r="AA4095" s="28"/>
      <c r="AB4095" s="28"/>
      <c r="AC4095" s="28"/>
      <c r="AD4095" s="28"/>
      <c r="AE4095" s="28"/>
      <c r="AF4095" s="28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  <c r="BA4095" s="26"/>
      <c r="BB4095" s="26"/>
      <c r="BC4095" s="26"/>
    </row>
    <row r="4096" spans="2:55" x14ac:dyDescent="0.3">
      <c r="B4096" s="50"/>
      <c r="C4096" s="27"/>
      <c r="D4096" s="27"/>
      <c r="E4096" s="28"/>
      <c r="F4096" s="28"/>
      <c r="G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8"/>
      <c r="X4096" s="28"/>
      <c r="Y4096" s="28"/>
      <c r="Z4096" s="28"/>
      <c r="AA4096" s="28"/>
      <c r="AB4096" s="28"/>
      <c r="AC4096" s="28"/>
      <c r="AD4096" s="28"/>
      <c r="AE4096" s="28"/>
      <c r="AF4096" s="28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  <c r="BA4096" s="26"/>
      <c r="BB4096" s="26"/>
      <c r="BC4096" s="26"/>
    </row>
    <row r="4097" spans="2:55" x14ac:dyDescent="0.3">
      <c r="B4097" s="50"/>
      <c r="C4097" s="27"/>
      <c r="D4097" s="27"/>
      <c r="E4097" s="28"/>
      <c r="F4097" s="28"/>
      <c r="G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8"/>
      <c r="X4097" s="28"/>
      <c r="Y4097" s="28"/>
      <c r="Z4097" s="28"/>
      <c r="AA4097" s="28"/>
      <c r="AB4097" s="28"/>
      <c r="AC4097" s="28"/>
      <c r="AD4097" s="28"/>
      <c r="AE4097" s="28"/>
      <c r="AF4097" s="28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  <c r="BA4097" s="26"/>
      <c r="BB4097" s="26"/>
      <c r="BC4097" s="26"/>
    </row>
    <row r="4098" spans="2:55" x14ac:dyDescent="0.3">
      <c r="B4098" s="50"/>
      <c r="C4098" s="27"/>
      <c r="D4098" s="27"/>
      <c r="E4098" s="28"/>
      <c r="F4098" s="28"/>
      <c r="G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8"/>
      <c r="X4098" s="28"/>
      <c r="Y4098" s="28"/>
      <c r="Z4098" s="28"/>
      <c r="AA4098" s="28"/>
      <c r="AB4098" s="28"/>
      <c r="AC4098" s="28"/>
      <c r="AD4098" s="28"/>
      <c r="AE4098" s="28"/>
      <c r="AF4098" s="28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  <c r="BA4098" s="26"/>
      <c r="BB4098" s="26"/>
      <c r="BC4098" s="26"/>
    </row>
    <row r="4099" spans="2:55" x14ac:dyDescent="0.3">
      <c r="B4099" s="50"/>
      <c r="C4099" s="27"/>
      <c r="D4099" s="27"/>
      <c r="E4099" s="28"/>
      <c r="F4099" s="28"/>
      <c r="G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8"/>
      <c r="X4099" s="28"/>
      <c r="Y4099" s="28"/>
      <c r="Z4099" s="28"/>
      <c r="AA4099" s="28"/>
      <c r="AB4099" s="28"/>
      <c r="AC4099" s="28"/>
      <c r="AD4099" s="28"/>
      <c r="AE4099" s="28"/>
      <c r="AF4099" s="28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  <c r="BA4099" s="26"/>
      <c r="BB4099" s="26"/>
      <c r="BC4099" s="26"/>
    </row>
    <row r="4100" spans="2:55" x14ac:dyDescent="0.3">
      <c r="B4100" s="50"/>
      <c r="C4100" s="27"/>
      <c r="D4100" s="27"/>
      <c r="E4100" s="28"/>
      <c r="F4100" s="28"/>
      <c r="G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8"/>
      <c r="X4100" s="28"/>
      <c r="Y4100" s="28"/>
      <c r="Z4100" s="28"/>
      <c r="AA4100" s="28"/>
      <c r="AB4100" s="28"/>
      <c r="AC4100" s="28"/>
      <c r="AD4100" s="28"/>
      <c r="AE4100" s="28"/>
      <c r="AF4100" s="28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  <c r="BA4100" s="26"/>
      <c r="BB4100" s="26"/>
      <c r="BC4100" s="26"/>
    </row>
    <row r="4101" spans="2:55" x14ac:dyDescent="0.3">
      <c r="B4101" s="50"/>
      <c r="C4101" s="27"/>
      <c r="D4101" s="27"/>
      <c r="E4101" s="28"/>
      <c r="F4101" s="28"/>
      <c r="G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8"/>
      <c r="X4101" s="28"/>
      <c r="Y4101" s="28"/>
      <c r="Z4101" s="28"/>
      <c r="AA4101" s="28"/>
      <c r="AB4101" s="28"/>
      <c r="AC4101" s="28"/>
      <c r="AD4101" s="28"/>
      <c r="AE4101" s="28"/>
      <c r="AF4101" s="28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  <c r="BA4101" s="26"/>
      <c r="BB4101" s="26"/>
      <c r="BC4101" s="26"/>
    </row>
    <row r="4102" spans="2:55" x14ac:dyDescent="0.3">
      <c r="B4102" s="50"/>
      <c r="C4102" s="27"/>
      <c r="D4102" s="27"/>
      <c r="E4102" s="28"/>
      <c r="F4102" s="28"/>
      <c r="G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8"/>
      <c r="X4102" s="28"/>
      <c r="Y4102" s="28"/>
      <c r="Z4102" s="28"/>
      <c r="AA4102" s="28"/>
      <c r="AB4102" s="28"/>
      <c r="AC4102" s="28"/>
      <c r="AD4102" s="28"/>
      <c r="AE4102" s="28"/>
      <c r="AF4102" s="28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  <c r="BA4102" s="26"/>
      <c r="BB4102" s="26"/>
      <c r="BC4102" s="26"/>
    </row>
    <row r="4103" spans="2:55" x14ac:dyDescent="0.3">
      <c r="B4103" s="50"/>
      <c r="C4103" s="27"/>
      <c r="D4103" s="27"/>
      <c r="E4103" s="28"/>
      <c r="F4103" s="28"/>
      <c r="G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8"/>
      <c r="X4103" s="28"/>
      <c r="Y4103" s="28"/>
      <c r="Z4103" s="28"/>
      <c r="AA4103" s="28"/>
      <c r="AB4103" s="28"/>
      <c r="AC4103" s="28"/>
      <c r="AD4103" s="28"/>
      <c r="AE4103" s="28"/>
      <c r="AF4103" s="28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  <c r="BA4103" s="26"/>
      <c r="BB4103" s="26"/>
      <c r="BC4103" s="26"/>
    </row>
    <row r="4104" spans="2:55" x14ac:dyDescent="0.3">
      <c r="B4104" s="50"/>
      <c r="C4104" s="27"/>
      <c r="D4104" s="27"/>
      <c r="E4104" s="28"/>
      <c r="F4104" s="28"/>
      <c r="G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8"/>
      <c r="X4104" s="28"/>
      <c r="Y4104" s="28"/>
      <c r="Z4104" s="28"/>
      <c r="AA4104" s="28"/>
      <c r="AB4104" s="28"/>
      <c r="AC4104" s="28"/>
      <c r="AD4104" s="28"/>
      <c r="AE4104" s="28"/>
      <c r="AF4104" s="28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  <c r="BA4104" s="26"/>
      <c r="BB4104" s="26"/>
      <c r="BC4104" s="26"/>
    </row>
    <row r="4105" spans="2:55" x14ac:dyDescent="0.3">
      <c r="B4105" s="50"/>
      <c r="C4105" s="27"/>
      <c r="D4105" s="27"/>
      <c r="E4105" s="28"/>
      <c r="F4105" s="28"/>
      <c r="G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8"/>
      <c r="X4105" s="28"/>
      <c r="Y4105" s="28"/>
      <c r="Z4105" s="28"/>
      <c r="AA4105" s="28"/>
      <c r="AB4105" s="28"/>
      <c r="AC4105" s="28"/>
      <c r="AD4105" s="28"/>
      <c r="AE4105" s="28"/>
      <c r="AF4105" s="28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  <c r="BA4105" s="26"/>
      <c r="BB4105" s="26"/>
      <c r="BC4105" s="26"/>
    </row>
    <row r="4106" spans="2:55" x14ac:dyDescent="0.3">
      <c r="B4106" s="50"/>
      <c r="C4106" s="27"/>
      <c r="D4106" s="27"/>
      <c r="E4106" s="28"/>
      <c r="F4106" s="28"/>
      <c r="G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8"/>
      <c r="X4106" s="28"/>
      <c r="Y4106" s="28"/>
      <c r="Z4106" s="28"/>
      <c r="AA4106" s="28"/>
      <c r="AB4106" s="28"/>
      <c r="AC4106" s="28"/>
      <c r="AD4106" s="28"/>
      <c r="AE4106" s="28"/>
      <c r="AF4106" s="28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  <c r="BA4106" s="26"/>
      <c r="BB4106" s="26"/>
      <c r="BC4106" s="26"/>
    </row>
    <row r="4107" spans="2:55" x14ac:dyDescent="0.3">
      <c r="B4107" s="50"/>
      <c r="C4107" s="27"/>
      <c r="D4107" s="27"/>
      <c r="E4107" s="28"/>
      <c r="F4107" s="28"/>
      <c r="G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8"/>
      <c r="X4107" s="28"/>
      <c r="Y4107" s="28"/>
      <c r="Z4107" s="28"/>
      <c r="AA4107" s="28"/>
      <c r="AB4107" s="28"/>
      <c r="AC4107" s="28"/>
      <c r="AD4107" s="28"/>
      <c r="AE4107" s="28"/>
      <c r="AF4107" s="28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  <c r="BA4107" s="26"/>
      <c r="BB4107" s="26"/>
      <c r="BC4107" s="26"/>
    </row>
    <row r="4108" spans="2:55" x14ac:dyDescent="0.3">
      <c r="B4108" s="50"/>
      <c r="C4108" s="27"/>
      <c r="D4108" s="27"/>
      <c r="E4108" s="28"/>
      <c r="F4108" s="28"/>
      <c r="G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8"/>
      <c r="X4108" s="28"/>
      <c r="Y4108" s="28"/>
      <c r="Z4108" s="28"/>
      <c r="AA4108" s="28"/>
      <c r="AB4108" s="28"/>
      <c r="AC4108" s="28"/>
      <c r="AD4108" s="28"/>
      <c r="AE4108" s="28"/>
      <c r="AF4108" s="28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  <c r="BA4108" s="26"/>
      <c r="BB4108" s="26"/>
      <c r="BC4108" s="26"/>
    </row>
    <row r="4109" spans="2:55" x14ac:dyDescent="0.3">
      <c r="B4109" s="50"/>
      <c r="C4109" s="27"/>
      <c r="D4109" s="27"/>
      <c r="E4109" s="28"/>
      <c r="F4109" s="28"/>
      <c r="G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8"/>
      <c r="X4109" s="28"/>
      <c r="Y4109" s="28"/>
      <c r="Z4109" s="28"/>
      <c r="AA4109" s="28"/>
      <c r="AB4109" s="28"/>
      <c r="AC4109" s="28"/>
      <c r="AD4109" s="28"/>
      <c r="AE4109" s="28"/>
      <c r="AF4109" s="28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  <c r="BA4109" s="26"/>
      <c r="BB4109" s="26"/>
      <c r="BC4109" s="26"/>
    </row>
    <row r="4110" spans="2:55" x14ac:dyDescent="0.3">
      <c r="B4110" s="50"/>
      <c r="C4110" s="27"/>
      <c r="D4110" s="27"/>
      <c r="E4110" s="28"/>
      <c r="F4110" s="28"/>
      <c r="G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8"/>
      <c r="X4110" s="28"/>
      <c r="Y4110" s="28"/>
      <c r="Z4110" s="28"/>
      <c r="AA4110" s="28"/>
      <c r="AB4110" s="28"/>
      <c r="AC4110" s="28"/>
      <c r="AD4110" s="28"/>
      <c r="AE4110" s="28"/>
      <c r="AF4110" s="28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  <c r="BA4110" s="26"/>
      <c r="BB4110" s="26"/>
      <c r="BC4110" s="26"/>
    </row>
    <row r="4111" spans="2:55" x14ac:dyDescent="0.3">
      <c r="B4111" s="50"/>
      <c r="C4111" s="27"/>
      <c r="D4111" s="27"/>
      <c r="E4111" s="28"/>
      <c r="F4111" s="28"/>
      <c r="G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8"/>
      <c r="X4111" s="28"/>
      <c r="Y4111" s="28"/>
      <c r="Z4111" s="28"/>
      <c r="AA4111" s="28"/>
      <c r="AB4111" s="28"/>
      <c r="AC4111" s="28"/>
      <c r="AD4111" s="28"/>
      <c r="AE4111" s="28"/>
      <c r="AF4111" s="28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  <c r="BA4111" s="26"/>
      <c r="BB4111" s="26"/>
      <c r="BC4111" s="26"/>
    </row>
    <row r="4112" spans="2:55" x14ac:dyDescent="0.3">
      <c r="B4112" s="50"/>
      <c r="C4112" s="27"/>
      <c r="D4112" s="27"/>
      <c r="E4112" s="28"/>
      <c r="F4112" s="28"/>
      <c r="G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8"/>
      <c r="X4112" s="28"/>
      <c r="Y4112" s="28"/>
      <c r="Z4112" s="28"/>
      <c r="AA4112" s="28"/>
      <c r="AB4112" s="28"/>
      <c r="AC4112" s="28"/>
      <c r="AD4112" s="28"/>
      <c r="AE4112" s="28"/>
      <c r="AF4112" s="28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  <c r="BA4112" s="26"/>
      <c r="BB4112" s="26"/>
      <c r="BC4112" s="26"/>
    </row>
    <row r="4113" spans="2:55" x14ac:dyDescent="0.3">
      <c r="B4113" s="50"/>
      <c r="C4113" s="27"/>
      <c r="D4113" s="27"/>
      <c r="E4113" s="28"/>
      <c r="F4113" s="28"/>
      <c r="G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8"/>
      <c r="X4113" s="28"/>
      <c r="Y4113" s="28"/>
      <c r="Z4113" s="28"/>
      <c r="AA4113" s="28"/>
      <c r="AB4113" s="28"/>
      <c r="AC4113" s="28"/>
      <c r="AD4113" s="28"/>
      <c r="AE4113" s="28"/>
      <c r="AF4113" s="28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  <c r="BA4113" s="26"/>
      <c r="BB4113" s="26"/>
      <c r="BC4113" s="26"/>
    </row>
    <row r="4114" spans="2:55" x14ac:dyDescent="0.3">
      <c r="B4114" s="50"/>
      <c r="C4114" s="27"/>
      <c r="D4114" s="27"/>
      <c r="E4114" s="28"/>
      <c r="F4114" s="28"/>
      <c r="G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8"/>
      <c r="X4114" s="28"/>
      <c r="Y4114" s="28"/>
      <c r="Z4114" s="28"/>
      <c r="AA4114" s="28"/>
      <c r="AB4114" s="28"/>
      <c r="AC4114" s="28"/>
      <c r="AD4114" s="28"/>
      <c r="AE4114" s="28"/>
      <c r="AF4114" s="28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  <c r="BA4114" s="26"/>
      <c r="BB4114" s="26"/>
      <c r="BC4114" s="26"/>
    </row>
    <row r="4115" spans="2:55" x14ac:dyDescent="0.3">
      <c r="B4115" s="50"/>
      <c r="C4115" s="27"/>
      <c r="D4115" s="27"/>
      <c r="E4115" s="28"/>
      <c r="F4115" s="28"/>
      <c r="G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8"/>
      <c r="X4115" s="28"/>
      <c r="Y4115" s="28"/>
      <c r="Z4115" s="28"/>
      <c r="AA4115" s="28"/>
      <c r="AB4115" s="28"/>
      <c r="AC4115" s="28"/>
      <c r="AD4115" s="28"/>
      <c r="AE4115" s="28"/>
      <c r="AF4115" s="28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  <c r="BA4115" s="26"/>
      <c r="BB4115" s="26"/>
      <c r="BC4115" s="26"/>
    </row>
    <row r="4116" spans="2:55" x14ac:dyDescent="0.3">
      <c r="B4116" s="50"/>
      <c r="C4116" s="27"/>
      <c r="D4116" s="27"/>
      <c r="E4116" s="28"/>
      <c r="F4116" s="28"/>
      <c r="G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8"/>
      <c r="X4116" s="28"/>
      <c r="Y4116" s="28"/>
      <c r="Z4116" s="28"/>
      <c r="AA4116" s="28"/>
      <c r="AB4116" s="28"/>
      <c r="AC4116" s="28"/>
      <c r="AD4116" s="28"/>
      <c r="AE4116" s="28"/>
      <c r="AF4116" s="28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  <c r="BA4116" s="26"/>
      <c r="BB4116" s="26"/>
      <c r="BC4116" s="26"/>
    </row>
    <row r="4117" spans="2:55" x14ac:dyDescent="0.3">
      <c r="B4117" s="50"/>
      <c r="C4117" s="27"/>
      <c r="D4117" s="27"/>
      <c r="E4117" s="28"/>
      <c r="F4117" s="28"/>
      <c r="G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8"/>
      <c r="X4117" s="28"/>
      <c r="Y4117" s="28"/>
      <c r="Z4117" s="28"/>
      <c r="AA4117" s="28"/>
      <c r="AB4117" s="28"/>
      <c r="AC4117" s="28"/>
      <c r="AD4117" s="28"/>
      <c r="AE4117" s="28"/>
      <c r="AF4117" s="28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  <c r="BA4117" s="26"/>
      <c r="BB4117" s="26"/>
      <c r="BC4117" s="26"/>
    </row>
    <row r="4118" spans="2:55" x14ac:dyDescent="0.3">
      <c r="B4118" s="50"/>
      <c r="C4118" s="27"/>
      <c r="D4118" s="27"/>
      <c r="E4118" s="28"/>
      <c r="F4118" s="28"/>
      <c r="G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8"/>
      <c r="X4118" s="28"/>
      <c r="Y4118" s="28"/>
      <c r="Z4118" s="28"/>
      <c r="AA4118" s="28"/>
      <c r="AB4118" s="28"/>
      <c r="AC4118" s="28"/>
      <c r="AD4118" s="28"/>
      <c r="AE4118" s="28"/>
      <c r="AF4118" s="28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  <c r="BA4118" s="26"/>
      <c r="BB4118" s="26"/>
      <c r="BC4118" s="26"/>
    </row>
    <row r="4119" spans="2:55" x14ac:dyDescent="0.3">
      <c r="B4119" s="50"/>
      <c r="C4119" s="27"/>
      <c r="D4119" s="27"/>
      <c r="E4119" s="28"/>
      <c r="F4119" s="28"/>
      <c r="G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8"/>
      <c r="X4119" s="28"/>
      <c r="Y4119" s="28"/>
      <c r="Z4119" s="28"/>
      <c r="AA4119" s="28"/>
      <c r="AB4119" s="28"/>
      <c r="AC4119" s="28"/>
      <c r="AD4119" s="28"/>
      <c r="AE4119" s="28"/>
      <c r="AF4119" s="28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  <c r="BA4119" s="26"/>
      <c r="BB4119" s="26"/>
      <c r="BC4119" s="26"/>
    </row>
    <row r="4120" spans="2:55" x14ac:dyDescent="0.3">
      <c r="B4120" s="50"/>
      <c r="C4120" s="27"/>
      <c r="D4120" s="27"/>
      <c r="E4120" s="28"/>
      <c r="F4120" s="28"/>
      <c r="G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8"/>
      <c r="X4120" s="28"/>
      <c r="Y4120" s="28"/>
      <c r="Z4120" s="28"/>
      <c r="AA4120" s="28"/>
      <c r="AB4120" s="28"/>
      <c r="AC4120" s="28"/>
      <c r="AD4120" s="28"/>
      <c r="AE4120" s="28"/>
      <c r="AF4120" s="28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  <c r="BA4120" s="26"/>
      <c r="BB4120" s="26"/>
      <c r="BC4120" s="26"/>
    </row>
    <row r="4121" spans="2:55" x14ac:dyDescent="0.3">
      <c r="B4121" s="50"/>
      <c r="C4121" s="27"/>
      <c r="D4121" s="27"/>
      <c r="E4121" s="28"/>
      <c r="F4121" s="28"/>
      <c r="G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8"/>
      <c r="X4121" s="28"/>
      <c r="Y4121" s="28"/>
      <c r="Z4121" s="28"/>
      <c r="AA4121" s="28"/>
      <c r="AB4121" s="28"/>
      <c r="AC4121" s="28"/>
      <c r="AD4121" s="28"/>
      <c r="AE4121" s="28"/>
      <c r="AF4121" s="28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  <c r="BA4121" s="26"/>
      <c r="BB4121" s="26"/>
      <c r="BC4121" s="26"/>
    </row>
    <row r="4122" spans="2:55" x14ac:dyDescent="0.3">
      <c r="B4122" s="50"/>
      <c r="C4122" s="27"/>
      <c r="D4122" s="27"/>
      <c r="E4122" s="28"/>
      <c r="F4122" s="28"/>
      <c r="G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8"/>
      <c r="X4122" s="28"/>
      <c r="Y4122" s="28"/>
      <c r="Z4122" s="28"/>
      <c r="AA4122" s="28"/>
      <c r="AB4122" s="28"/>
      <c r="AC4122" s="28"/>
      <c r="AD4122" s="28"/>
      <c r="AE4122" s="28"/>
      <c r="AF4122" s="28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  <c r="BA4122" s="26"/>
      <c r="BB4122" s="26"/>
      <c r="BC4122" s="26"/>
    </row>
    <row r="4123" spans="2:55" x14ac:dyDescent="0.3">
      <c r="B4123" s="50"/>
      <c r="C4123" s="27"/>
      <c r="D4123" s="27"/>
      <c r="E4123" s="28"/>
      <c r="F4123" s="28"/>
      <c r="G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8"/>
      <c r="X4123" s="28"/>
      <c r="Y4123" s="28"/>
      <c r="Z4123" s="28"/>
      <c r="AA4123" s="28"/>
      <c r="AB4123" s="28"/>
      <c r="AC4123" s="28"/>
      <c r="AD4123" s="28"/>
      <c r="AE4123" s="28"/>
      <c r="AF4123" s="28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  <c r="BA4123" s="26"/>
      <c r="BB4123" s="26"/>
      <c r="BC4123" s="26"/>
    </row>
    <row r="4124" spans="2:55" x14ac:dyDescent="0.3">
      <c r="B4124" s="50"/>
      <c r="C4124" s="27"/>
      <c r="D4124" s="27"/>
      <c r="E4124" s="28"/>
      <c r="F4124" s="28"/>
      <c r="G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8"/>
      <c r="X4124" s="28"/>
      <c r="Y4124" s="28"/>
      <c r="Z4124" s="28"/>
      <c r="AA4124" s="28"/>
      <c r="AB4124" s="28"/>
      <c r="AC4124" s="28"/>
      <c r="AD4124" s="28"/>
      <c r="AE4124" s="28"/>
      <c r="AF4124" s="28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  <c r="BA4124" s="26"/>
      <c r="BB4124" s="26"/>
      <c r="BC4124" s="26"/>
    </row>
    <row r="4125" spans="2:55" x14ac:dyDescent="0.3">
      <c r="B4125" s="50"/>
      <c r="C4125" s="27"/>
      <c r="D4125" s="27"/>
      <c r="E4125" s="28"/>
      <c r="F4125" s="28"/>
      <c r="G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8"/>
      <c r="X4125" s="28"/>
      <c r="Y4125" s="28"/>
      <c r="Z4125" s="28"/>
      <c r="AA4125" s="28"/>
      <c r="AB4125" s="28"/>
      <c r="AC4125" s="28"/>
      <c r="AD4125" s="28"/>
      <c r="AE4125" s="28"/>
      <c r="AF4125" s="28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  <c r="BA4125" s="26"/>
      <c r="BB4125" s="26"/>
      <c r="BC4125" s="26"/>
    </row>
    <row r="4126" spans="2:55" x14ac:dyDescent="0.3">
      <c r="B4126" s="50"/>
      <c r="C4126" s="27"/>
      <c r="D4126" s="27"/>
      <c r="E4126" s="28"/>
      <c r="F4126" s="28"/>
      <c r="G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8"/>
      <c r="X4126" s="28"/>
      <c r="Y4126" s="28"/>
      <c r="Z4126" s="28"/>
      <c r="AA4126" s="28"/>
      <c r="AB4126" s="28"/>
      <c r="AC4126" s="28"/>
      <c r="AD4126" s="28"/>
      <c r="AE4126" s="28"/>
      <c r="AF4126" s="28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  <c r="BA4126" s="26"/>
      <c r="BB4126" s="26"/>
      <c r="BC4126" s="26"/>
    </row>
    <row r="4127" spans="2:55" x14ac:dyDescent="0.3">
      <c r="B4127" s="50"/>
      <c r="C4127" s="27"/>
      <c r="D4127" s="27"/>
      <c r="E4127" s="28"/>
      <c r="F4127" s="28"/>
      <c r="G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8"/>
      <c r="X4127" s="28"/>
      <c r="Y4127" s="28"/>
      <c r="Z4127" s="28"/>
      <c r="AA4127" s="28"/>
      <c r="AB4127" s="28"/>
      <c r="AC4127" s="28"/>
      <c r="AD4127" s="28"/>
      <c r="AE4127" s="28"/>
      <c r="AF4127" s="28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  <c r="BA4127" s="26"/>
      <c r="BB4127" s="26"/>
      <c r="BC4127" s="26"/>
    </row>
    <row r="4128" spans="2:55" x14ac:dyDescent="0.3">
      <c r="B4128" s="50"/>
      <c r="C4128" s="27"/>
      <c r="D4128" s="27"/>
      <c r="E4128" s="28"/>
      <c r="F4128" s="28"/>
      <c r="G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8"/>
      <c r="X4128" s="28"/>
      <c r="Y4128" s="28"/>
      <c r="Z4128" s="28"/>
      <c r="AA4128" s="28"/>
      <c r="AB4128" s="28"/>
      <c r="AC4128" s="28"/>
      <c r="AD4128" s="28"/>
      <c r="AE4128" s="28"/>
      <c r="AF4128" s="28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  <c r="BA4128" s="26"/>
      <c r="BB4128" s="26"/>
      <c r="BC4128" s="26"/>
    </row>
    <row r="4129" spans="2:55" x14ac:dyDescent="0.3">
      <c r="B4129" s="50"/>
      <c r="C4129" s="27"/>
      <c r="D4129" s="27"/>
      <c r="E4129" s="28"/>
      <c r="F4129" s="28"/>
      <c r="G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8"/>
      <c r="X4129" s="28"/>
      <c r="Y4129" s="28"/>
      <c r="Z4129" s="28"/>
      <c r="AA4129" s="28"/>
      <c r="AB4129" s="28"/>
      <c r="AC4129" s="28"/>
      <c r="AD4129" s="28"/>
      <c r="AE4129" s="28"/>
      <c r="AF4129" s="28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  <c r="BA4129" s="26"/>
      <c r="BB4129" s="26"/>
      <c r="BC4129" s="26"/>
    </row>
    <row r="4130" spans="2:55" x14ac:dyDescent="0.3">
      <c r="B4130" s="50"/>
      <c r="C4130" s="27"/>
      <c r="D4130" s="27"/>
      <c r="E4130" s="28"/>
      <c r="F4130" s="28"/>
      <c r="G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8"/>
      <c r="X4130" s="28"/>
      <c r="Y4130" s="28"/>
      <c r="Z4130" s="28"/>
      <c r="AA4130" s="28"/>
      <c r="AB4130" s="28"/>
      <c r="AC4130" s="28"/>
      <c r="AD4130" s="28"/>
      <c r="AE4130" s="28"/>
      <c r="AF4130" s="28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  <c r="BA4130" s="26"/>
      <c r="BB4130" s="26"/>
      <c r="BC4130" s="26"/>
    </row>
    <row r="4131" spans="2:55" x14ac:dyDescent="0.3">
      <c r="B4131" s="50"/>
      <c r="C4131" s="27"/>
      <c r="D4131" s="27"/>
      <c r="E4131" s="28"/>
      <c r="F4131" s="28"/>
      <c r="G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8"/>
      <c r="X4131" s="28"/>
      <c r="Y4131" s="28"/>
      <c r="Z4131" s="28"/>
      <c r="AA4131" s="28"/>
      <c r="AB4131" s="28"/>
      <c r="AC4131" s="28"/>
      <c r="AD4131" s="28"/>
      <c r="AE4131" s="28"/>
      <c r="AF4131" s="28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  <c r="BA4131" s="26"/>
      <c r="BB4131" s="26"/>
      <c r="BC4131" s="26"/>
    </row>
    <row r="4132" spans="2:55" x14ac:dyDescent="0.3">
      <c r="B4132" s="50"/>
      <c r="C4132" s="27"/>
      <c r="D4132" s="27"/>
      <c r="E4132" s="28"/>
      <c r="F4132" s="28"/>
      <c r="G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8"/>
      <c r="X4132" s="28"/>
      <c r="Y4132" s="28"/>
      <c r="Z4132" s="28"/>
      <c r="AA4132" s="28"/>
      <c r="AB4132" s="28"/>
      <c r="AC4132" s="28"/>
      <c r="AD4132" s="28"/>
      <c r="AE4132" s="28"/>
      <c r="AF4132" s="28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  <c r="BA4132" s="26"/>
      <c r="BB4132" s="26"/>
      <c r="BC4132" s="26"/>
    </row>
    <row r="4133" spans="2:55" x14ac:dyDescent="0.3">
      <c r="B4133" s="50"/>
      <c r="C4133" s="27"/>
      <c r="D4133" s="27"/>
      <c r="E4133" s="28"/>
      <c r="F4133" s="28"/>
      <c r="G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8"/>
      <c r="X4133" s="28"/>
      <c r="Y4133" s="28"/>
      <c r="Z4133" s="28"/>
      <c r="AA4133" s="28"/>
      <c r="AB4133" s="28"/>
      <c r="AC4133" s="28"/>
      <c r="AD4133" s="28"/>
      <c r="AE4133" s="28"/>
      <c r="AF4133" s="28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  <c r="BA4133" s="26"/>
      <c r="BB4133" s="26"/>
      <c r="BC4133" s="26"/>
    </row>
    <row r="4134" spans="2:55" x14ac:dyDescent="0.3">
      <c r="B4134" s="50"/>
      <c r="C4134" s="27"/>
      <c r="D4134" s="27"/>
      <c r="E4134" s="28"/>
      <c r="F4134" s="28"/>
      <c r="G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8"/>
      <c r="X4134" s="28"/>
      <c r="Y4134" s="28"/>
      <c r="Z4134" s="28"/>
      <c r="AA4134" s="28"/>
      <c r="AB4134" s="28"/>
      <c r="AC4134" s="28"/>
      <c r="AD4134" s="28"/>
      <c r="AE4134" s="28"/>
      <c r="AF4134" s="28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  <c r="BA4134" s="26"/>
      <c r="BB4134" s="26"/>
      <c r="BC4134" s="26"/>
    </row>
    <row r="4135" spans="2:55" x14ac:dyDescent="0.3">
      <c r="B4135" s="50"/>
      <c r="C4135" s="27"/>
      <c r="D4135" s="27"/>
      <c r="E4135" s="28"/>
      <c r="F4135" s="28"/>
      <c r="G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8"/>
      <c r="X4135" s="28"/>
      <c r="Y4135" s="28"/>
      <c r="Z4135" s="28"/>
      <c r="AA4135" s="28"/>
      <c r="AB4135" s="28"/>
      <c r="AC4135" s="28"/>
      <c r="AD4135" s="28"/>
      <c r="AE4135" s="28"/>
      <c r="AF4135" s="28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  <c r="BA4135" s="26"/>
      <c r="BB4135" s="26"/>
      <c r="BC4135" s="26"/>
    </row>
    <row r="4136" spans="2:55" x14ac:dyDescent="0.3">
      <c r="B4136" s="50"/>
      <c r="C4136" s="27"/>
      <c r="D4136" s="27"/>
      <c r="E4136" s="28"/>
      <c r="F4136" s="28"/>
      <c r="G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8"/>
      <c r="X4136" s="28"/>
      <c r="Y4136" s="28"/>
      <c r="Z4136" s="28"/>
      <c r="AA4136" s="28"/>
      <c r="AB4136" s="28"/>
      <c r="AC4136" s="28"/>
      <c r="AD4136" s="28"/>
      <c r="AE4136" s="28"/>
      <c r="AF4136" s="28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  <c r="BA4136" s="26"/>
      <c r="BB4136" s="26"/>
      <c r="BC4136" s="26"/>
    </row>
    <row r="4137" spans="2:55" x14ac:dyDescent="0.3">
      <c r="B4137" s="50"/>
      <c r="C4137" s="27"/>
      <c r="D4137" s="27"/>
      <c r="E4137" s="28"/>
      <c r="F4137" s="28"/>
      <c r="G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8"/>
      <c r="X4137" s="28"/>
      <c r="Y4137" s="28"/>
      <c r="Z4137" s="28"/>
      <c r="AA4137" s="28"/>
      <c r="AB4137" s="28"/>
      <c r="AC4137" s="28"/>
      <c r="AD4137" s="28"/>
      <c r="AE4137" s="28"/>
      <c r="AF4137" s="28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  <c r="BA4137" s="26"/>
      <c r="BB4137" s="26"/>
      <c r="BC4137" s="26"/>
    </row>
    <row r="4138" spans="2:55" x14ac:dyDescent="0.3">
      <c r="B4138" s="50"/>
      <c r="C4138" s="27"/>
      <c r="D4138" s="27"/>
      <c r="E4138" s="28"/>
      <c r="F4138" s="28"/>
      <c r="G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8"/>
      <c r="X4138" s="28"/>
      <c r="Y4138" s="28"/>
      <c r="Z4138" s="28"/>
      <c r="AA4138" s="28"/>
      <c r="AB4138" s="28"/>
      <c r="AC4138" s="28"/>
      <c r="AD4138" s="28"/>
      <c r="AE4138" s="28"/>
      <c r="AF4138" s="28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  <c r="BA4138" s="26"/>
      <c r="BB4138" s="26"/>
      <c r="BC4138" s="26"/>
    </row>
    <row r="4139" spans="2:55" x14ac:dyDescent="0.3">
      <c r="B4139" s="50"/>
      <c r="C4139" s="27"/>
      <c r="D4139" s="27"/>
      <c r="E4139" s="28"/>
      <c r="F4139" s="28"/>
      <c r="G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8"/>
      <c r="X4139" s="28"/>
      <c r="Y4139" s="28"/>
      <c r="Z4139" s="28"/>
      <c r="AA4139" s="28"/>
      <c r="AB4139" s="28"/>
      <c r="AC4139" s="28"/>
      <c r="AD4139" s="28"/>
      <c r="AE4139" s="28"/>
      <c r="AF4139" s="28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  <c r="BA4139" s="26"/>
      <c r="BB4139" s="26"/>
      <c r="BC4139" s="26"/>
    </row>
    <row r="4140" spans="2:55" x14ac:dyDescent="0.3">
      <c r="B4140" s="50"/>
      <c r="C4140" s="27"/>
      <c r="D4140" s="27"/>
      <c r="E4140" s="28"/>
      <c r="F4140" s="28"/>
      <c r="G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8"/>
      <c r="X4140" s="28"/>
      <c r="Y4140" s="28"/>
      <c r="Z4140" s="28"/>
      <c r="AA4140" s="28"/>
      <c r="AB4140" s="28"/>
      <c r="AC4140" s="28"/>
      <c r="AD4140" s="28"/>
      <c r="AE4140" s="28"/>
      <c r="AF4140" s="28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  <c r="BA4140" s="26"/>
      <c r="BB4140" s="26"/>
      <c r="BC4140" s="26"/>
    </row>
    <row r="4141" spans="2:55" x14ac:dyDescent="0.3">
      <c r="B4141" s="50"/>
      <c r="C4141" s="27"/>
      <c r="D4141" s="27"/>
      <c r="E4141" s="28"/>
      <c r="F4141" s="28"/>
      <c r="G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8"/>
      <c r="X4141" s="28"/>
      <c r="Y4141" s="28"/>
      <c r="Z4141" s="28"/>
      <c r="AA4141" s="28"/>
      <c r="AB4141" s="28"/>
      <c r="AC4141" s="28"/>
      <c r="AD4141" s="28"/>
      <c r="AE4141" s="28"/>
      <c r="AF4141" s="28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  <c r="BA4141" s="26"/>
      <c r="BB4141" s="26"/>
      <c r="BC4141" s="26"/>
    </row>
    <row r="4142" spans="2:55" x14ac:dyDescent="0.3">
      <c r="B4142" s="50"/>
      <c r="C4142" s="27"/>
      <c r="D4142" s="27"/>
      <c r="E4142" s="28"/>
      <c r="F4142" s="28"/>
      <c r="G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8"/>
      <c r="X4142" s="28"/>
      <c r="Y4142" s="28"/>
      <c r="Z4142" s="28"/>
      <c r="AA4142" s="28"/>
      <c r="AB4142" s="28"/>
      <c r="AC4142" s="28"/>
      <c r="AD4142" s="28"/>
      <c r="AE4142" s="28"/>
      <c r="AF4142" s="28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  <c r="BA4142" s="26"/>
      <c r="BB4142" s="26"/>
      <c r="BC4142" s="26"/>
    </row>
    <row r="4143" spans="2:55" x14ac:dyDescent="0.3">
      <c r="B4143" s="50"/>
      <c r="C4143" s="27"/>
      <c r="D4143" s="27"/>
      <c r="E4143" s="28"/>
      <c r="F4143" s="28"/>
      <c r="G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8"/>
      <c r="X4143" s="28"/>
      <c r="Y4143" s="28"/>
      <c r="Z4143" s="28"/>
      <c r="AA4143" s="28"/>
      <c r="AB4143" s="28"/>
      <c r="AC4143" s="28"/>
      <c r="AD4143" s="28"/>
      <c r="AE4143" s="28"/>
      <c r="AF4143" s="28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  <c r="BA4143" s="26"/>
      <c r="BB4143" s="26"/>
      <c r="BC4143" s="26"/>
    </row>
    <row r="4144" spans="2:55" x14ac:dyDescent="0.3">
      <c r="B4144" s="50"/>
      <c r="C4144" s="27"/>
      <c r="D4144" s="27"/>
      <c r="E4144" s="28"/>
      <c r="F4144" s="28"/>
      <c r="G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8"/>
      <c r="X4144" s="28"/>
      <c r="Y4144" s="28"/>
      <c r="Z4144" s="28"/>
      <c r="AA4144" s="28"/>
      <c r="AB4144" s="28"/>
      <c r="AC4144" s="28"/>
      <c r="AD4144" s="28"/>
      <c r="AE4144" s="28"/>
      <c r="AF4144" s="28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  <c r="BA4144" s="26"/>
      <c r="BB4144" s="26"/>
      <c r="BC4144" s="26"/>
    </row>
    <row r="4145" spans="2:55" x14ac:dyDescent="0.3">
      <c r="B4145" s="50"/>
      <c r="C4145" s="27"/>
      <c r="D4145" s="27"/>
      <c r="E4145" s="28"/>
      <c r="F4145" s="28"/>
      <c r="G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8"/>
      <c r="X4145" s="28"/>
      <c r="Y4145" s="28"/>
      <c r="Z4145" s="28"/>
      <c r="AA4145" s="28"/>
      <c r="AB4145" s="28"/>
      <c r="AC4145" s="28"/>
      <c r="AD4145" s="28"/>
      <c r="AE4145" s="28"/>
      <c r="AF4145" s="28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  <c r="BA4145" s="26"/>
      <c r="BB4145" s="26"/>
      <c r="BC4145" s="26"/>
    </row>
    <row r="4146" spans="2:55" x14ac:dyDescent="0.3">
      <c r="B4146" s="50"/>
      <c r="C4146" s="27"/>
      <c r="D4146" s="27"/>
      <c r="E4146" s="28"/>
      <c r="F4146" s="28"/>
      <c r="G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8"/>
      <c r="X4146" s="28"/>
      <c r="Y4146" s="28"/>
      <c r="Z4146" s="28"/>
      <c r="AA4146" s="28"/>
      <c r="AB4146" s="28"/>
      <c r="AC4146" s="28"/>
      <c r="AD4146" s="28"/>
      <c r="AE4146" s="28"/>
      <c r="AF4146" s="28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  <c r="BA4146" s="26"/>
      <c r="BB4146" s="26"/>
      <c r="BC4146" s="26"/>
    </row>
    <row r="4147" spans="2:55" x14ac:dyDescent="0.3">
      <c r="B4147" s="50"/>
      <c r="C4147" s="27"/>
      <c r="D4147" s="27"/>
      <c r="E4147" s="28"/>
      <c r="F4147" s="28"/>
      <c r="G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8"/>
      <c r="X4147" s="28"/>
      <c r="Y4147" s="28"/>
      <c r="Z4147" s="28"/>
      <c r="AA4147" s="28"/>
      <c r="AB4147" s="28"/>
      <c r="AC4147" s="28"/>
      <c r="AD4147" s="28"/>
      <c r="AE4147" s="28"/>
      <c r="AF4147" s="28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  <c r="BA4147" s="26"/>
      <c r="BB4147" s="26"/>
      <c r="BC4147" s="26"/>
    </row>
    <row r="4148" spans="2:55" x14ac:dyDescent="0.3">
      <c r="B4148" s="50"/>
      <c r="C4148" s="27"/>
      <c r="D4148" s="27"/>
      <c r="E4148" s="28"/>
      <c r="F4148" s="28"/>
      <c r="G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8"/>
      <c r="X4148" s="28"/>
      <c r="Y4148" s="28"/>
      <c r="Z4148" s="28"/>
      <c r="AA4148" s="28"/>
      <c r="AB4148" s="28"/>
      <c r="AC4148" s="28"/>
      <c r="AD4148" s="28"/>
      <c r="AE4148" s="28"/>
      <c r="AF4148" s="28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  <c r="BA4148" s="26"/>
      <c r="BB4148" s="26"/>
      <c r="BC4148" s="26"/>
    </row>
    <row r="4149" spans="2:55" x14ac:dyDescent="0.3">
      <c r="B4149" s="50"/>
      <c r="C4149" s="27"/>
      <c r="D4149" s="27"/>
      <c r="E4149" s="28"/>
      <c r="F4149" s="28"/>
      <c r="G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8"/>
      <c r="X4149" s="28"/>
      <c r="Y4149" s="28"/>
      <c r="Z4149" s="28"/>
      <c r="AA4149" s="28"/>
      <c r="AB4149" s="28"/>
      <c r="AC4149" s="28"/>
      <c r="AD4149" s="28"/>
      <c r="AE4149" s="28"/>
      <c r="AF4149" s="28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  <c r="BA4149" s="26"/>
      <c r="BB4149" s="26"/>
      <c r="BC4149" s="26"/>
    </row>
    <row r="4150" spans="2:55" x14ac:dyDescent="0.3">
      <c r="B4150" s="50"/>
      <c r="C4150" s="27"/>
      <c r="D4150" s="27"/>
      <c r="E4150" s="28"/>
      <c r="F4150" s="28"/>
      <c r="G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8"/>
      <c r="X4150" s="28"/>
      <c r="Y4150" s="28"/>
      <c r="Z4150" s="28"/>
      <c r="AA4150" s="28"/>
      <c r="AB4150" s="28"/>
      <c r="AC4150" s="28"/>
      <c r="AD4150" s="28"/>
      <c r="AE4150" s="28"/>
      <c r="AF4150" s="28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  <c r="BA4150" s="26"/>
      <c r="BB4150" s="26"/>
      <c r="BC4150" s="26"/>
    </row>
    <row r="4151" spans="2:55" x14ac:dyDescent="0.3">
      <c r="B4151" s="50"/>
      <c r="C4151" s="27"/>
      <c r="D4151" s="27"/>
      <c r="E4151" s="28"/>
      <c r="F4151" s="28"/>
      <c r="G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8"/>
      <c r="X4151" s="28"/>
      <c r="Y4151" s="28"/>
      <c r="Z4151" s="28"/>
      <c r="AA4151" s="28"/>
      <c r="AB4151" s="28"/>
      <c r="AC4151" s="28"/>
      <c r="AD4151" s="28"/>
      <c r="AE4151" s="28"/>
      <c r="AF4151" s="28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  <c r="BA4151" s="26"/>
      <c r="BB4151" s="26"/>
      <c r="BC4151" s="26"/>
    </row>
    <row r="4152" spans="2:55" x14ac:dyDescent="0.3">
      <c r="B4152" s="50"/>
      <c r="C4152" s="27"/>
      <c r="D4152" s="27"/>
      <c r="E4152" s="28"/>
      <c r="F4152" s="28"/>
      <c r="G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8"/>
      <c r="X4152" s="28"/>
      <c r="Y4152" s="28"/>
      <c r="Z4152" s="28"/>
      <c r="AA4152" s="28"/>
      <c r="AB4152" s="28"/>
      <c r="AC4152" s="28"/>
      <c r="AD4152" s="28"/>
      <c r="AE4152" s="28"/>
      <c r="AF4152" s="28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  <c r="BA4152" s="26"/>
      <c r="BB4152" s="26"/>
      <c r="BC4152" s="26"/>
    </row>
    <row r="4153" spans="2:55" x14ac:dyDescent="0.3">
      <c r="B4153" s="50"/>
      <c r="C4153" s="27"/>
      <c r="D4153" s="27"/>
      <c r="E4153" s="28"/>
      <c r="F4153" s="28"/>
      <c r="G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8"/>
      <c r="X4153" s="28"/>
      <c r="Y4153" s="28"/>
      <c r="Z4153" s="28"/>
      <c r="AA4153" s="28"/>
      <c r="AB4153" s="28"/>
      <c r="AC4153" s="28"/>
      <c r="AD4153" s="28"/>
      <c r="AE4153" s="28"/>
      <c r="AF4153" s="28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  <c r="BA4153" s="26"/>
      <c r="BB4153" s="26"/>
      <c r="BC4153" s="26"/>
    </row>
    <row r="4154" spans="2:55" x14ac:dyDescent="0.3">
      <c r="B4154" s="50"/>
      <c r="C4154" s="27"/>
      <c r="D4154" s="27"/>
      <c r="E4154" s="28"/>
      <c r="F4154" s="28"/>
      <c r="G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8"/>
      <c r="X4154" s="28"/>
      <c r="Y4154" s="28"/>
      <c r="Z4154" s="28"/>
      <c r="AA4154" s="28"/>
      <c r="AB4154" s="28"/>
      <c r="AC4154" s="28"/>
      <c r="AD4154" s="28"/>
      <c r="AE4154" s="28"/>
      <c r="AF4154" s="28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  <c r="BA4154" s="26"/>
      <c r="BB4154" s="26"/>
      <c r="BC4154" s="26"/>
    </row>
    <row r="4155" spans="2:55" x14ac:dyDescent="0.3">
      <c r="B4155" s="50"/>
      <c r="C4155" s="27"/>
      <c r="D4155" s="27"/>
      <c r="E4155" s="28"/>
      <c r="F4155" s="28"/>
      <c r="G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8"/>
      <c r="X4155" s="28"/>
      <c r="Y4155" s="28"/>
      <c r="Z4155" s="28"/>
      <c r="AA4155" s="28"/>
      <c r="AB4155" s="28"/>
      <c r="AC4155" s="28"/>
      <c r="AD4155" s="28"/>
      <c r="AE4155" s="28"/>
      <c r="AF4155" s="28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  <c r="BA4155" s="26"/>
      <c r="BB4155" s="26"/>
      <c r="BC4155" s="26"/>
    </row>
    <row r="4156" spans="2:55" x14ac:dyDescent="0.3">
      <c r="B4156" s="50"/>
      <c r="C4156" s="27"/>
      <c r="D4156" s="27"/>
      <c r="E4156" s="28"/>
      <c r="F4156" s="28"/>
      <c r="G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8"/>
      <c r="X4156" s="28"/>
      <c r="Y4156" s="28"/>
      <c r="Z4156" s="28"/>
      <c r="AA4156" s="28"/>
      <c r="AB4156" s="28"/>
      <c r="AC4156" s="28"/>
      <c r="AD4156" s="28"/>
      <c r="AE4156" s="28"/>
      <c r="AF4156" s="28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  <c r="BA4156" s="26"/>
      <c r="BB4156" s="26"/>
      <c r="BC4156" s="26"/>
    </row>
    <row r="4157" spans="2:55" x14ac:dyDescent="0.3">
      <c r="B4157" s="50"/>
      <c r="C4157" s="27"/>
      <c r="D4157" s="27"/>
      <c r="E4157" s="28"/>
      <c r="F4157" s="28"/>
      <c r="G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8"/>
      <c r="X4157" s="28"/>
      <c r="Y4157" s="28"/>
      <c r="Z4157" s="28"/>
      <c r="AA4157" s="28"/>
      <c r="AB4157" s="28"/>
      <c r="AC4157" s="28"/>
      <c r="AD4157" s="28"/>
      <c r="AE4157" s="28"/>
      <c r="AF4157" s="28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  <c r="BA4157" s="26"/>
      <c r="BB4157" s="26"/>
      <c r="BC4157" s="26"/>
    </row>
    <row r="4158" spans="2:55" x14ac:dyDescent="0.3">
      <c r="B4158" s="50"/>
      <c r="C4158" s="27"/>
      <c r="D4158" s="27"/>
      <c r="E4158" s="28"/>
      <c r="F4158" s="28"/>
      <c r="G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8"/>
      <c r="X4158" s="28"/>
      <c r="Y4158" s="28"/>
      <c r="Z4158" s="28"/>
      <c r="AA4158" s="28"/>
      <c r="AB4158" s="28"/>
      <c r="AC4158" s="28"/>
      <c r="AD4158" s="28"/>
      <c r="AE4158" s="28"/>
      <c r="AF4158" s="28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  <c r="BA4158" s="26"/>
      <c r="BB4158" s="26"/>
      <c r="BC4158" s="26"/>
    </row>
    <row r="4159" spans="2:55" x14ac:dyDescent="0.3">
      <c r="B4159" s="50"/>
      <c r="C4159" s="27"/>
      <c r="D4159" s="27"/>
      <c r="E4159" s="28"/>
      <c r="F4159" s="28"/>
      <c r="G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8"/>
      <c r="X4159" s="28"/>
      <c r="Y4159" s="28"/>
      <c r="Z4159" s="28"/>
      <c r="AA4159" s="28"/>
      <c r="AB4159" s="28"/>
      <c r="AC4159" s="28"/>
      <c r="AD4159" s="28"/>
      <c r="AE4159" s="28"/>
      <c r="AF4159" s="28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  <c r="BA4159" s="26"/>
      <c r="BB4159" s="26"/>
      <c r="BC4159" s="26"/>
    </row>
    <row r="4160" spans="2:55" x14ac:dyDescent="0.3">
      <c r="B4160" s="50"/>
      <c r="C4160" s="27"/>
      <c r="D4160" s="27"/>
      <c r="E4160" s="28"/>
      <c r="F4160" s="28"/>
      <c r="G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8"/>
      <c r="X4160" s="28"/>
      <c r="Y4160" s="28"/>
      <c r="Z4160" s="28"/>
      <c r="AA4160" s="28"/>
      <c r="AB4160" s="28"/>
      <c r="AC4160" s="28"/>
      <c r="AD4160" s="28"/>
      <c r="AE4160" s="28"/>
      <c r="AF4160" s="28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  <c r="BA4160" s="26"/>
      <c r="BB4160" s="26"/>
      <c r="BC4160" s="26"/>
    </row>
    <row r="4161" spans="2:55" x14ac:dyDescent="0.3">
      <c r="B4161" s="50"/>
      <c r="C4161" s="27"/>
      <c r="D4161" s="27"/>
      <c r="E4161" s="28"/>
      <c r="F4161" s="28"/>
      <c r="G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8"/>
      <c r="X4161" s="28"/>
      <c r="Y4161" s="28"/>
      <c r="Z4161" s="28"/>
      <c r="AA4161" s="28"/>
      <c r="AB4161" s="28"/>
      <c r="AC4161" s="28"/>
      <c r="AD4161" s="28"/>
      <c r="AE4161" s="28"/>
      <c r="AF4161" s="28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  <c r="BA4161" s="26"/>
      <c r="BB4161" s="26"/>
      <c r="BC4161" s="26"/>
    </row>
    <row r="4162" spans="2:55" x14ac:dyDescent="0.3">
      <c r="B4162" s="50"/>
      <c r="C4162" s="27"/>
      <c r="D4162" s="27"/>
      <c r="E4162" s="28"/>
      <c r="F4162" s="28"/>
      <c r="G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8"/>
      <c r="X4162" s="28"/>
      <c r="Y4162" s="28"/>
      <c r="Z4162" s="28"/>
      <c r="AA4162" s="28"/>
      <c r="AB4162" s="28"/>
      <c r="AC4162" s="28"/>
      <c r="AD4162" s="28"/>
      <c r="AE4162" s="28"/>
      <c r="AF4162" s="28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  <c r="BA4162" s="26"/>
      <c r="BB4162" s="26"/>
      <c r="BC4162" s="26"/>
    </row>
    <row r="4163" spans="2:55" x14ac:dyDescent="0.3">
      <c r="B4163" s="50"/>
      <c r="C4163" s="27"/>
      <c r="D4163" s="27"/>
      <c r="E4163" s="28"/>
      <c r="F4163" s="28"/>
      <c r="G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8"/>
      <c r="X4163" s="28"/>
      <c r="Y4163" s="28"/>
      <c r="Z4163" s="28"/>
      <c r="AA4163" s="28"/>
      <c r="AB4163" s="28"/>
      <c r="AC4163" s="28"/>
      <c r="AD4163" s="28"/>
      <c r="AE4163" s="28"/>
      <c r="AF4163" s="28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  <c r="BA4163" s="26"/>
      <c r="BB4163" s="26"/>
      <c r="BC4163" s="26"/>
    </row>
    <row r="4164" spans="2:55" x14ac:dyDescent="0.3">
      <c r="B4164" s="50"/>
      <c r="C4164" s="27"/>
      <c r="D4164" s="27"/>
      <c r="E4164" s="28"/>
      <c r="F4164" s="28"/>
      <c r="G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8"/>
      <c r="X4164" s="28"/>
      <c r="Y4164" s="28"/>
      <c r="Z4164" s="28"/>
      <c r="AA4164" s="28"/>
      <c r="AB4164" s="28"/>
      <c r="AC4164" s="28"/>
      <c r="AD4164" s="28"/>
      <c r="AE4164" s="28"/>
      <c r="AF4164" s="28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  <c r="BA4164" s="26"/>
      <c r="BB4164" s="26"/>
      <c r="BC4164" s="26"/>
    </row>
    <row r="4165" spans="2:55" x14ac:dyDescent="0.3">
      <c r="B4165" s="50"/>
      <c r="C4165" s="27"/>
      <c r="D4165" s="27"/>
      <c r="E4165" s="28"/>
      <c r="F4165" s="28"/>
      <c r="G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8"/>
      <c r="X4165" s="28"/>
      <c r="Y4165" s="28"/>
      <c r="Z4165" s="28"/>
      <c r="AA4165" s="28"/>
      <c r="AB4165" s="28"/>
      <c r="AC4165" s="28"/>
      <c r="AD4165" s="28"/>
      <c r="AE4165" s="28"/>
      <c r="AF4165" s="28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  <c r="BA4165" s="26"/>
      <c r="BB4165" s="26"/>
      <c r="BC4165" s="26"/>
    </row>
    <row r="4166" spans="2:55" x14ac:dyDescent="0.3">
      <c r="B4166" s="50"/>
      <c r="C4166" s="27"/>
      <c r="D4166" s="27"/>
      <c r="E4166" s="28"/>
      <c r="F4166" s="28"/>
      <c r="G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8"/>
      <c r="X4166" s="28"/>
      <c r="Y4166" s="28"/>
      <c r="Z4166" s="28"/>
      <c r="AA4166" s="28"/>
      <c r="AB4166" s="28"/>
      <c r="AC4166" s="28"/>
      <c r="AD4166" s="28"/>
      <c r="AE4166" s="28"/>
      <c r="AF4166" s="28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  <c r="BA4166" s="26"/>
      <c r="BB4166" s="26"/>
      <c r="BC4166" s="26"/>
    </row>
    <row r="4167" spans="2:55" x14ac:dyDescent="0.3">
      <c r="B4167" s="50"/>
      <c r="C4167" s="27"/>
      <c r="D4167" s="27"/>
      <c r="E4167" s="28"/>
      <c r="F4167" s="28"/>
      <c r="G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8"/>
      <c r="X4167" s="28"/>
      <c r="Y4167" s="28"/>
      <c r="Z4167" s="28"/>
      <c r="AA4167" s="28"/>
      <c r="AB4167" s="28"/>
      <c r="AC4167" s="28"/>
      <c r="AD4167" s="28"/>
      <c r="AE4167" s="28"/>
      <c r="AF4167" s="28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  <c r="BA4167" s="26"/>
      <c r="BB4167" s="26"/>
      <c r="BC4167" s="26"/>
    </row>
    <row r="4168" spans="2:55" x14ac:dyDescent="0.3">
      <c r="B4168" s="50"/>
      <c r="C4168" s="27"/>
      <c r="D4168" s="27"/>
      <c r="E4168" s="28"/>
      <c r="F4168" s="28"/>
      <c r="G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8"/>
      <c r="X4168" s="28"/>
      <c r="Y4168" s="28"/>
      <c r="Z4168" s="28"/>
      <c r="AA4168" s="28"/>
      <c r="AB4168" s="28"/>
      <c r="AC4168" s="28"/>
      <c r="AD4168" s="28"/>
      <c r="AE4168" s="28"/>
      <c r="AF4168" s="28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  <c r="BA4168" s="26"/>
      <c r="BB4168" s="26"/>
      <c r="BC4168" s="26"/>
    </row>
    <row r="4169" spans="2:55" x14ac:dyDescent="0.3">
      <c r="B4169" s="50"/>
      <c r="C4169" s="27"/>
      <c r="D4169" s="27"/>
      <c r="E4169" s="28"/>
      <c r="F4169" s="28"/>
      <c r="G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8"/>
      <c r="X4169" s="28"/>
      <c r="Y4169" s="28"/>
      <c r="Z4169" s="28"/>
      <c r="AA4169" s="28"/>
      <c r="AB4169" s="28"/>
      <c r="AC4169" s="28"/>
      <c r="AD4169" s="28"/>
      <c r="AE4169" s="28"/>
      <c r="AF4169" s="28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  <c r="BA4169" s="26"/>
      <c r="BB4169" s="26"/>
      <c r="BC4169" s="26"/>
    </row>
    <row r="4170" spans="2:55" x14ac:dyDescent="0.3">
      <c r="B4170" s="50"/>
      <c r="C4170" s="27"/>
      <c r="D4170" s="27"/>
      <c r="E4170" s="28"/>
      <c r="F4170" s="28"/>
      <c r="G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8"/>
      <c r="X4170" s="28"/>
      <c r="Y4170" s="28"/>
      <c r="Z4170" s="28"/>
      <c r="AA4170" s="28"/>
      <c r="AB4170" s="28"/>
      <c r="AC4170" s="28"/>
      <c r="AD4170" s="28"/>
      <c r="AE4170" s="28"/>
      <c r="AF4170" s="28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  <c r="BA4170" s="26"/>
      <c r="BB4170" s="26"/>
      <c r="BC4170" s="26"/>
    </row>
    <row r="4171" spans="2:55" x14ac:dyDescent="0.3">
      <c r="B4171" s="50"/>
      <c r="C4171" s="27"/>
      <c r="D4171" s="27"/>
      <c r="E4171" s="28"/>
      <c r="F4171" s="28"/>
      <c r="G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8"/>
      <c r="X4171" s="28"/>
      <c r="Y4171" s="28"/>
      <c r="Z4171" s="28"/>
      <c r="AA4171" s="28"/>
      <c r="AB4171" s="28"/>
      <c r="AC4171" s="28"/>
      <c r="AD4171" s="28"/>
      <c r="AE4171" s="28"/>
      <c r="AF4171" s="28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  <c r="BA4171" s="26"/>
      <c r="BB4171" s="26"/>
      <c r="BC4171" s="26"/>
    </row>
    <row r="4172" spans="2:55" x14ac:dyDescent="0.3">
      <c r="B4172" s="50"/>
      <c r="C4172" s="27"/>
      <c r="D4172" s="27"/>
      <c r="E4172" s="28"/>
      <c r="F4172" s="28"/>
      <c r="G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8"/>
      <c r="X4172" s="28"/>
      <c r="Y4172" s="28"/>
      <c r="Z4172" s="28"/>
      <c r="AA4172" s="28"/>
      <c r="AB4172" s="28"/>
      <c r="AC4172" s="28"/>
      <c r="AD4172" s="28"/>
      <c r="AE4172" s="28"/>
      <c r="AF4172" s="28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  <c r="BA4172" s="26"/>
      <c r="BB4172" s="26"/>
      <c r="BC4172" s="26"/>
    </row>
    <row r="4173" spans="2:55" x14ac:dyDescent="0.3">
      <c r="B4173" s="50"/>
      <c r="C4173" s="27"/>
      <c r="D4173" s="27"/>
      <c r="E4173" s="28"/>
      <c r="F4173" s="28"/>
      <c r="G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8"/>
      <c r="X4173" s="28"/>
      <c r="Y4173" s="28"/>
      <c r="Z4173" s="28"/>
      <c r="AA4173" s="28"/>
      <c r="AB4173" s="28"/>
      <c r="AC4173" s="28"/>
      <c r="AD4173" s="28"/>
      <c r="AE4173" s="28"/>
      <c r="AF4173" s="28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  <c r="BA4173" s="26"/>
      <c r="BB4173" s="26"/>
      <c r="BC4173" s="26"/>
    </row>
    <row r="4174" spans="2:55" x14ac:dyDescent="0.3">
      <c r="B4174" s="50"/>
      <c r="C4174" s="27"/>
      <c r="D4174" s="27"/>
      <c r="E4174" s="28"/>
      <c r="F4174" s="28"/>
      <c r="G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8"/>
      <c r="X4174" s="28"/>
      <c r="Y4174" s="28"/>
      <c r="Z4174" s="28"/>
      <c r="AA4174" s="28"/>
      <c r="AB4174" s="28"/>
      <c r="AC4174" s="28"/>
      <c r="AD4174" s="28"/>
      <c r="AE4174" s="28"/>
      <c r="AF4174" s="28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  <c r="BA4174" s="26"/>
      <c r="BB4174" s="26"/>
      <c r="BC4174" s="26"/>
    </row>
    <row r="4175" spans="2:55" x14ac:dyDescent="0.3">
      <c r="B4175" s="50"/>
      <c r="C4175" s="27"/>
      <c r="D4175" s="27"/>
      <c r="E4175" s="28"/>
      <c r="F4175" s="28"/>
      <c r="G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8"/>
      <c r="X4175" s="28"/>
      <c r="Y4175" s="28"/>
      <c r="Z4175" s="28"/>
      <c r="AA4175" s="28"/>
      <c r="AB4175" s="28"/>
      <c r="AC4175" s="28"/>
      <c r="AD4175" s="28"/>
      <c r="AE4175" s="28"/>
      <c r="AF4175" s="28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  <c r="BA4175" s="26"/>
      <c r="BB4175" s="26"/>
      <c r="BC4175" s="26"/>
    </row>
    <row r="4176" spans="2:55" x14ac:dyDescent="0.3">
      <c r="B4176" s="50"/>
      <c r="C4176" s="27"/>
      <c r="D4176" s="27"/>
      <c r="E4176" s="28"/>
      <c r="F4176" s="28"/>
      <c r="G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8"/>
      <c r="X4176" s="28"/>
      <c r="Y4176" s="28"/>
      <c r="Z4176" s="28"/>
      <c r="AA4176" s="28"/>
      <c r="AB4176" s="28"/>
      <c r="AC4176" s="28"/>
      <c r="AD4176" s="28"/>
      <c r="AE4176" s="28"/>
      <c r="AF4176" s="28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  <c r="BA4176" s="26"/>
      <c r="BB4176" s="26"/>
      <c r="BC4176" s="26"/>
    </row>
    <row r="4177" spans="2:55" x14ac:dyDescent="0.3">
      <c r="B4177" s="50"/>
      <c r="C4177" s="27"/>
      <c r="D4177" s="27"/>
      <c r="E4177" s="28"/>
      <c r="F4177" s="28"/>
      <c r="G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8"/>
      <c r="X4177" s="28"/>
      <c r="Y4177" s="28"/>
      <c r="Z4177" s="28"/>
      <c r="AA4177" s="28"/>
      <c r="AB4177" s="28"/>
      <c r="AC4177" s="28"/>
      <c r="AD4177" s="28"/>
      <c r="AE4177" s="28"/>
      <c r="AF4177" s="28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  <c r="BA4177" s="26"/>
      <c r="BB4177" s="26"/>
      <c r="BC4177" s="26"/>
    </row>
    <row r="4178" spans="2:55" x14ac:dyDescent="0.3">
      <c r="B4178" s="50"/>
      <c r="C4178" s="27"/>
      <c r="D4178" s="27"/>
      <c r="E4178" s="28"/>
      <c r="F4178" s="28"/>
      <c r="G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8"/>
      <c r="X4178" s="28"/>
      <c r="Y4178" s="28"/>
      <c r="Z4178" s="28"/>
      <c r="AA4178" s="28"/>
      <c r="AB4178" s="28"/>
      <c r="AC4178" s="28"/>
      <c r="AD4178" s="28"/>
      <c r="AE4178" s="28"/>
      <c r="AF4178" s="28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  <c r="BA4178" s="26"/>
      <c r="BB4178" s="26"/>
      <c r="BC4178" s="26"/>
    </row>
    <row r="4179" spans="2:55" x14ac:dyDescent="0.3">
      <c r="B4179" s="50"/>
      <c r="C4179" s="27"/>
      <c r="D4179" s="27"/>
      <c r="E4179" s="28"/>
      <c r="F4179" s="28"/>
      <c r="G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8"/>
      <c r="X4179" s="28"/>
      <c r="Y4179" s="28"/>
      <c r="Z4179" s="28"/>
      <c r="AA4179" s="28"/>
      <c r="AB4179" s="28"/>
      <c r="AC4179" s="28"/>
      <c r="AD4179" s="28"/>
      <c r="AE4179" s="28"/>
      <c r="AF4179" s="28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  <c r="BA4179" s="26"/>
      <c r="BB4179" s="26"/>
      <c r="BC4179" s="26"/>
    </row>
    <row r="4180" spans="2:55" x14ac:dyDescent="0.3">
      <c r="B4180" s="50"/>
      <c r="C4180" s="27"/>
      <c r="D4180" s="27"/>
      <c r="E4180" s="28"/>
      <c r="F4180" s="28"/>
      <c r="G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8"/>
      <c r="X4180" s="28"/>
      <c r="Y4180" s="28"/>
      <c r="Z4180" s="28"/>
      <c r="AA4180" s="28"/>
      <c r="AB4180" s="28"/>
      <c r="AC4180" s="28"/>
      <c r="AD4180" s="28"/>
      <c r="AE4180" s="28"/>
      <c r="AF4180" s="28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  <c r="BA4180" s="26"/>
      <c r="BB4180" s="26"/>
      <c r="BC4180" s="26"/>
    </row>
    <row r="4181" spans="2:55" x14ac:dyDescent="0.3">
      <c r="B4181" s="50"/>
      <c r="C4181" s="27"/>
      <c r="D4181" s="27"/>
      <c r="E4181" s="28"/>
      <c r="F4181" s="28"/>
      <c r="G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8"/>
      <c r="X4181" s="28"/>
      <c r="Y4181" s="28"/>
      <c r="Z4181" s="28"/>
      <c r="AA4181" s="28"/>
      <c r="AB4181" s="28"/>
      <c r="AC4181" s="28"/>
      <c r="AD4181" s="28"/>
      <c r="AE4181" s="28"/>
      <c r="AF4181" s="28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  <c r="BA4181" s="26"/>
      <c r="BB4181" s="26"/>
      <c r="BC4181" s="26"/>
    </row>
    <row r="4182" spans="2:55" x14ac:dyDescent="0.3">
      <c r="B4182" s="50"/>
      <c r="C4182" s="27"/>
      <c r="D4182" s="27"/>
      <c r="E4182" s="28"/>
      <c r="F4182" s="28"/>
      <c r="G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8"/>
      <c r="X4182" s="28"/>
      <c r="Y4182" s="28"/>
      <c r="Z4182" s="28"/>
      <c r="AA4182" s="28"/>
      <c r="AB4182" s="28"/>
      <c r="AC4182" s="28"/>
      <c r="AD4182" s="28"/>
      <c r="AE4182" s="28"/>
      <c r="AF4182" s="28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  <c r="BA4182" s="26"/>
      <c r="BB4182" s="26"/>
      <c r="BC4182" s="26"/>
    </row>
    <row r="4183" spans="2:55" x14ac:dyDescent="0.3">
      <c r="B4183" s="50"/>
      <c r="C4183" s="27"/>
      <c r="D4183" s="27"/>
      <c r="E4183" s="28"/>
      <c r="F4183" s="28"/>
      <c r="G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8"/>
      <c r="X4183" s="28"/>
      <c r="Y4183" s="28"/>
      <c r="Z4183" s="28"/>
      <c r="AA4183" s="28"/>
      <c r="AB4183" s="28"/>
      <c r="AC4183" s="28"/>
      <c r="AD4183" s="28"/>
      <c r="AE4183" s="28"/>
      <c r="AF4183" s="28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  <c r="BA4183" s="26"/>
      <c r="BB4183" s="26"/>
      <c r="BC4183" s="26"/>
    </row>
    <row r="4184" spans="2:55" x14ac:dyDescent="0.3">
      <c r="B4184" s="50"/>
      <c r="C4184" s="27"/>
      <c r="D4184" s="27"/>
      <c r="E4184" s="28"/>
      <c r="F4184" s="28"/>
      <c r="G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8"/>
      <c r="X4184" s="28"/>
      <c r="Y4184" s="28"/>
      <c r="Z4184" s="28"/>
      <c r="AA4184" s="28"/>
      <c r="AB4184" s="28"/>
      <c r="AC4184" s="28"/>
      <c r="AD4184" s="28"/>
      <c r="AE4184" s="28"/>
      <c r="AF4184" s="28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  <c r="BA4184" s="26"/>
      <c r="BB4184" s="26"/>
      <c r="BC4184" s="26"/>
    </row>
    <row r="4185" spans="2:55" x14ac:dyDescent="0.3">
      <c r="B4185" s="50"/>
      <c r="C4185" s="27"/>
      <c r="D4185" s="27"/>
      <c r="E4185" s="28"/>
      <c r="F4185" s="28"/>
      <c r="G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8"/>
      <c r="X4185" s="28"/>
      <c r="Y4185" s="28"/>
      <c r="Z4185" s="28"/>
      <c r="AA4185" s="28"/>
      <c r="AB4185" s="28"/>
      <c r="AC4185" s="28"/>
      <c r="AD4185" s="28"/>
      <c r="AE4185" s="28"/>
      <c r="AF4185" s="28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  <c r="BA4185" s="26"/>
      <c r="BB4185" s="26"/>
      <c r="BC4185" s="26"/>
    </row>
    <row r="4186" spans="2:55" x14ac:dyDescent="0.3">
      <c r="B4186" s="50"/>
      <c r="C4186" s="27"/>
      <c r="D4186" s="27"/>
      <c r="E4186" s="28"/>
      <c r="F4186" s="28"/>
      <c r="G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8"/>
      <c r="X4186" s="28"/>
      <c r="Y4186" s="28"/>
      <c r="Z4186" s="28"/>
      <c r="AA4186" s="28"/>
      <c r="AB4186" s="28"/>
      <c r="AC4186" s="28"/>
      <c r="AD4186" s="28"/>
      <c r="AE4186" s="28"/>
      <c r="AF4186" s="28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  <c r="BA4186" s="26"/>
      <c r="BB4186" s="26"/>
      <c r="BC4186" s="26"/>
    </row>
    <row r="4187" spans="2:55" x14ac:dyDescent="0.3">
      <c r="B4187" s="50"/>
      <c r="C4187" s="27"/>
      <c r="D4187" s="27"/>
      <c r="E4187" s="28"/>
      <c r="F4187" s="28"/>
      <c r="G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8"/>
      <c r="X4187" s="28"/>
      <c r="Y4187" s="28"/>
      <c r="Z4187" s="28"/>
      <c r="AA4187" s="28"/>
      <c r="AB4187" s="28"/>
      <c r="AC4187" s="28"/>
      <c r="AD4187" s="28"/>
      <c r="AE4187" s="28"/>
      <c r="AF4187" s="28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  <c r="BA4187" s="26"/>
      <c r="BB4187" s="26"/>
      <c r="BC4187" s="26"/>
    </row>
    <row r="4188" spans="2:55" x14ac:dyDescent="0.3">
      <c r="B4188" s="50"/>
      <c r="C4188" s="27"/>
      <c r="D4188" s="27"/>
      <c r="E4188" s="28"/>
      <c r="F4188" s="28"/>
      <c r="G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/>
      <c r="Z4188" s="28"/>
      <c r="AA4188" s="28"/>
      <c r="AB4188" s="28"/>
      <c r="AC4188" s="28"/>
      <c r="AD4188" s="28"/>
      <c r="AE4188" s="28"/>
      <c r="AF4188" s="28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</row>
    <row r="4189" spans="2:55" x14ac:dyDescent="0.3">
      <c r="B4189" s="50"/>
      <c r="C4189" s="27"/>
      <c r="D4189" s="27"/>
      <c r="E4189" s="28"/>
      <c r="F4189" s="28"/>
      <c r="G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8"/>
      <c r="X4189" s="28"/>
      <c r="Y4189" s="28"/>
      <c r="Z4189" s="28"/>
      <c r="AA4189" s="28"/>
      <c r="AB4189" s="28"/>
      <c r="AC4189" s="28"/>
      <c r="AD4189" s="28"/>
      <c r="AE4189" s="28"/>
      <c r="AF4189" s="28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</row>
    <row r="4190" spans="2:55" x14ac:dyDescent="0.3">
      <c r="B4190" s="50"/>
      <c r="C4190" s="27"/>
      <c r="D4190" s="27"/>
      <c r="E4190" s="28"/>
      <c r="F4190" s="28"/>
      <c r="G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8"/>
      <c r="X4190" s="28"/>
      <c r="Y4190" s="28"/>
      <c r="Z4190" s="28"/>
      <c r="AA4190" s="28"/>
      <c r="AB4190" s="28"/>
      <c r="AC4190" s="28"/>
      <c r="AD4190" s="28"/>
      <c r="AE4190" s="28"/>
      <c r="AF4190" s="28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</row>
    <row r="4191" spans="2:55" x14ac:dyDescent="0.3">
      <c r="B4191" s="50"/>
      <c r="C4191" s="27"/>
      <c r="D4191" s="27"/>
      <c r="E4191" s="28"/>
      <c r="F4191" s="28"/>
      <c r="G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8"/>
      <c r="X4191" s="28"/>
      <c r="Y4191" s="28"/>
      <c r="Z4191" s="28"/>
      <c r="AA4191" s="28"/>
      <c r="AB4191" s="28"/>
      <c r="AC4191" s="28"/>
      <c r="AD4191" s="28"/>
      <c r="AE4191" s="28"/>
      <c r="AF4191" s="28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</row>
    <row r="4192" spans="2:55" x14ac:dyDescent="0.3">
      <c r="B4192" s="50"/>
      <c r="C4192" s="27"/>
      <c r="D4192" s="27"/>
      <c r="E4192" s="28"/>
      <c r="F4192" s="28"/>
      <c r="G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8"/>
      <c r="X4192" s="28"/>
      <c r="Y4192" s="28"/>
      <c r="Z4192" s="28"/>
      <c r="AA4192" s="28"/>
      <c r="AB4192" s="28"/>
      <c r="AC4192" s="28"/>
      <c r="AD4192" s="28"/>
      <c r="AE4192" s="28"/>
      <c r="AF4192" s="28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</row>
    <row r="4193" spans="2:55" x14ac:dyDescent="0.3">
      <c r="B4193" s="50"/>
      <c r="C4193" s="27"/>
      <c r="D4193" s="27"/>
      <c r="E4193" s="28"/>
      <c r="F4193" s="28"/>
      <c r="G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8"/>
      <c r="X4193" s="28"/>
      <c r="Y4193" s="28"/>
      <c r="Z4193" s="28"/>
      <c r="AA4193" s="28"/>
      <c r="AB4193" s="28"/>
      <c r="AC4193" s="28"/>
      <c r="AD4193" s="28"/>
      <c r="AE4193" s="28"/>
      <c r="AF4193" s="28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</row>
    <row r="4194" spans="2:55" x14ac:dyDescent="0.3">
      <c r="B4194" s="50"/>
      <c r="C4194" s="27"/>
      <c r="D4194" s="27"/>
      <c r="E4194" s="28"/>
      <c r="F4194" s="28"/>
      <c r="G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8"/>
      <c r="X4194" s="28"/>
      <c r="Y4194" s="28"/>
      <c r="Z4194" s="28"/>
      <c r="AA4194" s="28"/>
      <c r="AB4194" s="28"/>
      <c r="AC4194" s="28"/>
      <c r="AD4194" s="28"/>
      <c r="AE4194" s="28"/>
      <c r="AF4194" s="28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  <c r="BA4194" s="26"/>
      <c r="BB4194" s="26"/>
      <c r="BC4194" s="26"/>
    </row>
    <row r="4195" spans="2:55" x14ac:dyDescent="0.3">
      <c r="B4195" s="50"/>
      <c r="C4195" s="27"/>
      <c r="D4195" s="27"/>
      <c r="E4195" s="28"/>
      <c r="F4195" s="28"/>
      <c r="G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8"/>
      <c r="X4195" s="28"/>
      <c r="Y4195" s="28"/>
      <c r="Z4195" s="28"/>
      <c r="AA4195" s="28"/>
      <c r="AB4195" s="28"/>
      <c r="AC4195" s="28"/>
      <c r="AD4195" s="28"/>
      <c r="AE4195" s="28"/>
      <c r="AF4195" s="28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  <c r="BA4195" s="26"/>
      <c r="BB4195" s="26"/>
      <c r="BC4195" s="26"/>
    </row>
    <row r="4196" spans="2:55" x14ac:dyDescent="0.3">
      <c r="B4196" s="50"/>
      <c r="C4196" s="27"/>
      <c r="D4196" s="27"/>
      <c r="E4196" s="28"/>
      <c r="F4196" s="28"/>
      <c r="G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8"/>
      <c r="X4196" s="28"/>
      <c r="Y4196" s="28"/>
      <c r="Z4196" s="28"/>
      <c r="AA4196" s="28"/>
      <c r="AB4196" s="28"/>
      <c r="AC4196" s="28"/>
      <c r="AD4196" s="28"/>
      <c r="AE4196" s="28"/>
      <c r="AF4196" s="28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  <c r="BA4196" s="26"/>
      <c r="BB4196" s="26"/>
      <c r="BC4196" s="26"/>
    </row>
    <row r="4197" spans="2:55" x14ac:dyDescent="0.3">
      <c r="B4197" s="50"/>
      <c r="C4197" s="27"/>
      <c r="D4197" s="27"/>
      <c r="E4197" s="28"/>
      <c r="F4197" s="28"/>
      <c r="G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8"/>
      <c r="X4197" s="28"/>
      <c r="Y4197" s="28"/>
      <c r="Z4197" s="28"/>
      <c r="AA4197" s="28"/>
      <c r="AB4197" s="28"/>
      <c r="AC4197" s="28"/>
      <c r="AD4197" s="28"/>
      <c r="AE4197" s="28"/>
      <c r="AF4197" s="28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  <c r="BA4197" s="26"/>
      <c r="BB4197" s="26"/>
      <c r="BC4197" s="26"/>
    </row>
    <row r="4198" spans="2:55" x14ac:dyDescent="0.3">
      <c r="B4198" s="50"/>
      <c r="C4198" s="27"/>
      <c r="D4198" s="27"/>
      <c r="E4198" s="28"/>
      <c r="F4198" s="28"/>
      <c r="G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8"/>
      <c r="X4198" s="28"/>
      <c r="Y4198" s="28"/>
      <c r="Z4198" s="28"/>
      <c r="AA4198" s="28"/>
      <c r="AB4198" s="28"/>
      <c r="AC4198" s="28"/>
      <c r="AD4198" s="28"/>
      <c r="AE4198" s="28"/>
      <c r="AF4198" s="28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  <c r="BA4198" s="26"/>
      <c r="BB4198" s="26"/>
      <c r="BC4198" s="26"/>
    </row>
    <row r="4199" spans="2:55" x14ac:dyDescent="0.3">
      <c r="B4199" s="50"/>
      <c r="C4199" s="27"/>
      <c r="D4199" s="27"/>
      <c r="E4199" s="28"/>
      <c r="F4199" s="28"/>
      <c r="G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8"/>
      <c r="X4199" s="28"/>
      <c r="Y4199" s="28"/>
      <c r="Z4199" s="28"/>
      <c r="AA4199" s="28"/>
      <c r="AB4199" s="28"/>
      <c r="AC4199" s="28"/>
      <c r="AD4199" s="28"/>
      <c r="AE4199" s="28"/>
      <c r="AF4199" s="28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  <c r="BA4199" s="26"/>
      <c r="BB4199" s="26"/>
      <c r="BC4199" s="26"/>
    </row>
    <row r="4200" spans="2:55" x14ac:dyDescent="0.3">
      <c r="B4200" s="50"/>
      <c r="C4200" s="27"/>
      <c r="D4200" s="27"/>
      <c r="E4200" s="28"/>
      <c r="F4200" s="28"/>
      <c r="G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8"/>
      <c r="X4200" s="28"/>
      <c r="Y4200" s="28"/>
      <c r="Z4200" s="28"/>
      <c r="AA4200" s="28"/>
      <c r="AB4200" s="28"/>
      <c r="AC4200" s="28"/>
      <c r="AD4200" s="28"/>
      <c r="AE4200" s="28"/>
      <c r="AF4200" s="28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  <c r="BA4200" s="26"/>
      <c r="BB4200" s="26"/>
      <c r="BC4200" s="26"/>
    </row>
    <row r="4201" spans="2:55" x14ac:dyDescent="0.3">
      <c r="B4201" s="50"/>
      <c r="C4201" s="27"/>
      <c r="D4201" s="27"/>
      <c r="E4201" s="28"/>
      <c r="F4201" s="28"/>
      <c r="G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8"/>
      <c r="X4201" s="28"/>
      <c r="Y4201" s="28"/>
      <c r="Z4201" s="28"/>
      <c r="AA4201" s="28"/>
      <c r="AB4201" s="28"/>
      <c r="AC4201" s="28"/>
      <c r="AD4201" s="28"/>
      <c r="AE4201" s="28"/>
      <c r="AF4201" s="28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</row>
    <row r="4202" spans="2:55" x14ac:dyDescent="0.3">
      <c r="B4202" s="50"/>
      <c r="C4202" s="27"/>
      <c r="D4202" s="27"/>
      <c r="E4202" s="28"/>
      <c r="F4202" s="28"/>
      <c r="G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8"/>
      <c r="X4202" s="28"/>
      <c r="Y4202" s="28"/>
      <c r="Z4202" s="28"/>
      <c r="AA4202" s="28"/>
      <c r="AB4202" s="28"/>
      <c r="AC4202" s="28"/>
      <c r="AD4202" s="28"/>
      <c r="AE4202" s="28"/>
      <c r="AF4202" s="28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</row>
    <row r="4203" spans="2:55" x14ac:dyDescent="0.3">
      <c r="B4203" s="50"/>
      <c r="C4203" s="27"/>
      <c r="D4203" s="27"/>
      <c r="E4203" s="28"/>
      <c r="F4203" s="28"/>
      <c r="G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8"/>
      <c r="X4203" s="28"/>
      <c r="Y4203" s="28"/>
      <c r="Z4203" s="28"/>
      <c r="AA4203" s="28"/>
      <c r="AB4203" s="28"/>
      <c r="AC4203" s="28"/>
      <c r="AD4203" s="28"/>
      <c r="AE4203" s="28"/>
      <c r="AF4203" s="28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  <c r="BA4203" s="26"/>
      <c r="BB4203" s="26"/>
      <c r="BC4203" s="26"/>
    </row>
    <row r="4204" spans="2:55" x14ac:dyDescent="0.3">
      <c r="B4204" s="50"/>
      <c r="C4204" s="27"/>
      <c r="D4204" s="27"/>
      <c r="E4204" s="28"/>
      <c r="F4204" s="28"/>
      <c r="G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8"/>
      <c r="X4204" s="28"/>
      <c r="Y4204" s="28"/>
      <c r="Z4204" s="28"/>
      <c r="AA4204" s="28"/>
      <c r="AB4204" s="28"/>
      <c r="AC4204" s="28"/>
      <c r="AD4204" s="28"/>
      <c r="AE4204" s="28"/>
      <c r="AF4204" s="28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  <c r="BA4204" s="26"/>
      <c r="BB4204" s="26"/>
      <c r="BC4204" s="26"/>
    </row>
    <row r="4205" spans="2:55" x14ac:dyDescent="0.3">
      <c r="B4205" s="50"/>
      <c r="C4205" s="27"/>
      <c r="D4205" s="27"/>
      <c r="E4205" s="28"/>
      <c r="F4205" s="28"/>
      <c r="G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8"/>
      <c r="X4205" s="28"/>
      <c r="Y4205" s="28"/>
      <c r="Z4205" s="28"/>
      <c r="AA4205" s="28"/>
      <c r="AB4205" s="28"/>
      <c r="AC4205" s="28"/>
      <c r="AD4205" s="28"/>
      <c r="AE4205" s="28"/>
      <c r="AF4205" s="28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</row>
    <row r="4206" spans="2:55" x14ac:dyDescent="0.3">
      <c r="B4206" s="50"/>
      <c r="C4206" s="27"/>
      <c r="D4206" s="27"/>
      <c r="E4206" s="28"/>
      <c r="F4206" s="28"/>
      <c r="G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8"/>
      <c r="X4206" s="28"/>
      <c r="Y4206" s="28"/>
      <c r="Z4206" s="28"/>
      <c r="AA4206" s="28"/>
      <c r="AB4206" s="28"/>
      <c r="AC4206" s="28"/>
      <c r="AD4206" s="28"/>
      <c r="AE4206" s="28"/>
      <c r="AF4206" s="28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  <c r="BA4206" s="26"/>
      <c r="BB4206" s="26"/>
      <c r="BC4206" s="26"/>
    </row>
    <row r="4207" spans="2:55" x14ac:dyDescent="0.3">
      <c r="B4207" s="50"/>
      <c r="C4207" s="27"/>
      <c r="D4207" s="27"/>
      <c r="E4207" s="28"/>
      <c r="F4207" s="28"/>
      <c r="G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8"/>
      <c r="X4207" s="28"/>
      <c r="Y4207" s="28"/>
      <c r="Z4207" s="28"/>
      <c r="AA4207" s="28"/>
      <c r="AB4207" s="28"/>
      <c r="AC4207" s="28"/>
      <c r="AD4207" s="28"/>
      <c r="AE4207" s="28"/>
      <c r="AF4207" s="28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  <c r="BA4207" s="26"/>
      <c r="BB4207" s="26"/>
      <c r="BC4207" s="26"/>
    </row>
    <row r="4208" spans="2:55" x14ac:dyDescent="0.3">
      <c r="B4208" s="50"/>
      <c r="C4208" s="27"/>
      <c r="D4208" s="27"/>
      <c r="E4208" s="28"/>
      <c r="F4208" s="28"/>
      <c r="G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8"/>
      <c r="X4208" s="28"/>
      <c r="Y4208" s="28"/>
      <c r="Z4208" s="28"/>
      <c r="AA4208" s="28"/>
      <c r="AB4208" s="28"/>
      <c r="AC4208" s="28"/>
      <c r="AD4208" s="28"/>
      <c r="AE4208" s="28"/>
      <c r="AF4208" s="28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  <c r="BA4208" s="26"/>
      <c r="BB4208" s="26"/>
      <c r="BC4208" s="26"/>
    </row>
    <row r="4209" spans="2:55" x14ac:dyDescent="0.3">
      <c r="B4209" s="50"/>
      <c r="C4209" s="27"/>
      <c r="D4209" s="27"/>
      <c r="E4209" s="28"/>
      <c r="F4209" s="28"/>
      <c r="G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8"/>
      <c r="X4209" s="28"/>
      <c r="Y4209" s="28"/>
      <c r="Z4209" s="28"/>
      <c r="AA4209" s="28"/>
      <c r="AB4209" s="28"/>
      <c r="AC4209" s="28"/>
      <c r="AD4209" s="28"/>
      <c r="AE4209" s="28"/>
      <c r="AF4209" s="28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  <c r="BA4209" s="26"/>
      <c r="BB4209" s="26"/>
      <c r="BC4209" s="26"/>
    </row>
    <row r="4210" spans="2:55" x14ac:dyDescent="0.3">
      <c r="B4210" s="50"/>
      <c r="C4210" s="27"/>
      <c r="D4210" s="27"/>
      <c r="E4210" s="28"/>
      <c r="F4210" s="28"/>
      <c r="G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8"/>
      <c r="X4210" s="28"/>
      <c r="Y4210" s="28"/>
      <c r="Z4210" s="28"/>
      <c r="AA4210" s="28"/>
      <c r="AB4210" s="28"/>
      <c r="AC4210" s="28"/>
      <c r="AD4210" s="28"/>
      <c r="AE4210" s="28"/>
      <c r="AF4210" s="28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  <c r="BA4210" s="26"/>
      <c r="BB4210" s="26"/>
      <c r="BC4210" s="26"/>
    </row>
    <row r="4211" spans="2:55" x14ac:dyDescent="0.3">
      <c r="B4211" s="50"/>
      <c r="C4211" s="27"/>
      <c r="D4211" s="27"/>
      <c r="E4211" s="28"/>
      <c r="F4211" s="28"/>
      <c r="G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8"/>
      <c r="X4211" s="28"/>
      <c r="Y4211" s="28"/>
      <c r="Z4211" s="28"/>
      <c r="AA4211" s="28"/>
      <c r="AB4211" s="28"/>
      <c r="AC4211" s="28"/>
      <c r="AD4211" s="28"/>
      <c r="AE4211" s="28"/>
      <c r="AF4211" s="28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  <c r="BA4211" s="26"/>
      <c r="BB4211" s="26"/>
      <c r="BC4211" s="26"/>
    </row>
    <row r="4212" spans="2:55" x14ac:dyDescent="0.3">
      <c r="B4212" s="50"/>
      <c r="C4212" s="27"/>
      <c r="D4212" s="27"/>
      <c r="E4212" s="28"/>
      <c r="F4212" s="28"/>
      <c r="G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8"/>
      <c r="X4212" s="28"/>
      <c r="Y4212" s="28"/>
      <c r="Z4212" s="28"/>
      <c r="AA4212" s="28"/>
      <c r="AB4212" s="28"/>
      <c r="AC4212" s="28"/>
      <c r="AD4212" s="28"/>
      <c r="AE4212" s="28"/>
      <c r="AF4212" s="28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  <c r="BA4212" s="26"/>
      <c r="BB4212" s="26"/>
      <c r="BC4212" s="26"/>
    </row>
    <row r="4213" spans="2:55" x14ac:dyDescent="0.3">
      <c r="B4213" s="50"/>
      <c r="C4213" s="27"/>
      <c r="D4213" s="27"/>
      <c r="E4213" s="28"/>
      <c r="F4213" s="28"/>
      <c r="G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8"/>
      <c r="X4213" s="28"/>
      <c r="Y4213" s="28"/>
      <c r="Z4213" s="28"/>
      <c r="AA4213" s="28"/>
      <c r="AB4213" s="28"/>
      <c r="AC4213" s="28"/>
      <c r="AD4213" s="28"/>
      <c r="AE4213" s="28"/>
      <c r="AF4213" s="28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  <c r="BA4213" s="26"/>
      <c r="BB4213" s="26"/>
      <c r="BC4213" s="26"/>
    </row>
    <row r="4214" spans="2:55" x14ac:dyDescent="0.3">
      <c r="B4214" s="50"/>
      <c r="C4214" s="27"/>
      <c r="D4214" s="27"/>
      <c r="E4214" s="28"/>
      <c r="F4214" s="28"/>
      <c r="G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8"/>
      <c r="X4214" s="28"/>
      <c r="Y4214" s="28"/>
      <c r="Z4214" s="28"/>
      <c r="AA4214" s="28"/>
      <c r="AB4214" s="28"/>
      <c r="AC4214" s="28"/>
      <c r="AD4214" s="28"/>
      <c r="AE4214" s="28"/>
      <c r="AF4214" s="28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  <c r="BA4214" s="26"/>
      <c r="BB4214" s="26"/>
      <c r="BC4214" s="26"/>
    </row>
    <row r="4215" spans="2:55" x14ac:dyDescent="0.3">
      <c r="B4215" s="50"/>
      <c r="C4215" s="27"/>
      <c r="D4215" s="27"/>
      <c r="E4215" s="28"/>
      <c r="F4215" s="28"/>
      <c r="G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8"/>
      <c r="X4215" s="28"/>
      <c r="Y4215" s="28"/>
      <c r="Z4215" s="28"/>
      <c r="AA4215" s="28"/>
      <c r="AB4215" s="28"/>
      <c r="AC4215" s="28"/>
      <c r="AD4215" s="28"/>
      <c r="AE4215" s="28"/>
      <c r="AF4215" s="28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  <c r="BA4215" s="26"/>
      <c r="BB4215" s="26"/>
      <c r="BC4215" s="26"/>
    </row>
    <row r="4216" spans="2:55" x14ac:dyDescent="0.3">
      <c r="B4216" s="50"/>
      <c r="C4216" s="27"/>
      <c r="D4216" s="27"/>
      <c r="E4216" s="28"/>
      <c r="F4216" s="28"/>
      <c r="G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8"/>
      <c r="X4216" s="28"/>
      <c r="Y4216" s="28"/>
      <c r="Z4216" s="28"/>
      <c r="AA4216" s="28"/>
      <c r="AB4216" s="28"/>
      <c r="AC4216" s="28"/>
      <c r="AD4216" s="28"/>
      <c r="AE4216" s="28"/>
      <c r="AF4216" s="28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  <c r="BA4216" s="26"/>
      <c r="BB4216" s="26"/>
      <c r="BC4216" s="26"/>
    </row>
    <row r="4217" spans="2:55" x14ac:dyDescent="0.3">
      <c r="B4217" s="50"/>
      <c r="C4217" s="27"/>
      <c r="D4217" s="27"/>
      <c r="E4217" s="28"/>
      <c r="F4217" s="28"/>
      <c r="G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8"/>
      <c r="X4217" s="28"/>
      <c r="Y4217" s="28"/>
      <c r="Z4217" s="28"/>
      <c r="AA4217" s="28"/>
      <c r="AB4217" s="28"/>
      <c r="AC4217" s="28"/>
      <c r="AD4217" s="28"/>
      <c r="AE4217" s="28"/>
      <c r="AF4217" s="28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  <c r="BA4217" s="26"/>
      <c r="BB4217" s="26"/>
      <c r="BC4217" s="26"/>
    </row>
    <row r="4218" spans="2:55" x14ac:dyDescent="0.3">
      <c r="B4218" s="50"/>
      <c r="C4218" s="27"/>
      <c r="D4218" s="27"/>
      <c r="E4218" s="28"/>
      <c r="F4218" s="28"/>
      <c r="G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8"/>
      <c r="X4218" s="28"/>
      <c r="Y4218" s="28"/>
      <c r="Z4218" s="28"/>
      <c r="AA4218" s="28"/>
      <c r="AB4218" s="28"/>
      <c r="AC4218" s="28"/>
      <c r="AD4218" s="28"/>
      <c r="AE4218" s="28"/>
      <c r="AF4218" s="28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  <c r="BA4218" s="26"/>
      <c r="BB4218" s="26"/>
      <c r="BC4218" s="26"/>
    </row>
    <row r="4219" spans="2:55" x14ac:dyDescent="0.3">
      <c r="B4219" s="50"/>
      <c r="C4219" s="27"/>
      <c r="D4219" s="27"/>
      <c r="E4219" s="28"/>
      <c r="F4219" s="28"/>
      <c r="G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8"/>
      <c r="X4219" s="28"/>
      <c r="Y4219" s="28"/>
      <c r="Z4219" s="28"/>
      <c r="AA4219" s="28"/>
      <c r="AB4219" s="28"/>
      <c r="AC4219" s="28"/>
      <c r="AD4219" s="28"/>
      <c r="AE4219" s="28"/>
      <c r="AF4219" s="28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  <c r="BA4219" s="26"/>
      <c r="BB4219" s="26"/>
      <c r="BC4219" s="26"/>
    </row>
    <row r="4220" spans="2:55" x14ac:dyDescent="0.3">
      <c r="B4220" s="50"/>
      <c r="C4220" s="27"/>
      <c r="D4220" s="27"/>
      <c r="E4220" s="28"/>
      <c r="F4220" s="28"/>
      <c r="G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8"/>
      <c r="X4220" s="28"/>
      <c r="Y4220" s="28"/>
      <c r="Z4220" s="28"/>
      <c r="AA4220" s="28"/>
      <c r="AB4220" s="28"/>
      <c r="AC4220" s="28"/>
      <c r="AD4220" s="28"/>
      <c r="AE4220" s="28"/>
      <c r="AF4220" s="28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  <c r="BA4220" s="26"/>
      <c r="BB4220" s="26"/>
      <c r="BC4220" s="26"/>
    </row>
    <row r="4221" spans="2:55" x14ac:dyDescent="0.3">
      <c r="B4221" s="50"/>
      <c r="C4221" s="27"/>
      <c r="D4221" s="27"/>
      <c r="E4221" s="28"/>
      <c r="F4221" s="28"/>
      <c r="G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8"/>
      <c r="X4221" s="28"/>
      <c r="Y4221" s="28"/>
      <c r="Z4221" s="28"/>
      <c r="AA4221" s="28"/>
      <c r="AB4221" s="28"/>
      <c r="AC4221" s="28"/>
      <c r="AD4221" s="28"/>
      <c r="AE4221" s="28"/>
      <c r="AF4221" s="28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  <c r="BA4221" s="26"/>
      <c r="BB4221" s="26"/>
      <c r="BC4221" s="26"/>
    </row>
    <row r="4222" spans="2:55" x14ac:dyDescent="0.3">
      <c r="B4222" s="50"/>
      <c r="C4222" s="27"/>
      <c r="D4222" s="27"/>
      <c r="E4222" s="28"/>
      <c r="F4222" s="28"/>
      <c r="G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8"/>
      <c r="X4222" s="28"/>
      <c r="Y4222" s="28"/>
      <c r="Z4222" s="28"/>
      <c r="AA4222" s="28"/>
      <c r="AB4222" s="28"/>
      <c r="AC4222" s="28"/>
      <c r="AD4222" s="28"/>
      <c r="AE4222" s="28"/>
      <c r="AF4222" s="28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  <c r="BA4222" s="26"/>
      <c r="BB4222" s="26"/>
      <c r="BC4222" s="26"/>
    </row>
    <row r="4223" spans="2:55" x14ac:dyDescent="0.3">
      <c r="B4223" s="50"/>
      <c r="C4223" s="27"/>
      <c r="D4223" s="27"/>
      <c r="E4223" s="28"/>
      <c r="F4223" s="28"/>
      <c r="G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8"/>
      <c r="X4223" s="28"/>
      <c r="Y4223" s="28"/>
      <c r="Z4223" s="28"/>
      <c r="AA4223" s="28"/>
      <c r="AB4223" s="28"/>
      <c r="AC4223" s="28"/>
      <c r="AD4223" s="28"/>
      <c r="AE4223" s="28"/>
      <c r="AF4223" s="28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  <c r="BA4223" s="26"/>
      <c r="BB4223" s="26"/>
      <c r="BC4223" s="26"/>
    </row>
    <row r="4224" spans="2:55" x14ac:dyDescent="0.3">
      <c r="B4224" s="50"/>
      <c r="C4224" s="27"/>
      <c r="D4224" s="27"/>
      <c r="E4224" s="28"/>
      <c r="F4224" s="28"/>
      <c r="G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8"/>
      <c r="X4224" s="28"/>
      <c r="Y4224" s="28"/>
      <c r="Z4224" s="28"/>
      <c r="AA4224" s="28"/>
      <c r="AB4224" s="28"/>
      <c r="AC4224" s="28"/>
      <c r="AD4224" s="28"/>
      <c r="AE4224" s="28"/>
      <c r="AF4224" s="28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  <c r="BA4224" s="26"/>
      <c r="BB4224" s="26"/>
      <c r="BC4224" s="26"/>
    </row>
    <row r="4225" spans="2:55" x14ac:dyDescent="0.3">
      <c r="B4225" s="50"/>
      <c r="C4225" s="27"/>
      <c r="D4225" s="27"/>
      <c r="E4225" s="28"/>
      <c r="F4225" s="28"/>
      <c r="G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8"/>
      <c r="X4225" s="28"/>
      <c r="Y4225" s="28"/>
      <c r="Z4225" s="28"/>
      <c r="AA4225" s="28"/>
      <c r="AB4225" s="28"/>
      <c r="AC4225" s="28"/>
      <c r="AD4225" s="28"/>
      <c r="AE4225" s="28"/>
      <c r="AF4225" s="28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  <c r="BA4225" s="26"/>
      <c r="BB4225" s="26"/>
      <c r="BC4225" s="26"/>
    </row>
    <row r="4226" spans="2:55" x14ac:dyDescent="0.3">
      <c r="B4226" s="50"/>
      <c r="C4226" s="27"/>
      <c r="D4226" s="27"/>
      <c r="E4226" s="28"/>
      <c r="F4226" s="28"/>
      <c r="G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8"/>
      <c r="X4226" s="28"/>
      <c r="Y4226" s="28"/>
      <c r="Z4226" s="28"/>
      <c r="AA4226" s="28"/>
      <c r="AB4226" s="28"/>
      <c r="AC4226" s="28"/>
      <c r="AD4226" s="28"/>
      <c r="AE4226" s="28"/>
      <c r="AF4226" s="28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  <c r="BA4226" s="26"/>
      <c r="BB4226" s="26"/>
      <c r="BC4226" s="26"/>
    </row>
    <row r="4227" spans="2:55" x14ac:dyDescent="0.3">
      <c r="B4227" s="50"/>
      <c r="C4227" s="27"/>
      <c r="D4227" s="27"/>
      <c r="E4227" s="28"/>
      <c r="F4227" s="28"/>
      <c r="G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8"/>
      <c r="X4227" s="28"/>
      <c r="Y4227" s="28"/>
      <c r="Z4227" s="28"/>
      <c r="AA4227" s="28"/>
      <c r="AB4227" s="28"/>
      <c r="AC4227" s="28"/>
      <c r="AD4227" s="28"/>
      <c r="AE4227" s="28"/>
      <c r="AF4227" s="28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  <c r="BA4227" s="26"/>
      <c r="BB4227" s="26"/>
      <c r="BC4227" s="26"/>
    </row>
    <row r="4228" spans="2:55" x14ac:dyDescent="0.3">
      <c r="B4228" s="50"/>
      <c r="C4228" s="27"/>
      <c r="D4228" s="27"/>
      <c r="E4228" s="28"/>
      <c r="F4228" s="28"/>
      <c r="G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8"/>
      <c r="X4228" s="28"/>
      <c r="Y4228" s="28"/>
      <c r="Z4228" s="28"/>
      <c r="AA4228" s="28"/>
      <c r="AB4228" s="28"/>
      <c r="AC4228" s="28"/>
      <c r="AD4228" s="28"/>
      <c r="AE4228" s="28"/>
      <c r="AF4228" s="28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  <c r="BA4228" s="26"/>
      <c r="BB4228" s="26"/>
      <c r="BC4228" s="26"/>
    </row>
    <row r="4229" spans="2:55" x14ac:dyDescent="0.3">
      <c r="B4229" s="50"/>
      <c r="C4229" s="27"/>
      <c r="D4229" s="27"/>
      <c r="E4229" s="28"/>
      <c r="F4229" s="28"/>
      <c r="G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8"/>
      <c r="X4229" s="28"/>
      <c r="Y4229" s="28"/>
      <c r="Z4229" s="28"/>
      <c r="AA4229" s="28"/>
      <c r="AB4229" s="28"/>
      <c r="AC4229" s="28"/>
      <c r="AD4229" s="28"/>
      <c r="AE4229" s="28"/>
      <c r="AF4229" s="28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  <c r="BA4229" s="26"/>
      <c r="BB4229" s="26"/>
      <c r="BC4229" s="26"/>
    </row>
    <row r="4230" spans="2:55" x14ac:dyDescent="0.3">
      <c r="B4230" s="50"/>
      <c r="C4230" s="27"/>
      <c r="D4230" s="27"/>
      <c r="E4230" s="28"/>
      <c r="F4230" s="28"/>
      <c r="G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8"/>
      <c r="X4230" s="28"/>
      <c r="Y4230" s="28"/>
      <c r="Z4230" s="28"/>
      <c r="AA4230" s="28"/>
      <c r="AB4230" s="28"/>
      <c r="AC4230" s="28"/>
      <c r="AD4230" s="28"/>
      <c r="AE4230" s="28"/>
      <c r="AF4230" s="28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  <c r="BA4230" s="26"/>
      <c r="BB4230" s="26"/>
      <c r="BC4230" s="26"/>
    </row>
    <row r="4231" spans="2:55" x14ac:dyDescent="0.3">
      <c r="B4231" s="50"/>
      <c r="C4231" s="27"/>
      <c r="D4231" s="27"/>
      <c r="E4231" s="28"/>
      <c r="F4231" s="28"/>
      <c r="G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8"/>
      <c r="X4231" s="28"/>
      <c r="Y4231" s="28"/>
      <c r="Z4231" s="28"/>
      <c r="AA4231" s="28"/>
      <c r="AB4231" s="28"/>
      <c r="AC4231" s="28"/>
      <c r="AD4231" s="28"/>
      <c r="AE4231" s="28"/>
      <c r="AF4231" s="28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  <c r="BA4231" s="26"/>
      <c r="BB4231" s="26"/>
      <c r="BC4231" s="26"/>
    </row>
    <row r="4232" spans="2:55" x14ac:dyDescent="0.3">
      <c r="B4232" s="50"/>
      <c r="C4232" s="27"/>
      <c r="D4232" s="27"/>
      <c r="E4232" s="28"/>
      <c r="F4232" s="28"/>
      <c r="G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8"/>
      <c r="X4232" s="28"/>
      <c r="Y4232" s="28"/>
      <c r="Z4232" s="28"/>
      <c r="AA4232" s="28"/>
      <c r="AB4232" s="28"/>
      <c r="AC4232" s="28"/>
      <c r="AD4232" s="28"/>
      <c r="AE4232" s="28"/>
      <c r="AF4232" s="28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  <c r="BA4232" s="26"/>
      <c r="BB4232" s="26"/>
      <c r="BC4232" s="26"/>
    </row>
    <row r="4233" spans="2:55" x14ac:dyDescent="0.3">
      <c r="B4233" s="50"/>
      <c r="C4233" s="27"/>
      <c r="D4233" s="27"/>
      <c r="E4233" s="28"/>
      <c r="F4233" s="28"/>
      <c r="G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8"/>
      <c r="X4233" s="28"/>
      <c r="Y4233" s="28"/>
      <c r="Z4233" s="28"/>
      <c r="AA4233" s="28"/>
      <c r="AB4233" s="28"/>
      <c r="AC4233" s="28"/>
      <c r="AD4233" s="28"/>
      <c r="AE4233" s="28"/>
      <c r="AF4233" s="28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  <c r="BA4233" s="26"/>
      <c r="BB4233" s="26"/>
      <c r="BC4233" s="26"/>
    </row>
    <row r="4234" spans="2:55" x14ac:dyDescent="0.3">
      <c r="B4234" s="50"/>
      <c r="C4234" s="27"/>
      <c r="D4234" s="27"/>
      <c r="E4234" s="28"/>
      <c r="F4234" s="28"/>
      <c r="G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8"/>
      <c r="X4234" s="28"/>
      <c r="Y4234" s="28"/>
      <c r="Z4234" s="28"/>
      <c r="AA4234" s="28"/>
      <c r="AB4234" s="28"/>
      <c r="AC4234" s="28"/>
      <c r="AD4234" s="28"/>
      <c r="AE4234" s="28"/>
      <c r="AF4234" s="28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  <c r="BA4234" s="26"/>
      <c r="BB4234" s="26"/>
      <c r="BC4234" s="26"/>
    </row>
    <row r="4235" spans="2:55" x14ac:dyDescent="0.3">
      <c r="B4235" s="50"/>
      <c r="C4235" s="27"/>
      <c r="D4235" s="27"/>
      <c r="E4235" s="28"/>
      <c r="F4235" s="28"/>
      <c r="G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8"/>
      <c r="X4235" s="28"/>
      <c r="Y4235" s="28"/>
      <c r="Z4235" s="28"/>
      <c r="AA4235" s="28"/>
      <c r="AB4235" s="28"/>
      <c r="AC4235" s="28"/>
      <c r="AD4235" s="28"/>
      <c r="AE4235" s="28"/>
      <c r="AF4235" s="28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  <c r="BA4235" s="26"/>
      <c r="BB4235" s="26"/>
      <c r="BC4235" s="26"/>
    </row>
    <row r="4236" spans="2:55" x14ac:dyDescent="0.3">
      <c r="B4236" s="50"/>
      <c r="C4236" s="27"/>
      <c r="D4236" s="27"/>
      <c r="E4236" s="28"/>
      <c r="F4236" s="28"/>
      <c r="G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8"/>
      <c r="X4236" s="28"/>
      <c r="Y4236" s="28"/>
      <c r="Z4236" s="28"/>
      <c r="AA4236" s="28"/>
      <c r="AB4236" s="28"/>
      <c r="AC4236" s="28"/>
      <c r="AD4236" s="28"/>
      <c r="AE4236" s="28"/>
      <c r="AF4236" s="28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  <c r="BA4236" s="26"/>
      <c r="BB4236" s="26"/>
      <c r="BC4236" s="26"/>
    </row>
    <row r="4237" spans="2:55" x14ac:dyDescent="0.3">
      <c r="B4237" s="50"/>
      <c r="C4237" s="27"/>
      <c r="D4237" s="27"/>
      <c r="E4237" s="28"/>
      <c r="F4237" s="28"/>
      <c r="G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8"/>
      <c r="X4237" s="28"/>
      <c r="Y4237" s="28"/>
      <c r="Z4237" s="28"/>
      <c r="AA4237" s="28"/>
      <c r="AB4237" s="28"/>
      <c r="AC4237" s="28"/>
      <c r="AD4237" s="28"/>
      <c r="AE4237" s="28"/>
      <c r="AF4237" s="28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  <c r="BA4237" s="26"/>
      <c r="BB4237" s="26"/>
      <c r="BC4237" s="26"/>
    </row>
    <row r="4238" spans="2:55" x14ac:dyDescent="0.3">
      <c r="B4238" s="50"/>
      <c r="C4238" s="27"/>
      <c r="D4238" s="27"/>
      <c r="E4238" s="28"/>
      <c r="F4238" s="28"/>
      <c r="G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8"/>
      <c r="X4238" s="28"/>
      <c r="Y4238" s="28"/>
      <c r="Z4238" s="28"/>
      <c r="AA4238" s="28"/>
      <c r="AB4238" s="28"/>
      <c r="AC4238" s="28"/>
      <c r="AD4238" s="28"/>
      <c r="AE4238" s="28"/>
      <c r="AF4238" s="28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  <c r="BA4238" s="26"/>
      <c r="BB4238" s="26"/>
      <c r="BC4238" s="26"/>
    </row>
    <row r="4239" spans="2:55" x14ac:dyDescent="0.3">
      <c r="B4239" s="50"/>
      <c r="C4239" s="27"/>
      <c r="D4239" s="27"/>
      <c r="E4239" s="28"/>
      <c r="F4239" s="28"/>
      <c r="G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8"/>
      <c r="X4239" s="28"/>
      <c r="Y4239" s="28"/>
      <c r="Z4239" s="28"/>
      <c r="AA4239" s="28"/>
      <c r="AB4239" s="28"/>
      <c r="AC4239" s="28"/>
      <c r="AD4239" s="28"/>
      <c r="AE4239" s="28"/>
      <c r="AF4239" s="28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  <c r="BA4239" s="26"/>
      <c r="BB4239" s="26"/>
      <c r="BC4239" s="26"/>
    </row>
    <row r="4240" spans="2:55" x14ac:dyDescent="0.3">
      <c r="B4240" s="50"/>
      <c r="C4240" s="27"/>
      <c r="D4240" s="27"/>
      <c r="E4240" s="28"/>
      <c r="F4240" s="28"/>
      <c r="G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8"/>
      <c r="X4240" s="28"/>
      <c r="Y4240" s="28"/>
      <c r="Z4240" s="28"/>
      <c r="AA4240" s="28"/>
      <c r="AB4240" s="28"/>
      <c r="AC4240" s="28"/>
      <c r="AD4240" s="28"/>
      <c r="AE4240" s="28"/>
      <c r="AF4240" s="28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  <c r="BA4240" s="26"/>
      <c r="BB4240" s="26"/>
      <c r="BC4240" s="26"/>
    </row>
    <row r="4241" spans="2:55" x14ac:dyDescent="0.3">
      <c r="B4241" s="50"/>
      <c r="C4241" s="27"/>
      <c r="D4241" s="27"/>
      <c r="E4241" s="28"/>
      <c r="F4241" s="28"/>
      <c r="G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8"/>
      <c r="X4241" s="28"/>
      <c r="Y4241" s="28"/>
      <c r="Z4241" s="28"/>
      <c r="AA4241" s="28"/>
      <c r="AB4241" s="28"/>
      <c r="AC4241" s="28"/>
      <c r="AD4241" s="28"/>
      <c r="AE4241" s="28"/>
      <c r="AF4241" s="28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  <c r="BA4241" s="26"/>
      <c r="BB4241" s="26"/>
      <c r="BC4241" s="26"/>
    </row>
    <row r="4242" spans="2:55" x14ac:dyDescent="0.3">
      <c r="B4242" s="50"/>
      <c r="C4242" s="27"/>
      <c r="D4242" s="27"/>
      <c r="E4242" s="28"/>
      <c r="F4242" s="28"/>
      <c r="G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8"/>
      <c r="X4242" s="28"/>
      <c r="Y4242" s="28"/>
      <c r="Z4242" s="28"/>
      <c r="AA4242" s="28"/>
      <c r="AB4242" s="28"/>
      <c r="AC4242" s="28"/>
      <c r="AD4242" s="28"/>
      <c r="AE4242" s="28"/>
      <c r="AF4242" s="28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  <c r="BA4242" s="26"/>
      <c r="BB4242" s="26"/>
      <c r="BC4242" s="26"/>
    </row>
    <row r="4243" spans="2:55" x14ac:dyDescent="0.3">
      <c r="B4243" s="50"/>
      <c r="C4243" s="27"/>
      <c r="D4243" s="27"/>
      <c r="E4243" s="28"/>
      <c r="F4243" s="28"/>
      <c r="G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8"/>
      <c r="X4243" s="28"/>
      <c r="Y4243" s="28"/>
      <c r="Z4243" s="28"/>
      <c r="AA4243" s="28"/>
      <c r="AB4243" s="28"/>
      <c r="AC4243" s="28"/>
      <c r="AD4243" s="28"/>
      <c r="AE4243" s="28"/>
      <c r="AF4243" s="28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  <c r="BA4243" s="26"/>
      <c r="BB4243" s="26"/>
      <c r="BC4243" s="26"/>
    </row>
    <row r="4244" spans="2:55" x14ac:dyDescent="0.3">
      <c r="B4244" s="50"/>
      <c r="C4244" s="27"/>
      <c r="D4244" s="27"/>
      <c r="E4244" s="28"/>
      <c r="F4244" s="28"/>
      <c r="G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8"/>
      <c r="X4244" s="28"/>
      <c r="Y4244" s="28"/>
      <c r="Z4244" s="28"/>
      <c r="AA4244" s="28"/>
      <c r="AB4244" s="28"/>
      <c r="AC4244" s="28"/>
      <c r="AD4244" s="28"/>
      <c r="AE4244" s="28"/>
      <c r="AF4244" s="28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  <c r="BA4244" s="26"/>
      <c r="BB4244" s="26"/>
      <c r="BC4244" s="26"/>
    </row>
    <row r="4245" spans="2:55" x14ac:dyDescent="0.3">
      <c r="B4245" s="50"/>
      <c r="C4245" s="27"/>
      <c r="D4245" s="27"/>
      <c r="E4245" s="28"/>
      <c r="F4245" s="28"/>
      <c r="G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8"/>
      <c r="X4245" s="28"/>
      <c r="Y4245" s="28"/>
      <c r="Z4245" s="28"/>
      <c r="AA4245" s="28"/>
      <c r="AB4245" s="28"/>
      <c r="AC4245" s="28"/>
      <c r="AD4245" s="28"/>
      <c r="AE4245" s="28"/>
      <c r="AF4245" s="28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  <c r="BA4245" s="26"/>
      <c r="BB4245" s="26"/>
      <c r="BC4245" s="26"/>
    </row>
    <row r="4246" spans="2:55" x14ac:dyDescent="0.3">
      <c r="B4246" s="50"/>
      <c r="C4246" s="27"/>
      <c r="D4246" s="27"/>
      <c r="E4246" s="28"/>
      <c r="F4246" s="28"/>
      <c r="G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8"/>
      <c r="X4246" s="28"/>
      <c r="Y4246" s="28"/>
      <c r="Z4246" s="28"/>
      <c r="AA4246" s="28"/>
      <c r="AB4246" s="28"/>
      <c r="AC4246" s="28"/>
      <c r="AD4246" s="28"/>
      <c r="AE4246" s="28"/>
      <c r="AF4246" s="28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  <c r="BA4246" s="26"/>
      <c r="BB4246" s="26"/>
      <c r="BC4246" s="26"/>
    </row>
    <row r="4247" spans="2:55" x14ac:dyDescent="0.3">
      <c r="B4247" s="50"/>
      <c r="C4247" s="27"/>
      <c r="D4247" s="27"/>
      <c r="E4247" s="28"/>
      <c r="F4247" s="28"/>
      <c r="G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8"/>
      <c r="X4247" s="28"/>
      <c r="Y4247" s="28"/>
      <c r="Z4247" s="28"/>
      <c r="AA4247" s="28"/>
      <c r="AB4247" s="28"/>
      <c r="AC4247" s="28"/>
      <c r="AD4247" s="28"/>
      <c r="AE4247" s="28"/>
      <c r="AF4247" s="28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  <c r="BA4247" s="26"/>
      <c r="BB4247" s="26"/>
      <c r="BC4247" s="26"/>
    </row>
    <row r="4248" spans="2:55" x14ac:dyDescent="0.3">
      <c r="B4248" s="50"/>
      <c r="C4248" s="27"/>
      <c r="D4248" s="27"/>
      <c r="E4248" s="28"/>
      <c r="F4248" s="28"/>
      <c r="G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8"/>
      <c r="X4248" s="28"/>
      <c r="Y4248" s="28"/>
      <c r="Z4248" s="28"/>
      <c r="AA4248" s="28"/>
      <c r="AB4248" s="28"/>
      <c r="AC4248" s="28"/>
      <c r="AD4248" s="28"/>
      <c r="AE4248" s="28"/>
      <c r="AF4248" s="28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  <c r="BA4248" s="26"/>
      <c r="BB4248" s="26"/>
      <c r="BC4248" s="26"/>
    </row>
    <row r="4249" spans="2:55" x14ac:dyDescent="0.3">
      <c r="B4249" s="50"/>
      <c r="C4249" s="27"/>
      <c r="D4249" s="27"/>
      <c r="E4249" s="28"/>
      <c r="F4249" s="28"/>
      <c r="G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8"/>
      <c r="X4249" s="28"/>
      <c r="Y4249" s="28"/>
      <c r="Z4249" s="28"/>
      <c r="AA4249" s="28"/>
      <c r="AB4249" s="28"/>
      <c r="AC4249" s="28"/>
      <c r="AD4249" s="28"/>
      <c r="AE4249" s="28"/>
      <c r="AF4249" s="28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  <c r="BA4249" s="26"/>
      <c r="BB4249" s="26"/>
      <c r="BC4249" s="26"/>
    </row>
    <row r="4250" spans="2:55" x14ac:dyDescent="0.3">
      <c r="B4250" s="50"/>
      <c r="C4250" s="27"/>
      <c r="D4250" s="27"/>
      <c r="E4250" s="28"/>
      <c r="F4250" s="28"/>
      <c r="G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8"/>
      <c r="X4250" s="28"/>
      <c r="Y4250" s="28"/>
      <c r="Z4250" s="28"/>
      <c r="AA4250" s="28"/>
      <c r="AB4250" s="28"/>
      <c r="AC4250" s="28"/>
      <c r="AD4250" s="28"/>
      <c r="AE4250" s="28"/>
      <c r="AF4250" s="28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  <c r="BA4250" s="26"/>
      <c r="BB4250" s="26"/>
      <c r="BC4250" s="26"/>
    </row>
    <row r="4251" spans="2:55" x14ac:dyDescent="0.3">
      <c r="B4251" s="50"/>
      <c r="C4251" s="27"/>
      <c r="D4251" s="27"/>
      <c r="E4251" s="28"/>
      <c r="F4251" s="28"/>
      <c r="G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8"/>
      <c r="X4251" s="28"/>
      <c r="Y4251" s="28"/>
      <c r="Z4251" s="28"/>
      <c r="AA4251" s="28"/>
      <c r="AB4251" s="28"/>
      <c r="AC4251" s="28"/>
      <c r="AD4251" s="28"/>
      <c r="AE4251" s="28"/>
      <c r="AF4251" s="28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  <c r="BA4251" s="26"/>
      <c r="BB4251" s="26"/>
      <c r="BC4251" s="26"/>
    </row>
    <row r="4252" spans="2:55" x14ac:dyDescent="0.3">
      <c r="B4252" s="50"/>
      <c r="C4252" s="27"/>
      <c r="D4252" s="27"/>
      <c r="E4252" s="28"/>
      <c r="F4252" s="28"/>
      <c r="G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8"/>
      <c r="X4252" s="28"/>
      <c r="Y4252" s="28"/>
      <c r="Z4252" s="28"/>
      <c r="AA4252" s="28"/>
      <c r="AB4252" s="28"/>
      <c r="AC4252" s="28"/>
      <c r="AD4252" s="28"/>
      <c r="AE4252" s="28"/>
      <c r="AF4252" s="28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  <c r="BA4252" s="26"/>
      <c r="BB4252" s="26"/>
      <c r="BC4252" s="26"/>
    </row>
    <row r="4253" spans="2:55" x14ac:dyDescent="0.3">
      <c r="B4253" s="50"/>
      <c r="C4253" s="27"/>
      <c r="D4253" s="27"/>
      <c r="E4253" s="28"/>
      <c r="F4253" s="28"/>
      <c r="G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8"/>
      <c r="X4253" s="28"/>
      <c r="Y4253" s="28"/>
      <c r="Z4253" s="28"/>
      <c r="AA4253" s="28"/>
      <c r="AB4253" s="28"/>
      <c r="AC4253" s="28"/>
      <c r="AD4253" s="28"/>
      <c r="AE4253" s="28"/>
      <c r="AF4253" s="28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  <c r="BA4253" s="26"/>
      <c r="BB4253" s="26"/>
      <c r="BC4253" s="26"/>
    </row>
    <row r="4254" spans="2:55" x14ac:dyDescent="0.3">
      <c r="B4254" s="50"/>
      <c r="C4254" s="27"/>
      <c r="D4254" s="27"/>
      <c r="E4254" s="28"/>
      <c r="F4254" s="28"/>
      <c r="G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8"/>
      <c r="X4254" s="28"/>
      <c r="Y4254" s="28"/>
      <c r="Z4254" s="28"/>
      <c r="AA4254" s="28"/>
      <c r="AB4254" s="28"/>
      <c r="AC4254" s="28"/>
      <c r="AD4254" s="28"/>
      <c r="AE4254" s="28"/>
      <c r="AF4254" s="28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  <c r="BA4254" s="26"/>
      <c r="BB4254" s="26"/>
      <c r="BC4254" s="26"/>
    </row>
    <row r="4255" spans="2:55" x14ac:dyDescent="0.3">
      <c r="B4255" s="50"/>
      <c r="C4255" s="27"/>
      <c r="D4255" s="27"/>
      <c r="E4255" s="28"/>
      <c r="F4255" s="28"/>
      <c r="G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8"/>
      <c r="X4255" s="28"/>
      <c r="Y4255" s="28"/>
      <c r="Z4255" s="28"/>
      <c r="AA4255" s="28"/>
      <c r="AB4255" s="28"/>
      <c r="AC4255" s="28"/>
      <c r="AD4255" s="28"/>
      <c r="AE4255" s="28"/>
      <c r="AF4255" s="28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  <c r="BA4255" s="26"/>
      <c r="BB4255" s="26"/>
      <c r="BC4255" s="26"/>
    </row>
    <row r="4256" spans="2:55" x14ac:dyDescent="0.3">
      <c r="B4256" s="50"/>
      <c r="C4256" s="27"/>
      <c r="D4256" s="27"/>
      <c r="E4256" s="28"/>
      <c r="F4256" s="28"/>
      <c r="G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8"/>
      <c r="X4256" s="28"/>
      <c r="Y4256" s="28"/>
      <c r="Z4256" s="28"/>
      <c r="AA4256" s="28"/>
      <c r="AB4256" s="28"/>
      <c r="AC4256" s="28"/>
      <c r="AD4256" s="28"/>
      <c r="AE4256" s="28"/>
      <c r="AF4256" s="28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  <c r="BA4256" s="26"/>
      <c r="BB4256" s="26"/>
      <c r="BC4256" s="26"/>
    </row>
    <row r="4257" spans="2:55" x14ac:dyDescent="0.3">
      <c r="B4257" s="50"/>
      <c r="C4257" s="27"/>
      <c r="D4257" s="27"/>
      <c r="E4257" s="28"/>
      <c r="F4257" s="28"/>
      <c r="G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8"/>
      <c r="X4257" s="28"/>
      <c r="Y4257" s="28"/>
      <c r="Z4257" s="28"/>
      <c r="AA4257" s="28"/>
      <c r="AB4257" s="28"/>
      <c r="AC4257" s="28"/>
      <c r="AD4257" s="28"/>
      <c r="AE4257" s="28"/>
      <c r="AF4257" s="28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  <c r="BA4257" s="26"/>
      <c r="BB4257" s="26"/>
      <c r="BC4257" s="26"/>
    </row>
    <row r="4258" spans="2:55" x14ac:dyDescent="0.3">
      <c r="B4258" s="50"/>
      <c r="C4258" s="27"/>
      <c r="D4258" s="27"/>
      <c r="E4258" s="28"/>
      <c r="F4258" s="28"/>
      <c r="G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8"/>
      <c r="X4258" s="28"/>
      <c r="Y4258" s="28"/>
      <c r="Z4258" s="28"/>
      <c r="AA4258" s="28"/>
      <c r="AB4258" s="28"/>
      <c r="AC4258" s="28"/>
      <c r="AD4258" s="28"/>
      <c r="AE4258" s="28"/>
      <c r="AF4258" s="28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  <c r="BA4258" s="26"/>
      <c r="BB4258" s="26"/>
      <c r="BC4258" s="26"/>
    </row>
    <row r="4259" spans="2:55" x14ac:dyDescent="0.3">
      <c r="B4259" s="50"/>
      <c r="C4259" s="27"/>
      <c r="D4259" s="27"/>
      <c r="E4259" s="28"/>
      <c r="F4259" s="28"/>
      <c r="G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8"/>
      <c r="X4259" s="28"/>
      <c r="Y4259" s="28"/>
      <c r="Z4259" s="28"/>
      <c r="AA4259" s="28"/>
      <c r="AB4259" s="28"/>
      <c r="AC4259" s="28"/>
      <c r="AD4259" s="28"/>
      <c r="AE4259" s="28"/>
      <c r="AF4259" s="28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  <c r="BA4259" s="26"/>
      <c r="BB4259" s="26"/>
      <c r="BC4259" s="26"/>
    </row>
    <row r="4260" spans="2:55" x14ac:dyDescent="0.3">
      <c r="B4260" s="50"/>
      <c r="C4260" s="27"/>
      <c r="D4260" s="27"/>
      <c r="E4260" s="28"/>
      <c r="F4260" s="28"/>
      <c r="G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8"/>
      <c r="X4260" s="28"/>
      <c r="Y4260" s="28"/>
      <c r="Z4260" s="28"/>
      <c r="AA4260" s="28"/>
      <c r="AB4260" s="28"/>
      <c r="AC4260" s="28"/>
      <c r="AD4260" s="28"/>
      <c r="AE4260" s="28"/>
      <c r="AF4260" s="28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  <c r="BA4260" s="26"/>
      <c r="BB4260" s="26"/>
      <c r="BC4260" s="26"/>
    </row>
    <row r="4261" spans="2:55" x14ac:dyDescent="0.3">
      <c r="B4261" s="50"/>
      <c r="C4261" s="27"/>
      <c r="D4261" s="27"/>
      <c r="E4261" s="28"/>
      <c r="F4261" s="28"/>
      <c r="G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8"/>
      <c r="X4261" s="28"/>
      <c r="Y4261" s="28"/>
      <c r="Z4261" s="28"/>
      <c r="AA4261" s="28"/>
      <c r="AB4261" s="28"/>
      <c r="AC4261" s="28"/>
      <c r="AD4261" s="28"/>
      <c r="AE4261" s="28"/>
      <c r="AF4261" s="28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  <c r="BA4261" s="26"/>
      <c r="BB4261" s="26"/>
      <c r="BC4261" s="26"/>
    </row>
    <row r="4262" spans="2:55" x14ac:dyDescent="0.3">
      <c r="B4262" s="50"/>
      <c r="C4262" s="27"/>
      <c r="D4262" s="27"/>
      <c r="E4262" s="28"/>
      <c r="F4262" s="28"/>
      <c r="G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8"/>
      <c r="X4262" s="28"/>
      <c r="Y4262" s="28"/>
      <c r="Z4262" s="28"/>
      <c r="AA4262" s="28"/>
      <c r="AB4262" s="28"/>
      <c r="AC4262" s="28"/>
      <c r="AD4262" s="28"/>
      <c r="AE4262" s="28"/>
      <c r="AF4262" s="28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  <c r="BA4262" s="26"/>
      <c r="BB4262" s="26"/>
      <c r="BC4262" s="26"/>
    </row>
    <row r="4263" spans="2:55" x14ac:dyDescent="0.3">
      <c r="B4263" s="50"/>
      <c r="C4263" s="27"/>
      <c r="D4263" s="27"/>
      <c r="E4263" s="28"/>
      <c r="F4263" s="28"/>
      <c r="G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8"/>
      <c r="X4263" s="28"/>
      <c r="Y4263" s="28"/>
      <c r="Z4263" s="28"/>
      <c r="AA4263" s="28"/>
      <c r="AB4263" s="28"/>
      <c r="AC4263" s="28"/>
      <c r="AD4263" s="28"/>
      <c r="AE4263" s="28"/>
      <c r="AF4263" s="28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  <c r="BA4263" s="26"/>
      <c r="BB4263" s="26"/>
      <c r="BC4263" s="26"/>
    </row>
    <row r="4264" spans="2:55" x14ac:dyDescent="0.3">
      <c r="B4264" s="50"/>
      <c r="C4264" s="27"/>
      <c r="D4264" s="27"/>
      <c r="E4264" s="28"/>
      <c r="F4264" s="28"/>
      <c r="G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8"/>
      <c r="X4264" s="28"/>
      <c r="Y4264" s="28"/>
      <c r="Z4264" s="28"/>
      <c r="AA4264" s="28"/>
      <c r="AB4264" s="28"/>
      <c r="AC4264" s="28"/>
      <c r="AD4264" s="28"/>
      <c r="AE4264" s="28"/>
      <c r="AF4264" s="28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  <c r="BA4264" s="26"/>
      <c r="BB4264" s="26"/>
      <c r="BC4264" s="26"/>
    </row>
    <row r="4265" spans="2:55" x14ac:dyDescent="0.3">
      <c r="B4265" s="50"/>
      <c r="C4265" s="27"/>
      <c r="D4265" s="27"/>
      <c r="E4265" s="28"/>
      <c r="F4265" s="28"/>
      <c r="G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8"/>
      <c r="X4265" s="28"/>
      <c r="Y4265" s="28"/>
      <c r="Z4265" s="28"/>
      <c r="AA4265" s="28"/>
      <c r="AB4265" s="28"/>
      <c r="AC4265" s="28"/>
      <c r="AD4265" s="28"/>
      <c r="AE4265" s="28"/>
      <c r="AF4265" s="28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  <c r="BA4265" s="26"/>
      <c r="BB4265" s="26"/>
      <c r="BC4265" s="26"/>
    </row>
    <row r="4266" spans="2:55" x14ac:dyDescent="0.3">
      <c r="B4266" s="50"/>
      <c r="C4266" s="27"/>
      <c r="D4266" s="27"/>
      <c r="E4266" s="28"/>
      <c r="F4266" s="28"/>
      <c r="G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8"/>
      <c r="X4266" s="28"/>
      <c r="Y4266" s="28"/>
      <c r="Z4266" s="28"/>
      <c r="AA4266" s="28"/>
      <c r="AB4266" s="28"/>
      <c r="AC4266" s="28"/>
      <c r="AD4266" s="28"/>
      <c r="AE4266" s="28"/>
      <c r="AF4266" s="28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</row>
    <row r="4267" spans="2:55" x14ac:dyDescent="0.3">
      <c r="B4267" s="50"/>
      <c r="C4267" s="27"/>
      <c r="D4267" s="27"/>
      <c r="E4267" s="28"/>
      <c r="F4267" s="28"/>
      <c r="G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8"/>
      <c r="X4267" s="28"/>
      <c r="Y4267" s="28"/>
      <c r="Z4267" s="28"/>
      <c r="AA4267" s="28"/>
      <c r="AB4267" s="28"/>
      <c r="AC4267" s="28"/>
      <c r="AD4267" s="28"/>
      <c r="AE4267" s="28"/>
      <c r="AF4267" s="28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</row>
    <row r="4268" spans="2:55" x14ac:dyDescent="0.3">
      <c r="B4268" s="50"/>
      <c r="C4268" s="27"/>
      <c r="D4268" s="27"/>
      <c r="E4268" s="28"/>
      <c r="F4268" s="28"/>
      <c r="G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8"/>
      <c r="X4268" s="28"/>
      <c r="Y4268" s="28"/>
      <c r="Z4268" s="28"/>
      <c r="AA4268" s="28"/>
      <c r="AB4268" s="28"/>
      <c r="AC4268" s="28"/>
      <c r="AD4268" s="28"/>
      <c r="AE4268" s="28"/>
      <c r="AF4268" s="28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  <c r="BA4268" s="26"/>
      <c r="BB4268" s="26"/>
      <c r="BC4268" s="26"/>
    </row>
    <row r="4269" spans="2:55" x14ac:dyDescent="0.3">
      <c r="B4269" s="50"/>
      <c r="C4269" s="27"/>
      <c r="D4269" s="27"/>
      <c r="E4269" s="28"/>
      <c r="F4269" s="28"/>
      <c r="G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8"/>
      <c r="X4269" s="28"/>
      <c r="Y4269" s="28"/>
      <c r="Z4269" s="28"/>
      <c r="AA4269" s="28"/>
      <c r="AB4269" s="28"/>
      <c r="AC4269" s="28"/>
      <c r="AD4269" s="28"/>
      <c r="AE4269" s="28"/>
      <c r="AF4269" s="28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  <c r="BA4269" s="26"/>
      <c r="BB4269" s="26"/>
      <c r="BC4269" s="26"/>
    </row>
    <row r="4270" spans="2:55" x14ac:dyDescent="0.3">
      <c r="B4270" s="50"/>
      <c r="C4270" s="27"/>
      <c r="D4270" s="27"/>
      <c r="E4270" s="28"/>
      <c r="F4270" s="28"/>
      <c r="G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8"/>
      <c r="X4270" s="28"/>
      <c r="Y4270" s="28"/>
      <c r="Z4270" s="28"/>
      <c r="AA4270" s="28"/>
      <c r="AB4270" s="28"/>
      <c r="AC4270" s="28"/>
      <c r="AD4270" s="28"/>
      <c r="AE4270" s="28"/>
      <c r="AF4270" s="28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  <c r="BA4270" s="26"/>
      <c r="BB4270" s="26"/>
      <c r="BC4270" s="26"/>
    </row>
    <row r="4271" spans="2:55" x14ac:dyDescent="0.3">
      <c r="B4271" s="50"/>
      <c r="C4271" s="27"/>
      <c r="D4271" s="27"/>
      <c r="E4271" s="28"/>
      <c r="F4271" s="28"/>
      <c r="G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8"/>
      <c r="X4271" s="28"/>
      <c r="Y4271" s="28"/>
      <c r="Z4271" s="28"/>
      <c r="AA4271" s="28"/>
      <c r="AB4271" s="28"/>
      <c r="AC4271" s="28"/>
      <c r="AD4271" s="28"/>
      <c r="AE4271" s="28"/>
      <c r="AF4271" s="28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  <c r="BA4271" s="26"/>
      <c r="BB4271" s="26"/>
      <c r="BC4271" s="26"/>
    </row>
    <row r="4272" spans="2:55" x14ac:dyDescent="0.3">
      <c r="B4272" s="50"/>
      <c r="C4272" s="27"/>
      <c r="D4272" s="27"/>
      <c r="E4272" s="28"/>
      <c r="F4272" s="28"/>
      <c r="G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8"/>
      <c r="X4272" s="28"/>
      <c r="Y4272" s="28"/>
      <c r="Z4272" s="28"/>
      <c r="AA4272" s="28"/>
      <c r="AB4272" s="28"/>
      <c r="AC4272" s="28"/>
      <c r="AD4272" s="28"/>
      <c r="AE4272" s="28"/>
      <c r="AF4272" s="28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  <c r="BA4272" s="26"/>
      <c r="BB4272" s="26"/>
      <c r="BC4272" s="26"/>
    </row>
    <row r="4273" spans="2:55" x14ac:dyDescent="0.3">
      <c r="B4273" s="50"/>
      <c r="C4273" s="27"/>
      <c r="D4273" s="27"/>
      <c r="E4273" s="28"/>
      <c r="F4273" s="28"/>
      <c r="G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8"/>
      <c r="X4273" s="28"/>
      <c r="Y4273" s="28"/>
      <c r="Z4273" s="28"/>
      <c r="AA4273" s="28"/>
      <c r="AB4273" s="28"/>
      <c r="AC4273" s="28"/>
      <c r="AD4273" s="28"/>
      <c r="AE4273" s="28"/>
      <c r="AF4273" s="28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  <c r="BA4273" s="26"/>
      <c r="BB4273" s="26"/>
      <c r="BC4273" s="26"/>
    </row>
    <row r="4274" spans="2:55" x14ac:dyDescent="0.3">
      <c r="B4274" s="50"/>
      <c r="C4274" s="27"/>
      <c r="D4274" s="27"/>
      <c r="E4274" s="28"/>
      <c r="F4274" s="28"/>
      <c r="G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8"/>
      <c r="X4274" s="28"/>
      <c r="Y4274" s="28"/>
      <c r="Z4274" s="28"/>
      <c r="AA4274" s="28"/>
      <c r="AB4274" s="28"/>
      <c r="AC4274" s="28"/>
      <c r="AD4274" s="28"/>
      <c r="AE4274" s="28"/>
      <c r="AF4274" s="28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</row>
    <row r="4275" spans="2:55" x14ac:dyDescent="0.3">
      <c r="B4275" s="50"/>
      <c r="C4275" s="27"/>
      <c r="D4275" s="27"/>
      <c r="E4275" s="28"/>
      <c r="F4275" s="28"/>
      <c r="G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8"/>
      <c r="X4275" s="28"/>
      <c r="Y4275" s="28"/>
      <c r="Z4275" s="28"/>
      <c r="AA4275" s="28"/>
      <c r="AB4275" s="28"/>
      <c r="AC4275" s="28"/>
      <c r="AD4275" s="28"/>
      <c r="AE4275" s="28"/>
      <c r="AF4275" s="28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  <c r="BA4275" s="26"/>
      <c r="BB4275" s="26"/>
      <c r="BC4275" s="26"/>
    </row>
    <row r="4276" spans="2:55" x14ac:dyDescent="0.3">
      <c r="B4276" s="50"/>
      <c r="C4276" s="27"/>
      <c r="D4276" s="27"/>
      <c r="E4276" s="28"/>
      <c r="F4276" s="28"/>
      <c r="G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8"/>
      <c r="X4276" s="28"/>
      <c r="Y4276" s="28"/>
      <c r="Z4276" s="28"/>
      <c r="AA4276" s="28"/>
      <c r="AB4276" s="28"/>
      <c r="AC4276" s="28"/>
      <c r="AD4276" s="28"/>
      <c r="AE4276" s="28"/>
      <c r="AF4276" s="28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  <c r="BA4276" s="26"/>
      <c r="BB4276" s="26"/>
      <c r="BC4276" s="26"/>
    </row>
    <row r="4277" spans="2:55" x14ac:dyDescent="0.3">
      <c r="B4277" s="50"/>
      <c r="C4277" s="27"/>
      <c r="D4277" s="27"/>
      <c r="E4277" s="28"/>
      <c r="F4277" s="28"/>
      <c r="G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8"/>
      <c r="X4277" s="28"/>
      <c r="Y4277" s="28"/>
      <c r="Z4277" s="28"/>
      <c r="AA4277" s="28"/>
      <c r="AB4277" s="28"/>
      <c r="AC4277" s="28"/>
      <c r="AD4277" s="28"/>
      <c r="AE4277" s="28"/>
      <c r="AF4277" s="28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  <c r="BA4277" s="26"/>
      <c r="BB4277" s="26"/>
      <c r="BC4277" s="26"/>
    </row>
    <row r="4278" spans="2:55" x14ac:dyDescent="0.3">
      <c r="B4278" s="50"/>
      <c r="C4278" s="27"/>
      <c r="D4278" s="27"/>
      <c r="E4278" s="28"/>
      <c r="F4278" s="28"/>
      <c r="G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8"/>
      <c r="X4278" s="28"/>
      <c r="Y4278" s="28"/>
      <c r="Z4278" s="28"/>
      <c r="AA4278" s="28"/>
      <c r="AB4278" s="28"/>
      <c r="AC4278" s="28"/>
      <c r="AD4278" s="28"/>
      <c r="AE4278" s="28"/>
      <c r="AF4278" s="28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  <c r="BA4278" s="26"/>
      <c r="BB4278" s="26"/>
      <c r="BC4278" s="26"/>
    </row>
    <row r="4279" spans="2:55" x14ac:dyDescent="0.3">
      <c r="B4279" s="50"/>
      <c r="C4279" s="27"/>
      <c r="D4279" s="27"/>
      <c r="E4279" s="28"/>
      <c r="F4279" s="28"/>
      <c r="G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8"/>
      <c r="X4279" s="28"/>
      <c r="Y4279" s="28"/>
      <c r="Z4279" s="28"/>
      <c r="AA4279" s="28"/>
      <c r="AB4279" s="28"/>
      <c r="AC4279" s="28"/>
      <c r="AD4279" s="28"/>
      <c r="AE4279" s="28"/>
      <c r="AF4279" s="28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</row>
    <row r="4280" spans="2:55" x14ac:dyDescent="0.3">
      <c r="B4280" s="50"/>
      <c r="C4280" s="27"/>
      <c r="D4280" s="27"/>
      <c r="E4280" s="28"/>
      <c r="F4280" s="28"/>
      <c r="G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8"/>
      <c r="X4280" s="28"/>
      <c r="Y4280" s="28"/>
      <c r="Z4280" s="28"/>
      <c r="AA4280" s="28"/>
      <c r="AB4280" s="28"/>
      <c r="AC4280" s="28"/>
      <c r="AD4280" s="28"/>
      <c r="AE4280" s="28"/>
      <c r="AF4280" s="28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</row>
    <row r="4281" spans="2:55" x14ac:dyDescent="0.3">
      <c r="B4281" s="50"/>
      <c r="C4281" s="27"/>
      <c r="D4281" s="27"/>
      <c r="E4281" s="28"/>
      <c r="F4281" s="28"/>
      <c r="G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8"/>
      <c r="X4281" s="28"/>
      <c r="Y4281" s="28"/>
      <c r="Z4281" s="28"/>
      <c r="AA4281" s="28"/>
      <c r="AB4281" s="28"/>
      <c r="AC4281" s="28"/>
      <c r="AD4281" s="28"/>
      <c r="AE4281" s="28"/>
      <c r="AF4281" s="28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</row>
    <row r="4282" spans="2:55" x14ac:dyDescent="0.3">
      <c r="B4282" s="50"/>
      <c r="C4282" s="27"/>
      <c r="D4282" s="27"/>
      <c r="E4282" s="28"/>
      <c r="F4282" s="28"/>
      <c r="G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8"/>
      <c r="X4282" s="28"/>
      <c r="Y4282" s="28"/>
      <c r="Z4282" s="28"/>
      <c r="AA4282" s="28"/>
      <c r="AB4282" s="28"/>
      <c r="AC4282" s="28"/>
      <c r="AD4282" s="28"/>
      <c r="AE4282" s="28"/>
      <c r="AF4282" s="28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  <c r="BA4282" s="26"/>
      <c r="BB4282" s="26"/>
      <c r="BC4282" s="26"/>
    </row>
    <row r="4283" spans="2:55" x14ac:dyDescent="0.3">
      <c r="B4283" s="50"/>
      <c r="C4283" s="27"/>
      <c r="D4283" s="27"/>
      <c r="E4283" s="28"/>
      <c r="F4283" s="28"/>
      <c r="G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8"/>
      <c r="X4283" s="28"/>
      <c r="Y4283" s="28"/>
      <c r="Z4283" s="28"/>
      <c r="AA4283" s="28"/>
      <c r="AB4283" s="28"/>
      <c r="AC4283" s="28"/>
      <c r="AD4283" s="28"/>
      <c r="AE4283" s="28"/>
      <c r="AF4283" s="28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  <c r="BA4283" s="26"/>
      <c r="BB4283" s="26"/>
      <c r="BC4283" s="26"/>
    </row>
    <row r="4284" spans="2:55" x14ac:dyDescent="0.3">
      <c r="B4284" s="50"/>
      <c r="C4284" s="27"/>
      <c r="D4284" s="27"/>
      <c r="E4284" s="28"/>
      <c r="F4284" s="28"/>
      <c r="G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8"/>
      <c r="X4284" s="28"/>
      <c r="Y4284" s="28"/>
      <c r="Z4284" s="28"/>
      <c r="AA4284" s="28"/>
      <c r="AB4284" s="28"/>
      <c r="AC4284" s="28"/>
      <c r="AD4284" s="28"/>
      <c r="AE4284" s="28"/>
      <c r="AF4284" s="28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  <c r="BA4284" s="26"/>
      <c r="BB4284" s="26"/>
      <c r="BC4284" s="26"/>
    </row>
    <row r="4285" spans="2:55" x14ac:dyDescent="0.3">
      <c r="B4285" s="50"/>
      <c r="C4285" s="27"/>
      <c r="D4285" s="27"/>
      <c r="E4285" s="28"/>
      <c r="F4285" s="28"/>
      <c r="G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8"/>
      <c r="X4285" s="28"/>
      <c r="Y4285" s="28"/>
      <c r="Z4285" s="28"/>
      <c r="AA4285" s="28"/>
      <c r="AB4285" s="28"/>
      <c r="AC4285" s="28"/>
      <c r="AD4285" s="28"/>
      <c r="AE4285" s="28"/>
      <c r="AF4285" s="28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  <c r="BA4285" s="26"/>
      <c r="BB4285" s="26"/>
      <c r="BC4285" s="26"/>
    </row>
    <row r="4286" spans="2:55" x14ac:dyDescent="0.3">
      <c r="B4286" s="50"/>
      <c r="C4286" s="27"/>
      <c r="D4286" s="27"/>
      <c r="E4286" s="28"/>
      <c r="F4286" s="28"/>
      <c r="G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8"/>
      <c r="X4286" s="28"/>
      <c r="Y4286" s="28"/>
      <c r="Z4286" s="28"/>
      <c r="AA4286" s="28"/>
      <c r="AB4286" s="28"/>
      <c r="AC4286" s="28"/>
      <c r="AD4286" s="28"/>
      <c r="AE4286" s="28"/>
      <c r="AF4286" s="28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  <c r="BA4286" s="26"/>
      <c r="BB4286" s="26"/>
      <c r="BC4286" s="26"/>
    </row>
    <row r="4287" spans="2:55" x14ac:dyDescent="0.3">
      <c r="B4287" s="50"/>
      <c r="C4287" s="27"/>
      <c r="D4287" s="27"/>
      <c r="E4287" s="28"/>
      <c r="F4287" s="28"/>
      <c r="G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8"/>
      <c r="X4287" s="28"/>
      <c r="Y4287" s="28"/>
      <c r="Z4287" s="28"/>
      <c r="AA4287" s="28"/>
      <c r="AB4287" s="28"/>
      <c r="AC4287" s="28"/>
      <c r="AD4287" s="28"/>
      <c r="AE4287" s="28"/>
      <c r="AF4287" s="28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  <c r="BA4287" s="26"/>
      <c r="BB4287" s="26"/>
      <c r="BC4287" s="26"/>
    </row>
    <row r="4288" spans="2:55" x14ac:dyDescent="0.3">
      <c r="B4288" s="50"/>
      <c r="C4288" s="27"/>
      <c r="D4288" s="27"/>
      <c r="E4288" s="28"/>
      <c r="F4288" s="28"/>
      <c r="G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8"/>
      <c r="X4288" s="28"/>
      <c r="Y4288" s="28"/>
      <c r="Z4288" s="28"/>
      <c r="AA4288" s="28"/>
      <c r="AB4288" s="28"/>
      <c r="AC4288" s="28"/>
      <c r="AD4288" s="28"/>
      <c r="AE4288" s="28"/>
      <c r="AF4288" s="28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  <c r="BA4288" s="26"/>
      <c r="BB4288" s="26"/>
      <c r="BC4288" s="26"/>
    </row>
    <row r="4289" spans="2:55" x14ac:dyDescent="0.3">
      <c r="B4289" s="50"/>
      <c r="C4289" s="27"/>
      <c r="D4289" s="27"/>
      <c r="E4289" s="28"/>
      <c r="F4289" s="28"/>
      <c r="G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8"/>
      <c r="X4289" s="28"/>
      <c r="Y4289" s="28"/>
      <c r="Z4289" s="28"/>
      <c r="AA4289" s="28"/>
      <c r="AB4289" s="28"/>
      <c r="AC4289" s="28"/>
      <c r="AD4289" s="28"/>
      <c r="AE4289" s="28"/>
      <c r="AF4289" s="28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  <c r="BA4289" s="26"/>
      <c r="BB4289" s="26"/>
      <c r="BC4289" s="26"/>
    </row>
    <row r="4290" spans="2:55" x14ac:dyDescent="0.3">
      <c r="B4290" s="50"/>
      <c r="C4290" s="27"/>
      <c r="D4290" s="27"/>
      <c r="E4290" s="28"/>
      <c r="F4290" s="28"/>
      <c r="G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8"/>
      <c r="X4290" s="28"/>
      <c r="Y4290" s="28"/>
      <c r="Z4290" s="28"/>
      <c r="AA4290" s="28"/>
      <c r="AB4290" s="28"/>
      <c r="AC4290" s="28"/>
      <c r="AD4290" s="28"/>
      <c r="AE4290" s="28"/>
      <c r="AF4290" s="28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  <c r="BA4290" s="26"/>
      <c r="BB4290" s="26"/>
      <c r="BC4290" s="26"/>
    </row>
    <row r="4291" spans="2:55" x14ac:dyDescent="0.3">
      <c r="B4291" s="50"/>
      <c r="C4291" s="27"/>
      <c r="D4291" s="27"/>
      <c r="E4291" s="28"/>
      <c r="F4291" s="28"/>
      <c r="G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8"/>
      <c r="X4291" s="28"/>
      <c r="Y4291" s="28"/>
      <c r="Z4291" s="28"/>
      <c r="AA4291" s="28"/>
      <c r="AB4291" s="28"/>
      <c r="AC4291" s="28"/>
      <c r="AD4291" s="28"/>
      <c r="AE4291" s="28"/>
      <c r="AF4291" s="28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</row>
    <row r="4292" spans="2:55" x14ac:dyDescent="0.3">
      <c r="B4292" s="50"/>
      <c r="C4292" s="27"/>
      <c r="D4292" s="27"/>
      <c r="E4292" s="28"/>
      <c r="F4292" s="28"/>
      <c r="G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8"/>
      <c r="X4292" s="28"/>
      <c r="Y4292" s="28"/>
      <c r="Z4292" s="28"/>
      <c r="AA4292" s="28"/>
      <c r="AB4292" s="28"/>
      <c r="AC4292" s="28"/>
      <c r="AD4292" s="28"/>
      <c r="AE4292" s="28"/>
      <c r="AF4292" s="28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  <c r="BA4292" s="26"/>
      <c r="BB4292" s="26"/>
      <c r="BC4292" s="26"/>
    </row>
    <row r="4293" spans="2:55" x14ac:dyDescent="0.3">
      <c r="B4293" s="50"/>
      <c r="C4293" s="27"/>
      <c r="D4293" s="27"/>
      <c r="E4293" s="28"/>
      <c r="F4293" s="28"/>
      <c r="G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8"/>
      <c r="X4293" s="28"/>
      <c r="Y4293" s="28"/>
      <c r="Z4293" s="28"/>
      <c r="AA4293" s="28"/>
      <c r="AB4293" s="28"/>
      <c r="AC4293" s="28"/>
      <c r="AD4293" s="28"/>
      <c r="AE4293" s="28"/>
      <c r="AF4293" s="28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</row>
    <row r="4294" spans="2:55" x14ac:dyDescent="0.3">
      <c r="B4294" s="50"/>
      <c r="C4294" s="27"/>
      <c r="D4294" s="27"/>
      <c r="E4294" s="28"/>
      <c r="F4294" s="28"/>
      <c r="G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8"/>
      <c r="X4294" s="28"/>
      <c r="Y4294" s="28"/>
      <c r="Z4294" s="28"/>
      <c r="AA4294" s="28"/>
      <c r="AB4294" s="28"/>
      <c r="AC4294" s="28"/>
      <c r="AD4294" s="28"/>
      <c r="AE4294" s="28"/>
      <c r="AF4294" s="28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  <c r="BA4294" s="26"/>
      <c r="BB4294" s="26"/>
      <c r="BC4294" s="26"/>
    </row>
    <row r="4295" spans="2:55" x14ac:dyDescent="0.3">
      <c r="B4295" s="50"/>
      <c r="C4295" s="27"/>
      <c r="D4295" s="27"/>
      <c r="E4295" s="28"/>
      <c r="F4295" s="28"/>
      <c r="G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8"/>
      <c r="X4295" s="28"/>
      <c r="Y4295" s="28"/>
      <c r="Z4295" s="28"/>
      <c r="AA4295" s="28"/>
      <c r="AB4295" s="28"/>
      <c r="AC4295" s="28"/>
      <c r="AD4295" s="28"/>
      <c r="AE4295" s="28"/>
      <c r="AF4295" s="28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</row>
    <row r="4296" spans="2:55" x14ac:dyDescent="0.3">
      <c r="B4296" s="50"/>
      <c r="C4296" s="27"/>
      <c r="D4296" s="27"/>
      <c r="E4296" s="28"/>
      <c r="F4296" s="28"/>
      <c r="G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8"/>
      <c r="X4296" s="28"/>
      <c r="Y4296" s="28"/>
      <c r="Z4296" s="28"/>
      <c r="AA4296" s="28"/>
      <c r="AB4296" s="28"/>
      <c r="AC4296" s="28"/>
      <c r="AD4296" s="28"/>
      <c r="AE4296" s="28"/>
      <c r="AF4296" s="28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  <c r="BA4296" s="26"/>
      <c r="BB4296" s="26"/>
      <c r="BC4296" s="26"/>
    </row>
    <row r="4297" spans="2:55" x14ac:dyDescent="0.3">
      <c r="B4297" s="50"/>
      <c r="C4297" s="27"/>
      <c r="D4297" s="27"/>
      <c r="E4297" s="28"/>
      <c r="F4297" s="28"/>
      <c r="G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8"/>
      <c r="X4297" s="28"/>
      <c r="Y4297" s="28"/>
      <c r="Z4297" s="28"/>
      <c r="AA4297" s="28"/>
      <c r="AB4297" s="28"/>
      <c r="AC4297" s="28"/>
      <c r="AD4297" s="28"/>
      <c r="AE4297" s="28"/>
      <c r="AF4297" s="28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  <c r="BA4297" s="26"/>
      <c r="BB4297" s="26"/>
      <c r="BC4297" s="26"/>
    </row>
    <row r="4298" spans="2:55" x14ac:dyDescent="0.3">
      <c r="B4298" s="50"/>
      <c r="C4298" s="27"/>
      <c r="D4298" s="27"/>
      <c r="E4298" s="28"/>
      <c r="F4298" s="28"/>
      <c r="G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8"/>
      <c r="X4298" s="28"/>
      <c r="Y4298" s="28"/>
      <c r="Z4298" s="28"/>
      <c r="AA4298" s="28"/>
      <c r="AB4298" s="28"/>
      <c r="AC4298" s="28"/>
      <c r="AD4298" s="28"/>
      <c r="AE4298" s="28"/>
      <c r="AF4298" s="28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  <c r="BA4298" s="26"/>
      <c r="BB4298" s="26"/>
      <c r="BC4298" s="26"/>
    </row>
    <row r="4299" spans="2:55" x14ac:dyDescent="0.3">
      <c r="B4299" s="50"/>
      <c r="C4299" s="27"/>
      <c r="D4299" s="27"/>
      <c r="E4299" s="28"/>
      <c r="F4299" s="28"/>
      <c r="G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8"/>
      <c r="X4299" s="28"/>
      <c r="Y4299" s="28"/>
      <c r="Z4299" s="28"/>
      <c r="AA4299" s="28"/>
      <c r="AB4299" s="28"/>
      <c r="AC4299" s="28"/>
      <c r="AD4299" s="28"/>
      <c r="AE4299" s="28"/>
      <c r="AF4299" s="28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  <c r="BA4299" s="26"/>
      <c r="BB4299" s="26"/>
      <c r="BC4299" s="26"/>
    </row>
    <row r="4300" spans="2:55" x14ac:dyDescent="0.3">
      <c r="B4300" s="50"/>
      <c r="C4300" s="27"/>
      <c r="D4300" s="27"/>
      <c r="E4300" s="28"/>
      <c r="F4300" s="28"/>
      <c r="G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8"/>
      <c r="X4300" s="28"/>
      <c r="Y4300" s="28"/>
      <c r="Z4300" s="28"/>
      <c r="AA4300" s="28"/>
      <c r="AB4300" s="28"/>
      <c r="AC4300" s="28"/>
      <c r="AD4300" s="28"/>
      <c r="AE4300" s="28"/>
      <c r="AF4300" s="28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  <c r="BA4300" s="26"/>
      <c r="BB4300" s="26"/>
      <c r="BC4300" s="26"/>
    </row>
    <row r="4301" spans="2:55" x14ac:dyDescent="0.3">
      <c r="B4301" s="50"/>
      <c r="C4301" s="27"/>
      <c r="D4301" s="27"/>
      <c r="E4301" s="28"/>
      <c r="F4301" s="28"/>
      <c r="G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8"/>
      <c r="X4301" s="28"/>
      <c r="Y4301" s="28"/>
      <c r="Z4301" s="28"/>
      <c r="AA4301" s="28"/>
      <c r="AB4301" s="28"/>
      <c r="AC4301" s="28"/>
      <c r="AD4301" s="28"/>
      <c r="AE4301" s="28"/>
      <c r="AF4301" s="28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  <c r="BA4301" s="26"/>
      <c r="BB4301" s="26"/>
      <c r="BC4301" s="26"/>
    </row>
    <row r="4302" spans="2:55" x14ac:dyDescent="0.3">
      <c r="B4302" s="50"/>
      <c r="C4302" s="27"/>
      <c r="D4302" s="27"/>
      <c r="E4302" s="28"/>
      <c r="F4302" s="28"/>
      <c r="G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8"/>
      <c r="X4302" s="28"/>
      <c r="Y4302" s="28"/>
      <c r="Z4302" s="28"/>
      <c r="AA4302" s="28"/>
      <c r="AB4302" s="28"/>
      <c r="AC4302" s="28"/>
      <c r="AD4302" s="28"/>
      <c r="AE4302" s="28"/>
      <c r="AF4302" s="28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  <c r="BA4302" s="26"/>
      <c r="BB4302" s="26"/>
      <c r="BC4302" s="26"/>
    </row>
    <row r="4303" spans="2:55" x14ac:dyDescent="0.3">
      <c r="B4303" s="50"/>
      <c r="C4303" s="27"/>
      <c r="D4303" s="27"/>
      <c r="E4303" s="28"/>
      <c r="F4303" s="28"/>
      <c r="G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8"/>
      <c r="X4303" s="28"/>
      <c r="Y4303" s="28"/>
      <c r="Z4303" s="28"/>
      <c r="AA4303" s="28"/>
      <c r="AB4303" s="28"/>
      <c r="AC4303" s="28"/>
      <c r="AD4303" s="28"/>
      <c r="AE4303" s="28"/>
      <c r="AF4303" s="28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  <c r="BA4303" s="26"/>
      <c r="BB4303" s="26"/>
      <c r="BC4303" s="26"/>
    </row>
    <row r="4304" spans="2:55" x14ac:dyDescent="0.3">
      <c r="B4304" s="50"/>
      <c r="C4304" s="27"/>
      <c r="D4304" s="27"/>
      <c r="E4304" s="28"/>
      <c r="F4304" s="28"/>
      <c r="G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8"/>
      <c r="X4304" s="28"/>
      <c r="Y4304" s="28"/>
      <c r="Z4304" s="28"/>
      <c r="AA4304" s="28"/>
      <c r="AB4304" s="28"/>
      <c r="AC4304" s="28"/>
      <c r="AD4304" s="28"/>
      <c r="AE4304" s="28"/>
      <c r="AF4304" s="28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  <c r="BA4304" s="26"/>
      <c r="BB4304" s="26"/>
      <c r="BC4304" s="26"/>
    </row>
    <row r="4305" spans="2:55" x14ac:dyDescent="0.3">
      <c r="B4305" s="50"/>
      <c r="C4305" s="27"/>
      <c r="D4305" s="27"/>
      <c r="E4305" s="28"/>
      <c r="F4305" s="28"/>
      <c r="G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8"/>
      <c r="X4305" s="28"/>
      <c r="Y4305" s="28"/>
      <c r="Z4305" s="28"/>
      <c r="AA4305" s="28"/>
      <c r="AB4305" s="28"/>
      <c r="AC4305" s="28"/>
      <c r="AD4305" s="28"/>
      <c r="AE4305" s="28"/>
      <c r="AF4305" s="28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  <c r="BA4305" s="26"/>
      <c r="BB4305" s="26"/>
      <c r="BC4305" s="26"/>
    </row>
    <row r="4306" spans="2:55" x14ac:dyDescent="0.3">
      <c r="B4306" s="50"/>
      <c r="C4306" s="27"/>
      <c r="D4306" s="27"/>
      <c r="E4306" s="28"/>
      <c r="F4306" s="28"/>
      <c r="G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8"/>
      <c r="X4306" s="28"/>
      <c r="Y4306" s="28"/>
      <c r="Z4306" s="28"/>
      <c r="AA4306" s="28"/>
      <c r="AB4306" s="28"/>
      <c r="AC4306" s="28"/>
      <c r="AD4306" s="28"/>
      <c r="AE4306" s="28"/>
      <c r="AF4306" s="28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  <c r="BA4306" s="26"/>
      <c r="BB4306" s="26"/>
      <c r="BC4306" s="26"/>
    </row>
    <row r="4307" spans="2:55" x14ac:dyDescent="0.3">
      <c r="B4307" s="50"/>
      <c r="C4307" s="27"/>
      <c r="D4307" s="27"/>
      <c r="E4307" s="28"/>
      <c r="F4307" s="28"/>
      <c r="G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8"/>
      <c r="X4307" s="28"/>
      <c r="Y4307" s="28"/>
      <c r="Z4307" s="28"/>
      <c r="AA4307" s="28"/>
      <c r="AB4307" s="28"/>
      <c r="AC4307" s="28"/>
      <c r="AD4307" s="28"/>
      <c r="AE4307" s="28"/>
      <c r="AF4307" s="28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  <c r="BA4307" s="26"/>
      <c r="BB4307" s="26"/>
      <c r="BC4307" s="26"/>
    </row>
    <row r="4308" spans="2:55" x14ac:dyDescent="0.3">
      <c r="B4308" s="50"/>
      <c r="C4308" s="27"/>
      <c r="D4308" s="27"/>
      <c r="E4308" s="28"/>
      <c r="F4308" s="28"/>
      <c r="G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8"/>
      <c r="X4308" s="28"/>
      <c r="Y4308" s="28"/>
      <c r="Z4308" s="28"/>
      <c r="AA4308" s="28"/>
      <c r="AB4308" s="28"/>
      <c r="AC4308" s="28"/>
      <c r="AD4308" s="28"/>
      <c r="AE4308" s="28"/>
      <c r="AF4308" s="28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  <c r="BA4308" s="26"/>
      <c r="BB4308" s="26"/>
      <c r="BC4308" s="26"/>
    </row>
    <row r="4309" spans="2:55" x14ac:dyDescent="0.3">
      <c r="B4309" s="50"/>
      <c r="C4309" s="27"/>
      <c r="D4309" s="27"/>
      <c r="E4309" s="28"/>
      <c r="F4309" s="28"/>
      <c r="G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8"/>
      <c r="X4309" s="28"/>
      <c r="Y4309" s="28"/>
      <c r="Z4309" s="28"/>
      <c r="AA4309" s="28"/>
      <c r="AB4309" s="28"/>
      <c r="AC4309" s="28"/>
      <c r="AD4309" s="28"/>
      <c r="AE4309" s="28"/>
      <c r="AF4309" s="28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  <c r="BA4309" s="26"/>
      <c r="BB4309" s="26"/>
      <c r="BC4309" s="26"/>
    </row>
    <row r="4310" spans="2:55" x14ac:dyDescent="0.3">
      <c r="B4310" s="50"/>
      <c r="C4310" s="27"/>
      <c r="D4310" s="27"/>
      <c r="E4310" s="28"/>
      <c r="F4310" s="28"/>
      <c r="G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8"/>
      <c r="X4310" s="28"/>
      <c r="Y4310" s="28"/>
      <c r="Z4310" s="28"/>
      <c r="AA4310" s="28"/>
      <c r="AB4310" s="28"/>
      <c r="AC4310" s="28"/>
      <c r="AD4310" s="28"/>
      <c r="AE4310" s="28"/>
      <c r="AF4310" s="28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  <c r="BA4310" s="26"/>
      <c r="BB4310" s="26"/>
      <c r="BC4310" s="26"/>
    </row>
    <row r="4311" spans="2:55" x14ac:dyDescent="0.3">
      <c r="B4311" s="50"/>
      <c r="C4311" s="27"/>
      <c r="D4311" s="27"/>
      <c r="E4311" s="28"/>
      <c r="F4311" s="28"/>
      <c r="G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8"/>
      <c r="X4311" s="28"/>
      <c r="Y4311" s="28"/>
      <c r="Z4311" s="28"/>
      <c r="AA4311" s="28"/>
      <c r="AB4311" s="28"/>
      <c r="AC4311" s="28"/>
      <c r="AD4311" s="28"/>
      <c r="AE4311" s="28"/>
      <c r="AF4311" s="28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  <c r="BA4311" s="26"/>
      <c r="BB4311" s="26"/>
      <c r="BC4311" s="26"/>
    </row>
    <row r="4312" spans="2:55" x14ac:dyDescent="0.3">
      <c r="B4312" s="50"/>
      <c r="C4312" s="27"/>
      <c r="D4312" s="27"/>
      <c r="E4312" s="28"/>
      <c r="F4312" s="28"/>
      <c r="G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8"/>
      <c r="X4312" s="28"/>
      <c r="Y4312" s="28"/>
      <c r="Z4312" s="28"/>
      <c r="AA4312" s="28"/>
      <c r="AB4312" s="28"/>
      <c r="AC4312" s="28"/>
      <c r="AD4312" s="28"/>
      <c r="AE4312" s="28"/>
      <c r="AF4312" s="28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  <c r="BA4312" s="26"/>
      <c r="BB4312" s="26"/>
      <c r="BC4312" s="26"/>
    </row>
    <row r="4313" spans="2:55" x14ac:dyDescent="0.3">
      <c r="B4313" s="50"/>
      <c r="C4313" s="27"/>
      <c r="D4313" s="27"/>
      <c r="E4313" s="28"/>
      <c r="F4313" s="28"/>
      <c r="G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8"/>
      <c r="X4313" s="28"/>
      <c r="Y4313" s="28"/>
      <c r="Z4313" s="28"/>
      <c r="AA4313" s="28"/>
      <c r="AB4313" s="28"/>
      <c r="AC4313" s="28"/>
      <c r="AD4313" s="28"/>
      <c r="AE4313" s="28"/>
      <c r="AF4313" s="28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  <c r="BA4313" s="26"/>
      <c r="BB4313" s="26"/>
      <c r="BC4313" s="26"/>
    </row>
    <row r="4314" spans="2:55" x14ac:dyDescent="0.3">
      <c r="B4314" s="50"/>
      <c r="C4314" s="27"/>
      <c r="D4314" s="27"/>
      <c r="E4314" s="28"/>
      <c r="F4314" s="28"/>
      <c r="G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8"/>
      <c r="X4314" s="28"/>
      <c r="Y4314" s="28"/>
      <c r="Z4314" s="28"/>
      <c r="AA4314" s="28"/>
      <c r="AB4314" s="28"/>
      <c r="AC4314" s="28"/>
      <c r="AD4314" s="28"/>
      <c r="AE4314" s="28"/>
      <c r="AF4314" s="28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  <c r="BA4314" s="26"/>
      <c r="BB4314" s="26"/>
      <c r="BC4314" s="26"/>
    </row>
    <row r="4315" spans="2:55" x14ac:dyDescent="0.3">
      <c r="B4315" s="50"/>
      <c r="C4315" s="27"/>
      <c r="D4315" s="27"/>
      <c r="E4315" s="28"/>
      <c r="F4315" s="28"/>
      <c r="G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8"/>
      <c r="X4315" s="28"/>
      <c r="Y4315" s="28"/>
      <c r="Z4315" s="28"/>
      <c r="AA4315" s="28"/>
      <c r="AB4315" s="28"/>
      <c r="AC4315" s="28"/>
      <c r="AD4315" s="28"/>
      <c r="AE4315" s="28"/>
      <c r="AF4315" s="28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  <c r="BA4315" s="26"/>
      <c r="BB4315" s="26"/>
      <c r="BC4315" s="26"/>
    </row>
    <row r="4316" spans="2:55" x14ac:dyDescent="0.3">
      <c r="B4316" s="50"/>
      <c r="C4316" s="27"/>
      <c r="D4316" s="27"/>
      <c r="E4316" s="28"/>
      <c r="F4316" s="28"/>
      <c r="G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8"/>
      <c r="X4316" s="28"/>
      <c r="Y4316" s="28"/>
      <c r="Z4316" s="28"/>
      <c r="AA4316" s="28"/>
      <c r="AB4316" s="28"/>
      <c r="AC4316" s="28"/>
      <c r="AD4316" s="28"/>
      <c r="AE4316" s="28"/>
      <c r="AF4316" s="28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  <c r="BA4316" s="26"/>
      <c r="BB4316" s="26"/>
      <c r="BC4316" s="26"/>
    </row>
    <row r="4317" spans="2:55" x14ac:dyDescent="0.3">
      <c r="B4317" s="50"/>
      <c r="C4317" s="27"/>
      <c r="D4317" s="27"/>
      <c r="E4317" s="28"/>
      <c r="F4317" s="28"/>
      <c r="G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8"/>
      <c r="X4317" s="28"/>
      <c r="Y4317" s="28"/>
      <c r="Z4317" s="28"/>
      <c r="AA4317" s="28"/>
      <c r="AB4317" s="28"/>
      <c r="AC4317" s="28"/>
      <c r="AD4317" s="28"/>
      <c r="AE4317" s="28"/>
      <c r="AF4317" s="28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  <c r="BA4317" s="26"/>
      <c r="BB4317" s="26"/>
      <c r="BC4317" s="26"/>
    </row>
    <row r="4318" spans="2:55" x14ac:dyDescent="0.3">
      <c r="B4318" s="50"/>
      <c r="C4318" s="27"/>
      <c r="D4318" s="27"/>
      <c r="E4318" s="28"/>
      <c r="F4318" s="28"/>
      <c r="G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8"/>
      <c r="X4318" s="28"/>
      <c r="Y4318" s="28"/>
      <c r="Z4318" s="28"/>
      <c r="AA4318" s="28"/>
      <c r="AB4318" s="28"/>
      <c r="AC4318" s="28"/>
      <c r="AD4318" s="28"/>
      <c r="AE4318" s="28"/>
      <c r="AF4318" s="28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  <c r="BA4318" s="26"/>
      <c r="BB4318" s="26"/>
      <c r="BC4318" s="26"/>
    </row>
    <row r="4319" spans="2:55" x14ac:dyDescent="0.3">
      <c r="B4319" s="50"/>
      <c r="C4319" s="27"/>
      <c r="D4319" s="27"/>
      <c r="E4319" s="28"/>
      <c r="F4319" s="28"/>
      <c r="G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8"/>
      <c r="X4319" s="28"/>
      <c r="Y4319" s="28"/>
      <c r="Z4319" s="28"/>
      <c r="AA4319" s="28"/>
      <c r="AB4319" s="28"/>
      <c r="AC4319" s="28"/>
      <c r="AD4319" s="28"/>
      <c r="AE4319" s="28"/>
      <c r="AF4319" s="28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  <c r="BA4319" s="26"/>
      <c r="BB4319" s="26"/>
      <c r="BC4319" s="26"/>
    </row>
    <row r="4320" spans="2:55" x14ac:dyDescent="0.3">
      <c r="B4320" s="50"/>
      <c r="C4320" s="27"/>
      <c r="D4320" s="27"/>
      <c r="E4320" s="28"/>
      <c r="F4320" s="28"/>
      <c r="G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8"/>
      <c r="X4320" s="28"/>
      <c r="Y4320" s="28"/>
      <c r="Z4320" s="28"/>
      <c r="AA4320" s="28"/>
      <c r="AB4320" s="28"/>
      <c r="AC4320" s="28"/>
      <c r="AD4320" s="28"/>
      <c r="AE4320" s="28"/>
      <c r="AF4320" s="28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  <c r="BA4320" s="26"/>
      <c r="BB4320" s="26"/>
      <c r="BC4320" s="26"/>
    </row>
    <row r="4321" spans="2:55" x14ac:dyDescent="0.3">
      <c r="B4321" s="50"/>
      <c r="C4321" s="27"/>
      <c r="D4321" s="27"/>
      <c r="E4321" s="28"/>
      <c r="F4321" s="28"/>
      <c r="G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8"/>
      <c r="X4321" s="28"/>
      <c r="Y4321" s="28"/>
      <c r="Z4321" s="28"/>
      <c r="AA4321" s="28"/>
      <c r="AB4321" s="28"/>
      <c r="AC4321" s="28"/>
      <c r="AD4321" s="28"/>
      <c r="AE4321" s="28"/>
      <c r="AF4321" s="28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  <c r="BA4321" s="26"/>
      <c r="BB4321" s="26"/>
      <c r="BC4321" s="26"/>
    </row>
    <row r="4322" spans="2:55" x14ac:dyDescent="0.3">
      <c r="B4322" s="50"/>
      <c r="C4322" s="27"/>
      <c r="D4322" s="27"/>
      <c r="E4322" s="28"/>
      <c r="F4322" s="28"/>
      <c r="G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8"/>
      <c r="X4322" s="28"/>
      <c r="Y4322" s="28"/>
      <c r="Z4322" s="28"/>
      <c r="AA4322" s="28"/>
      <c r="AB4322" s="28"/>
      <c r="AC4322" s="28"/>
      <c r="AD4322" s="28"/>
      <c r="AE4322" s="28"/>
      <c r="AF4322" s="28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  <c r="BA4322" s="26"/>
      <c r="BB4322" s="26"/>
      <c r="BC4322" s="26"/>
    </row>
    <row r="4323" spans="2:55" x14ac:dyDescent="0.3">
      <c r="B4323" s="50"/>
      <c r="C4323" s="27"/>
      <c r="D4323" s="27"/>
      <c r="E4323" s="28"/>
      <c r="F4323" s="28"/>
      <c r="G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8"/>
      <c r="X4323" s="28"/>
      <c r="Y4323" s="28"/>
      <c r="Z4323" s="28"/>
      <c r="AA4323" s="28"/>
      <c r="AB4323" s="28"/>
      <c r="AC4323" s="28"/>
      <c r="AD4323" s="28"/>
      <c r="AE4323" s="28"/>
      <c r="AF4323" s="28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  <c r="BA4323" s="26"/>
      <c r="BB4323" s="26"/>
      <c r="BC4323" s="26"/>
    </row>
    <row r="4324" spans="2:55" x14ac:dyDescent="0.3">
      <c r="B4324" s="50"/>
      <c r="C4324" s="27"/>
      <c r="D4324" s="27"/>
      <c r="E4324" s="28"/>
      <c r="F4324" s="28"/>
      <c r="G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8"/>
      <c r="X4324" s="28"/>
      <c r="Y4324" s="28"/>
      <c r="Z4324" s="28"/>
      <c r="AA4324" s="28"/>
      <c r="AB4324" s="28"/>
      <c r="AC4324" s="28"/>
      <c r="AD4324" s="28"/>
      <c r="AE4324" s="28"/>
      <c r="AF4324" s="28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  <c r="BA4324" s="26"/>
      <c r="BB4324" s="26"/>
      <c r="BC4324" s="26"/>
    </row>
    <row r="4325" spans="2:55" x14ac:dyDescent="0.3">
      <c r="B4325" s="50"/>
      <c r="C4325" s="27"/>
      <c r="D4325" s="27"/>
      <c r="E4325" s="28"/>
      <c r="F4325" s="28"/>
      <c r="G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8"/>
      <c r="X4325" s="28"/>
      <c r="Y4325" s="28"/>
      <c r="Z4325" s="28"/>
      <c r="AA4325" s="28"/>
      <c r="AB4325" s="28"/>
      <c r="AC4325" s="28"/>
      <c r="AD4325" s="28"/>
      <c r="AE4325" s="28"/>
      <c r="AF4325" s="28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  <c r="BA4325" s="26"/>
      <c r="BB4325" s="26"/>
      <c r="BC4325" s="26"/>
    </row>
    <row r="4326" spans="2:55" x14ac:dyDescent="0.3">
      <c r="B4326" s="50"/>
      <c r="C4326" s="27"/>
      <c r="D4326" s="27"/>
      <c r="E4326" s="28"/>
      <c r="F4326" s="28"/>
      <c r="G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8"/>
      <c r="X4326" s="28"/>
      <c r="Y4326" s="28"/>
      <c r="Z4326" s="28"/>
      <c r="AA4326" s="28"/>
      <c r="AB4326" s="28"/>
      <c r="AC4326" s="28"/>
      <c r="AD4326" s="28"/>
      <c r="AE4326" s="28"/>
      <c r="AF4326" s="28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  <c r="BA4326" s="26"/>
      <c r="BB4326" s="26"/>
      <c r="BC4326" s="26"/>
    </row>
    <row r="4327" spans="2:55" x14ac:dyDescent="0.3">
      <c r="B4327" s="50"/>
      <c r="C4327" s="27"/>
      <c r="D4327" s="27"/>
      <c r="E4327" s="28"/>
      <c r="F4327" s="28"/>
      <c r="G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8"/>
      <c r="X4327" s="28"/>
      <c r="Y4327" s="28"/>
      <c r="Z4327" s="28"/>
      <c r="AA4327" s="28"/>
      <c r="AB4327" s="28"/>
      <c r="AC4327" s="28"/>
      <c r="AD4327" s="28"/>
      <c r="AE4327" s="28"/>
      <c r="AF4327" s="28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  <c r="BA4327" s="26"/>
      <c r="BB4327" s="26"/>
      <c r="BC4327" s="26"/>
    </row>
    <row r="4328" spans="2:55" x14ac:dyDescent="0.3">
      <c r="B4328" s="50"/>
      <c r="C4328" s="27"/>
      <c r="D4328" s="27"/>
      <c r="E4328" s="28"/>
      <c r="F4328" s="28"/>
      <c r="G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8"/>
      <c r="X4328" s="28"/>
      <c r="Y4328" s="28"/>
      <c r="Z4328" s="28"/>
      <c r="AA4328" s="28"/>
      <c r="AB4328" s="28"/>
      <c r="AC4328" s="28"/>
      <c r="AD4328" s="28"/>
      <c r="AE4328" s="28"/>
      <c r="AF4328" s="28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  <c r="BA4328" s="26"/>
      <c r="BB4328" s="26"/>
      <c r="BC4328" s="26"/>
    </row>
    <row r="4329" spans="2:55" x14ac:dyDescent="0.3">
      <c r="B4329" s="50"/>
      <c r="C4329" s="27"/>
      <c r="D4329" s="27"/>
      <c r="E4329" s="28"/>
      <c r="F4329" s="28"/>
      <c r="G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8"/>
      <c r="X4329" s="28"/>
      <c r="Y4329" s="28"/>
      <c r="Z4329" s="28"/>
      <c r="AA4329" s="28"/>
      <c r="AB4329" s="28"/>
      <c r="AC4329" s="28"/>
      <c r="AD4329" s="28"/>
      <c r="AE4329" s="28"/>
      <c r="AF4329" s="28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  <c r="BA4329" s="26"/>
      <c r="BB4329" s="26"/>
      <c r="BC4329" s="26"/>
    </row>
    <row r="4330" spans="2:55" x14ac:dyDescent="0.3">
      <c r="B4330" s="50"/>
      <c r="C4330" s="27"/>
      <c r="D4330" s="27"/>
      <c r="E4330" s="28"/>
      <c r="F4330" s="28"/>
      <c r="G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8"/>
      <c r="X4330" s="28"/>
      <c r="Y4330" s="28"/>
      <c r="Z4330" s="28"/>
      <c r="AA4330" s="28"/>
      <c r="AB4330" s="28"/>
      <c r="AC4330" s="28"/>
      <c r="AD4330" s="28"/>
      <c r="AE4330" s="28"/>
      <c r="AF4330" s="28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</row>
    <row r="4331" spans="2:55" x14ac:dyDescent="0.3">
      <c r="B4331" s="50"/>
      <c r="C4331" s="27"/>
      <c r="D4331" s="27"/>
      <c r="E4331" s="28"/>
      <c r="F4331" s="28"/>
      <c r="G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8"/>
      <c r="X4331" s="28"/>
      <c r="Y4331" s="28"/>
      <c r="Z4331" s="28"/>
      <c r="AA4331" s="28"/>
      <c r="AB4331" s="28"/>
      <c r="AC4331" s="28"/>
      <c r="AD4331" s="28"/>
      <c r="AE4331" s="28"/>
      <c r="AF4331" s="28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  <c r="BA4331" s="26"/>
      <c r="BB4331" s="26"/>
      <c r="BC4331" s="26"/>
    </row>
    <row r="4332" spans="2:55" x14ac:dyDescent="0.3">
      <c r="B4332" s="50"/>
      <c r="C4332" s="27"/>
      <c r="D4332" s="27"/>
      <c r="E4332" s="28"/>
      <c r="F4332" s="28"/>
      <c r="G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8"/>
      <c r="X4332" s="28"/>
      <c r="Y4332" s="28"/>
      <c r="Z4332" s="28"/>
      <c r="AA4332" s="28"/>
      <c r="AB4332" s="28"/>
      <c r="AC4332" s="28"/>
      <c r="AD4332" s="28"/>
      <c r="AE4332" s="28"/>
      <c r="AF4332" s="28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  <c r="BA4332" s="26"/>
      <c r="BB4332" s="26"/>
      <c r="BC4332" s="26"/>
    </row>
    <row r="4333" spans="2:55" x14ac:dyDescent="0.3">
      <c r="B4333" s="50"/>
      <c r="C4333" s="27"/>
      <c r="D4333" s="27"/>
      <c r="E4333" s="28"/>
      <c r="F4333" s="28"/>
      <c r="G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8"/>
      <c r="X4333" s="28"/>
      <c r="Y4333" s="28"/>
      <c r="Z4333" s="28"/>
      <c r="AA4333" s="28"/>
      <c r="AB4333" s="28"/>
      <c r="AC4333" s="28"/>
      <c r="AD4333" s="28"/>
      <c r="AE4333" s="28"/>
      <c r="AF4333" s="28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  <c r="BA4333" s="26"/>
      <c r="BB4333" s="26"/>
      <c r="BC4333" s="26"/>
    </row>
    <row r="4334" spans="2:55" x14ac:dyDescent="0.3">
      <c r="B4334" s="50"/>
      <c r="C4334" s="27"/>
      <c r="D4334" s="27"/>
      <c r="E4334" s="28"/>
      <c r="F4334" s="28"/>
      <c r="G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8"/>
      <c r="X4334" s="28"/>
      <c r="Y4334" s="28"/>
      <c r="Z4334" s="28"/>
      <c r="AA4334" s="28"/>
      <c r="AB4334" s="28"/>
      <c r="AC4334" s="28"/>
      <c r="AD4334" s="28"/>
      <c r="AE4334" s="28"/>
      <c r="AF4334" s="28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  <c r="BA4334" s="26"/>
      <c r="BB4334" s="26"/>
      <c r="BC4334" s="26"/>
    </row>
    <row r="4335" spans="2:55" x14ac:dyDescent="0.3">
      <c r="B4335" s="50"/>
      <c r="C4335" s="27"/>
      <c r="D4335" s="27"/>
      <c r="E4335" s="28"/>
      <c r="F4335" s="28"/>
      <c r="G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8"/>
      <c r="X4335" s="28"/>
      <c r="Y4335" s="28"/>
      <c r="Z4335" s="28"/>
      <c r="AA4335" s="28"/>
      <c r="AB4335" s="28"/>
      <c r="AC4335" s="28"/>
      <c r="AD4335" s="28"/>
      <c r="AE4335" s="28"/>
      <c r="AF4335" s="28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  <c r="BA4335" s="26"/>
      <c r="BB4335" s="26"/>
      <c r="BC4335" s="26"/>
    </row>
    <row r="4336" spans="2:55" x14ac:dyDescent="0.3">
      <c r="B4336" s="50"/>
      <c r="C4336" s="27"/>
      <c r="D4336" s="27"/>
      <c r="E4336" s="28"/>
      <c r="F4336" s="28"/>
      <c r="G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8"/>
      <c r="X4336" s="28"/>
      <c r="Y4336" s="28"/>
      <c r="Z4336" s="28"/>
      <c r="AA4336" s="28"/>
      <c r="AB4336" s="28"/>
      <c r="AC4336" s="28"/>
      <c r="AD4336" s="28"/>
      <c r="AE4336" s="28"/>
      <c r="AF4336" s="28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  <c r="BA4336" s="26"/>
      <c r="BB4336" s="26"/>
      <c r="BC4336" s="26"/>
    </row>
    <row r="4337" spans="2:55" x14ac:dyDescent="0.3">
      <c r="B4337" s="50"/>
      <c r="C4337" s="27"/>
      <c r="D4337" s="27"/>
      <c r="E4337" s="28"/>
      <c r="F4337" s="28"/>
      <c r="G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8"/>
      <c r="X4337" s="28"/>
      <c r="Y4337" s="28"/>
      <c r="Z4337" s="28"/>
      <c r="AA4337" s="28"/>
      <c r="AB4337" s="28"/>
      <c r="AC4337" s="28"/>
      <c r="AD4337" s="28"/>
      <c r="AE4337" s="28"/>
      <c r="AF4337" s="28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  <c r="BA4337" s="26"/>
      <c r="BB4337" s="26"/>
      <c r="BC4337" s="26"/>
    </row>
    <row r="4338" spans="2:55" x14ac:dyDescent="0.3">
      <c r="B4338" s="50"/>
      <c r="C4338" s="27"/>
      <c r="D4338" s="27"/>
      <c r="E4338" s="28"/>
      <c r="F4338" s="28"/>
      <c r="G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8"/>
      <c r="X4338" s="28"/>
      <c r="Y4338" s="28"/>
      <c r="Z4338" s="28"/>
      <c r="AA4338" s="28"/>
      <c r="AB4338" s="28"/>
      <c r="AC4338" s="28"/>
      <c r="AD4338" s="28"/>
      <c r="AE4338" s="28"/>
      <c r="AF4338" s="28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  <c r="BA4338" s="26"/>
      <c r="BB4338" s="26"/>
      <c r="BC4338" s="26"/>
    </row>
    <row r="4339" spans="2:55" x14ac:dyDescent="0.3">
      <c r="B4339" s="50"/>
      <c r="C4339" s="27"/>
      <c r="D4339" s="27"/>
      <c r="E4339" s="28"/>
      <c r="F4339" s="28"/>
      <c r="G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8"/>
      <c r="X4339" s="28"/>
      <c r="Y4339" s="28"/>
      <c r="Z4339" s="28"/>
      <c r="AA4339" s="28"/>
      <c r="AB4339" s="28"/>
      <c r="AC4339" s="28"/>
      <c r="AD4339" s="28"/>
      <c r="AE4339" s="28"/>
      <c r="AF4339" s="28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  <c r="BA4339" s="26"/>
      <c r="BB4339" s="26"/>
      <c r="BC4339" s="26"/>
    </row>
    <row r="4340" spans="2:55" x14ac:dyDescent="0.3">
      <c r="B4340" s="50"/>
      <c r="C4340" s="27"/>
      <c r="D4340" s="27"/>
      <c r="E4340" s="28"/>
      <c r="F4340" s="28"/>
      <c r="G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8"/>
      <c r="X4340" s="28"/>
      <c r="Y4340" s="28"/>
      <c r="Z4340" s="28"/>
      <c r="AA4340" s="28"/>
      <c r="AB4340" s="28"/>
      <c r="AC4340" s="28"/>
      <c r="AD4340" s="28"/>
      <c r="AE4340" s="28"/>
      <c r="AF4340" s="28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</row>
    <row r="4341" spans="2:55" x14ac:dyDescent="0.3">
      <c r="B4341" s="50"/>
      <c r="C4341" s="27"/>
      <c r="D4341" s="27"/>
      <c r="E4341" s="28"/>
      <c r="F4341" s="28"/>
      <c r="G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8"/>
      <c r="X4341" s="28"/>
      <c r="Y4341" s="28"/>
      <c r="Z4341" s="28"/>
      <c r="AA4341" s="28"/>
      <c r="AB4341" s="28"/>
      <c r="AC4341" s="28"/>
      <c r="AD4341" s="28"/>
      <c r="AE4341" s="28"/>
      <c r="AF4341" s="28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  <c r="BA4341" s="26"/>
      <c r="BB4341" s="26"/>
      <c r="BC4341" s="26"/>
    </row>
    <row r="4342" spans="2:55" x14ac:dyDescent="0.3">
      <c r="B4342" s="50"/>
      <c r="C4342" s="27"/>
      <c r="D4342" s="27"/>
      <c r="E4342" s="28"/>
      <c r="F4342" s="28"/>
      <c r="G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8"/>
      <c r="X4342" s="28"/>
      <c r="Y4342" s="28"/>
      <c r="Z4342" s="28"/>
      <c r="AA4342" s="28"/>
      <c r="AB4342" s="28"/>
      <c r="AC4342" s="28"/>
      <c r="AD4342" s="28"/>
      <c r="AE4342" s="28"/>
      <c r="AF4342" s="28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</row>
    <row r="4343" spans="2:55" x14ac:dyDescent="0.3">
      <c r="B4343" s="50"/>
      <c r="C4343" s="27"/>
      <c r="D4343" s="27"/>
      <c r="E4343" s="28"/>
      <c r="F4343" s="28"/>
      <c r="G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8"/>
      <c r="X4343" s="28"/>
      <c r="Y4343" s="28"/>
      <c r="Z4343" s="28"/>
      <c r="AA4343" s="28"/>
      <c r="AB4343" s="28"/>
      <c r="AC4343" s="28"/>
      <c r="AD4343" s="28"/>
      <c r="AE4343" s="28"/>
      <c r="AF4343" s="28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</row>
    <row r="4344" spans="2:55" x14ac:dyDescent="0.3">
      <c r="B4344" s="50"/>
      <c r="C4344" s="27"/>
      <c r="D4344" s="27"/>
      <c r="E4344" s="28"/>
      <c r="F4344" s="28"/>
      <c r="G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8"/>
      <c r="X4344" s="28"/>
      <c r="Y4344" s="28"/>
      <c r="Z4344" s="28"/>
      <c r="AA4344" s="28"/>
      <c r="AB4344" s="28"/>
      <c r="AC4344" s="28"/>
      <c r="AD4344" s="28"/>
      <c r="AE4344" s="28"/>
      <c r="AF4344" s="28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  <c r="BA4344" s="26"/>
      <c r="BB4344" s="26"/>
      <c r="BC4344" s="26"/>
    </row>
    <row r="4345" spans="2:55" x14ac:dyDescent="0.3">
      <c r="B4345" s="50"/>
      <c r="C4345" s="27"/>
      <c r="D4345" s="27"/>
      <c r="E4345" s="28"/>
      <c r="F4345" s="28"/>
      <c r="G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8"/>
      <c r="X4345" s="28"/>
      <c r="Y4345" s="28"/>
      <c r="Z4345" s="28"/>
      <c r="AA4345" s="28"/>
      <c r="AB4345" s="28"/>
      <c r="AC4345" s="28"/>
      <c r="AD4345" s="28"/>
      <c r="AE4345" s="28"/>
      <c r="AF4345" s="28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  <c r="BA4345" s="26"/>
      <c r="BB4345" s="26"/>
      <c r="BC4345" s="26"/>
    </row>
    <row r="4346" spans="2:55" x14ac:dyDescent="0.3">
      <c r="B4346" s="50"/>
      <c r="C4346" s="27"/>
      <c r="D4346" s="27"/>
      <c r="E4346" s="28"/>
      <c r="F4346" s="28"/>
      <c r="G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8"/>
      <c r="X4346" s="28"/>
      <c r="Y4346" s="28"/>
      <c r="Z4346" s="28"/>
      <c r="AA4346" s="28"/>
      <c r="AB4346" s="28"/>
      <c r="AC4346" s="28"/>
      <c r="AD4346" s="28"/>
      <c r="AE4346" s="28"/>
      <c r="AF4346" s="28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  <c r="BA4346" s="26"/>
      <c r="BB4346" s="26"/>
      <c r="BC4346" s="26"/>
    </row>
    <row r="4347" spans="2:55" x14ac:dyDescent="0.3">
      <c r="B4347" s="50"/>
      <c r="C4347" s="27"/>
      <c r="D4347" s="27"/>
      <c r="E4347" s="28"/>
      <c r="F4347" s="28"/>
      <c r="G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8"/>
      <c r="X4347" s="28"/>
      <c r="Y4347" s="28"/>
      <c r="Z4347" s="28"/>
      <c r="AA4347" s="28"/>
      <c r="AB4347" s="28"/>
      <c r="AC4347" s="28"/>
      <c r="AD4347" s="28"/>
      <c r="AE4347" s="28"/>
      <c r="AF4347" s="28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  <c r="BA4347" s="26"/>
      <c r="BB4347" s="26"/>
      <c r="BC4347" s="26"/>
    </row>
    <row r="4348" spans="2:55" x14ac:dyDescent="0.3">
      <c r="B4348" s="50"/>
      <c r="C4348" s="27"/>
      <c r="D4348" s="27"/>
      <c r="E4348" s="28"/>
      <c r="F4348" s="28"/>
      <c r="G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8"/>
      <c r="X4348" s="28"/>
      <c r="Y4348" s="28"/>
      <c r="Z4348" s="28"/>
      <c r="AA4348" s="28"/>
      <c r="AB4348" s="28"/>
      <c r="AC4348" s="28"/>
      <c r="AD4348" s="28"/>
      <c r="AE4348" s="28"/>
      <c r="AF4348" s="28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  <c r="BA4348" s="26"/>
      <c r="BB4348" s="26"/>
      <c r="BC4348" s="26"/>
    </row>
    <row r="4349" spans="2:55" x14ac:dyDescent="0.3">
      <c r="B4349" s="50"/>
      <c r="C4349" s="27"/>
      <c r="D4349" s="27"/>
      <c r="E4349" s="28"/>
      <c r="F4349" s="28"/>
      <c r="G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8"/>
      <c r="X4349" s="28"/>
      <c r="Y4349" s="28"/>
      <c r="Z4349" s="28"/>
      <c r="AA4349" s="28"/>
      <c r="AB4349" s="28"/>
      <c r="AC4349" s="28"/>
      <c r="AD4349" s="28"/>
      <c r="AE4349" s="28"/>
      <c r="AF4349" s="28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  <c r="BA4349" s="26"/>
      <c r="BB4349" s="26"/>
      <c r="BC4349" s="26"/>
    </row>
    <row r="4350" spans="2:55" x14ac:dyDescent="0.3">
      <c r="B4350" s="50"/>
      <c r="C4350" s="27"/>
      <c r="D4350" s="27"/>
      <c r="E4350" s="28"/>
      <c r="F4350" s="28"/>
      <c r="G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8"/>
      <c r="X4350" s="28"/>
      <c r="Y4350" s="28"/>
      <c r="Z4350" s="28"/>
      <c r="AA4350" s="28"/>
      <c r="AB4350" s="28"/>
      <c r="AC4350" s="28"/>
      <c r="AD4350" s="28"/>
      <c r="AE4350" s="28"/>
      <c r="AF4350" s="28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</row>
    <row r="4351" spans="2:55" x14ac:dyDescent="0.3">
      <c r="B4351" s="50"/>
      <c r="C4351" s="27"/>
      <c r="D4351" s="27"/>
      <c r="E4351" s="28"/>
      <c r="F4351" s="28"/>
      <c r="G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8"/>
      <c r="X4351" s="28"/>
      <c r="Y4351" s="28"/>
      <c r="Z4351" s="28"/>
      <c r="AA4351" s="28"/>
      <c r="AB4351" s="28"/>
      <c r="AC4351" s="28"/>
      <c r="AD4351" s="28"/>
      <c r="AE4351" s="28"/>
      <c r="AF4351" s="28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  <c r="BA4351" s="26"/>
      <c r="BB4351" s="26"/>
      <c r="BC4351" s="26"/>
    </row>
    <row r="4352" spans="2:55" x14ac:dyDescent="0.3">
      <c r="B4352" s="50"/>
      <c r="C4352" s="27"/>
      <c r="D4352" s="27"/>
      <c r="E4352" s="28"/>
      <c r="F4352" s="28"/>
      <c r="G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8"/>
      <c r="X4352" s="28"/>
      <c r="Y4352" s="28"/>
      <c r="Z4352" s="28"/>
      <c r="AA4352" s="28"/>
      <c r="AB4352" s="28"/>
      <c r="AC4352" s="28"/>
      <c r="AD4352" s="28"/>
      <c r="AE4352" s="28"/>
      <c r="AF4352" s="28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  <c r="BA4352" s="26"/>
      <c r="BB4352" s="26"/>
      <c r="BC4352" s="26"/>
    </row>
    <row r="4353" spans="2:55" x14ac:dyDescent="0.3">
      <c r="B4353" s="50"/>
      <c r="C4353" s="27"/>
      <c r="D4353" s="27"/>
      <c r="E4353" s="28"/>
      <c r="F4353" s="28"/>
      <c r="G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8"/>
      <c r="X4353" s="28"/>
      <c r="Y4353" s="28"/>
      <c r="Z4353" s="28"/>
      <c r="AA4353" s="28"/>
      <c r="AB4353" s="28"/>
      <c r="AC4353" s="28"/>
      <c r="AD4353" s="28"/>
      <c r="AE4353" s="28"/>
      <c r="AF4353" s="28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  <c r="BA4353" s="26"/>
      <c r="BB4353" s="26"/>
      <c r="BC4353" s="26"/>
    </row>
    <row r="4354" spans="2:55" x14ac:dyDescent="0.3">
      <c r="B4354" s="50"/>
      <c r="C4354" s="27"/>
      <c r="D4354" s="27"/>
      <c r="E4354" s="28"/>
      <c r="F4354" s="28"/>
      <c r="G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8"/>
      <c r="X4354" s="28"/>
      <c r="Y4354" s="28"/>
      <c r="Z4354" s="28"/>
      <c r="AA4354" s="28"/>
      <c r="AB4354" s="28"/>
      <c r="AC4354" s="28"/>
      <c r="AD4354" s="28"/>
      <c r="AE4354" s="28"/>
      <c r="AF4354" s="28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  <c r="BA4354" s="26"/>
      <c r="BB4354" s="26"/>
      <c r="BC4354" s="26"/>
    </row>
    <row r="4355" spans="2:55" x14ac:dyDescent="0.3">
      <c r="B4355" s="50"/>
      <c r="C4355" s="27"/>
      <c r="D4355" s="27"/>
      <c r="E4355" s="28"/>
      <c r="F4355" s="28"/>
      <c r="G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8"/>
      <c r="X4355" s="28"/>
      <c r="Y4355" s="28"/>
      <c r="Z4355" s="28"/>
      <c r="AA4355" s="28"/>
      <c r="AB4355" s="28"/>
      <c r="AC4355" s="28"/>
      <c r="AD4355" s="28"/>
      <c r="AE4355" s="28"/>
      <c r="AF4355" s="28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  <c r="BA4355" s="26"/>
      <c r="BB4355" s="26"/>
      <c r="BC4355" s="26"/>
    </row>
    <row r="4356" spans="2:55" x14ac:dyDescent="0.3">
      <c r="B4356" s="50"/>
      <c r="C4356" s="27"/>
      <c r="D4356" s="27"/>
      <c r="E4356" s="28"/>
      <c r="F4356" s="28"/>
      <c r="G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8"/>
      <c r="X4356" s="28"/>
      <c r="Y4356" s="28"/>
      <c r="Z4356" s="28"/>
      <c r="AA4356" s="28"/>
      <c r="AB4356" s="28"/>
      <c r="AC4356" s="28"/>
      <c r="AD4356" s="28"/>
      <c r="AE4356" s="28"/>
      <c r="AF4356" s="28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  <c r="BA4356" s="26"/>
      <c r="BB4356" s="26"/>
      <c r="BC4356" s="26"/>
    </row>
    <row r="4357" spans="2:55" x14ac:dyDescent="0.3">
      <c r="B4357" s="50"/>
      <c r="C4357" s="27"/>
      <c r="D4357" s="27"/>
      <c r="E4357" s="28"/>
      <c r="F4357" s="28"/>
      <c r="G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8"/>
      <c r="X4357" s="28"/>
      <c r="Y4357" s="28"/>
      <c r="Z4357" s="28"/>
      <c r="AA4357" s="28"/>
      <c r="AB4357" s="28"/>
      <c r="AC4357" s="28"/>
      <c r="AD4357" s="28"/>
      <c r="AE4357" s="28"/>
      <c r="AF4357" s="28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  <c r="BA4357" s="26"/>
      <c r="BB4357" s="26"/>
      <c r="BC4357" s="26"/>
    </row>
    <row r="4358" spans="2:55" x14ac:dyDescent="0.3">
      <c r="B4358" s="50"/>
      <c r="C4358" s="27"/>
      <c r="D4358" s="27"/>
      <c r="E4358" s="28"/>
      <c r="F4358" s="28"/>
      <c r="G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8"/>
      <c r="X4358" s="28"/>
      <c r="Y4358" s="28"/>
      <c r="Z4358" s="28"/>
      <c r="AA4358" s="28"/>
      <c r="AB4358" s="28"/>
      <c r="AC4358" s="28"/>
      <c r="AD4358" s="28"/>
      <c r="AE4358" s="28"/>
      <c r="AF4358" s="28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  <c r="BA4358" s="26"/>
      <c r="BB4358" s="26"/>
      <c r="BC4358" s="26"/>
    </row>
    <row r="4359" spans="2:55" x14ac:dyDescent="0.3">
      <c r="B4359" s="50"/>
      <c r="C4359" s="27"/>
      <c r="D4359" s="27"/>
      <c r="E4359" s="28"/>
      <c r="F4359" s="28"/>
      <c r="G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8"/>
      <c r="X4359" s="28"/>
      <c r="Y4359" s="28"/>
      <c r="Z4359" s="28"/>
      <c r="AA4359" s="28"/>
      <c r="AB4359" s="28"/>
      <c r="AC4359" s="28"/>
      <c r="AD4359" s="28"/>
      <c r="AE4359" s="28"/>
      <c r="AF4359" s="28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  <c r="BA4359" s="26"/>
      <c r="BB4359" s="26"/>
      <c r="BC4359" s="26"/>
    </row>
    <row r="4360" spans="2:55" x14ac:dyDescent="0.3">
      <c r="B4360" s="50"/>
      <c r="C4360" s="27"/>
      <c r="D4360" s="27"/>
      <c r="E4360" s="28"/>
      <c r="F4360" s="28"/>
      <c r="G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8"/>
      <c r="X4360" s="28"/>
      <c r="Y4360" s="28"/>
      <c r="Z4360" s="28"/>
      <c r="AA4360" s="28"/>
      <c r="AB4360" s="28"/>
      <c r="AC4360" s="28"/>
      <c r="AD4360" s="28"/>
      <c r="AE4360" s="28"/>
      <c r="AF4360" s="28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  <c r="BA4360" s="26"/>
      <c r="BB4360" s="26"/>
      <c r="BC4360" s="26"/>
    </row>
    <row r="4361" spans="2:55" x14ac:dyDescent="0.3">
      <c r="B4361" s="50"/>
      <c r="C4361" s="27"/>
      <c r="D4361" s="27"/>
      <c r="E4361" s="28"/>
      <c r="F4361" s="28"/>
      <c r="G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8"/>
      <c r="X4361" s="28"/>
      <c r="Y4361" s="28"/>
      <c r="Z4361" s="28"/>
      <c r="AA4361" s="28"/>
      <c r="AB4361" s="28"/>
      <c r="AC4361" s="28"/>
      <c r="AD4361" s="28"/>
      <c r="AE4361" s="28"/>
      <c r="AF4361" s="28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  <c r="BA4361" s="26"/>
      <c r="BB4361" s="26"/>
      <c r="BC4361" s="26"/>
    </row>
    <row r="4362" spans="2:55" x14ac:dyDescent="0.3">
      <c r="B4362" s="50"/>
      <c r="C4362" s="27"/>
      <c r="D4362" s="27"/>
      <c r="E4362" s="28"/>
      <c r="F4362" s="28"/>
      <c r="G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8"/>
      <c r="X4362" s="28"/>
      <c r="Y4362" s="28"/>
      <c r="Z4362" s="28"/>
      <c r="AA4362" s="28"/>
      <c r="AB4362" s="28"/>
      <c r="AC4362" s="28"/>
      <c r="AD4362" s="28"/>
      <c r="AE4362" s="28"/>
      <c r="AF4362" s="28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  <c r="BA4362" s="26"/>
      <c r="BB4362" s="26"/>
      <c r="BC4362" s="26"/>
    </row>
    <row r="4363" spans="2:55" x14ac:dyDescent="0.3">
      <c r="B4363" s="50"/>
      <c r="C4363" s="27"/>
      <c r="D4363" s="27"/>
      <c r="E4363" s="28"/>
      <c r="F4363" s="28"/>
      <c r="G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8"/>
      <c r="X4363" s="28"/>
      <c r="Y4363" s="28"/>
      <c r="Z4363" s="28"/>
      <c r="AA4363" s="28"/>
      <c r="AB4363" s="28"/>
      <c r="AC4363" s="28"/>
      <c r="AD4363" s="28"/>
      <c r="AE4363" s="28"/>
      <c r="AF4363" s="28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  <c r="BA4363" s="26"/>
      <c r="BB4363" s="26"/>
      <c r="BC4363" s="26"/>
    </row>
    <row r="4364" spans="2:55" x14ac:dyDescent="0.3">
      <c r="B4364" s="50"/>
      <c r="C4364" s="27"/>
      <c r="D4364" s="27"/>
      <c r="E4364" s="28"/>
      <c r="F4364" s="28"/>
      <c r="G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8"/>
      <c r="X4364" s="28"/>
      <c r="Y4364" s="28"/>
      <c r="Z4364" s="28"/>
      <c r="AA4364" s="28"/>
      <c r="AB4364" s="28"/>
      <c r="AC4364" s="28"/>
      <c r="AD4364" s="28"/>
      <c r="AE4364" s="28"/>
      <c r="AF4364" s="28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  <c r="BA4364" s="26"/>
      <c r="BB4364" s="26"/>
      <c r="BC4364" s="26"/>
    </row>
    <row r="4365" spans="2:55" x14ac:dyDescent="0.3">
      <c r="B4365" s="50"/>
      <c r="C4365" s="27"/>
      <c r="D4365" s="27"/>
      <c r="E4365" s="28"/>
      <c r="F4365" s="28"/>
      <c r="G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8"/>
      <c r="X4365" s="28"/>
      <c r="Y4365" s="28"/>
      <c r="Z4365" s="28"/>
      <c r="AA4365" s="28"/>
      <c r="AB4365" s="28"/>
      <c r="AC4365" s="28"/>
      <c r="AD4365" s="28"/>
      <c r="AE4365" s="28"/>
      <c r="AF4365" s="28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  <c r="BA4365" s="26"/>
      <c r="BB4365" s="26"/>
      <c r="BC4365" s="26"/>
    </row>
    <row r="4366" spans="2:55" x14ac:dyDescent="0.3">
      <c r="B4366" s="50"/>
      <c r="C4366" s="27"/>
      <c r="D4366" s="27"/>
      <c r="E4366" s="28"/>
      <c r="F4366" s="28"/>
      <c r="G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8"/>
      <c r="X4366" s="28"/>
      <c r="Y4366" s="28"/>
      <c r="Z4366" s="28"/>
      <c r="AA4366" s="28"/>
      <c r="AB4366" s="28"/>
      <c r="AC4366" s="28"/>
      <c r="AD4366" s="28"/>
      <c r="AE4366" s="28"/>
      <c r="AF4366" s="28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  <c r="BA4366" s="26"/>
      <c r="BB4366" s="26"/>
      <c r="BC4366" s="26"/>
    </row>
    <row r="4367" spans="2:55" x14ac:dyDescent="0.3">
      <c r="B4367" s="50"/>
      <c r="C4367" s="27"/>
      <c r="D4367" s="27"/>
      <c r="E4367" s="28"/>
      <c r="F4367" s="28"/>
      <c r="G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8"/>
      <c r="X4367" s="28"/>
      <c r="Y4367" s="28"/>
      <c r="Z4367" s="28"/>
      <c r="AA4367" s="28"/>
      <c r="AB4367" s="28"/>
      <c r="AC4367" s="28"/>
      <c r="AD4367" s="28"/>
      <c r="AE4367" s="28"/>
      <c r="AF4367" s="28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  <c r="BA4367" s="26"/>
      <c r="BB4367" s="26"/>
      <c r="BC4367" s="26"/>
    </row>
    <row r="4368" spans="2:55" x14ac:dyDescent="0.3">
      <c r="B4368" s="50"/>
      <c r="C4368" s="27"/>
      <c r="D4368" s="27"/>
      <c r="E4368" s="28"/>
      <c r="F4368" s="28"/>
      <c r="G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8"/>
      <c r="X4368" s="28"/>
      <c r="Y4368" s="28"/>
      <c r="Z4368" s="28"/>
      <c r="AA4368" s="28"/>
      <c r="AB4368" s="28"/>
      <c r="AC4368" s="28"/>
      <c r="AD4368" s="28"/>
      <c r="AE4368" s="28"/>
      <c r="AF4368" s="28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  <c r="BA4368" s="26"/>
      <c r="BB4368" s="26"/>
      <c r="BC4368" s="26"/>
    </row>
    <row r="4369" spans="2:55" x14ac:dyDescent="0.3">
      <c r="B4369" s="50"/>
      <c r="C4369" s="27"/>
      <c r="D4369" s="27"/>
      <c r="E4369" s="28"/>
      <c r="F4369" s="28"/>
      <c r="G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8"/>
      <c r="X4369" s="28"/>
      <c r="Y4369" s="28"/>
      <c r="Z4369" s="28"/>
      <c r="AA4369" s="28"/>
      <c r="AB4369" s="28"/>
      <c r="AC4369" s="28"/>
      <c r="AD4369" s="28"/>
      <c r="AE4369" s="28"/>
      <c r="AF4369" s="28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  <c r="BA4369" s="26"/>
      <c r="BB4369" s="26"/>
      <c r="BC4369" s="26"/>
    </row>
    <row r="4370" spans="2:55" x14ac:dyDescent="0.3">
      <c r="B4370" s="50"/>
      <c r="C4370" s="27"/>
      <c r="D4370" s="27"/>
      <c r="E4370" s="28"/>
      <c r="F4370" s="28"/>
      <c r="G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8"/>
      <c r="X4370" s="28"/>
      <c r="Y4370" s="28"/>
      <c r="Z4370" s="28"/>
      <c r="AA4370" s="28"/>
      <c r="AB4370" s="28"/>
      <c r="AC4370" s="28"/>
      <c r="AD4370" s="28"/>
      <c r="AE4370" s="28"/>
      <c r="AF4370" s="28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  <c r="BA4370" s="26"/>
      <c r="BB4370" s="26"/>
      <c r="BC4370" s="26"/>
    </row>
    <row r="4371" spans="2:55" x14ac:dyDescent="0.3">
      <c r="B4371" s="50"/>
      <c r="C4371" s="27"/>
      <c r="D4371" s="27"/>
      <c r="E4371" s="28"/>
      <c r="F4371" s="28"/>
      <c r="G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8"/>
      <c r="X4371" s="28"/>
      <c r="Y4371" s="28"/>
      <c r="Z4371" s="28"/>
      <c r="AA4371" s="28"/>
      <c r="AB4371" s="28"/>
      <c r="AC4371" s="28"/>
      <c r="AD4371" s="28"/>
      <c r="AE4371" s="28"/>
      <c r="AF4371" s="28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  <c r="BA4371" s="26"/>
      <c r="BB4371" s="26"/>
      <c r="BC4371" s="26"/>
    </row>
    <row r="4372" spans="2:55" x14ac:dyDescent="0.3">
      <c r="B4372" s="50"/>
      <c r="C4372" s="27"/>
      <c r="D4372" s="27"/>
      <c r="E4372" s="28"/>
      <c r="F4372" s="28"/>
      <c r="G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8"/>
      <c r="X4372" s="28"/>
      <c r="Y4372" s="28"/>
      <c r="Z4372" s="28"/>
      <c r="AA4372" s="28"/>
      <c r="AB4372" s="28"/>
      <c r="AC4372" s="28"/>
      <c r="AD4372" s="28"/>
      <c r="AE4372" s="28"/>
      <c r="AF4372" s="28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  <c r="BA4372" s="26"/>
      <c r="BB4372" s="26"/>
      <c r="BC4372" s="26"/>
    </row>
    <row r="4373" spans="2:55" x14ac:dyDescent="0.3">
      <c r="B4373" s="50"/>
      <c r="C4373" s="27"/>
      <c r="D4373" s="27"/>
      <c r="E4373" s="28"/>
      <c r="F4373" s="28"/>
      <c r="G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8"/>
      <c r="X4373" s="28"/>
      <c r="Y4373" s="28"/>
      <c r="Z4373" s="28"/>
      <c r="AA4373" s="28"/>
      <c r="AB4373" s="28"/>
      <c r="AC4373" s="28"/>
      <c r="AD4373" s="28"/>
      <c r="AE4373" s="28"/>
      <c r="AF4373" s="28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  <c r="BA4373" s="26"/>
      <c r="BB4373" s="26"/>
      <c r="BC4373" s="26"/>
    </row>
    <row r="4374" spans="2:55" x14ac:dyDescent="0.3">
      <c r="B4374" s="50"/>
      <c r="C4374" s="27"/>
      <c r="D4374" s="27"/>
      <c r="E4374" s="28"/>
      <c r="F4374" s="28"/>
      <c r="G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8"/>
      <c r="X4374" s="28"/>
      <c r="Y4374" s="28"/>
      <c r="Z4374" s="28"/>
      <c r="AA4374" s="28"/>
      <c r="AB4374" s="28"/>
      <c r="AC4374" s="28"/>
      <c r="AD4374" s="28"/>
      <c r="AE4374" s="28"/>
      <c r="AF4374" s="28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  <c r="BA4374" s="26"/>
      <c r="BB4374" s="26"/>
      <c r="BC4374" s="26"/>
    </row>
    <row r="4375" spans="2:55" x14ac:dyDescent="0.3">
      <c r="B4375" s="50"/>
      <c r="C4375" s="27"/>
      <c r="D4375" s="27"/>
      <c r="E4375" s="28"/>
      <c r="F4375" s="28"/>
      <c r="G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8"/>
      <c r="X4375" s="28"/>
      <c r="Y4375" s="28"/>
      <c r="Z4375" s="28"/>
      <c r="AA4375" s="28"/>
      <c r="AB4375" s="28"/>
      <c r="AC4375" s="28"/>
      <c r="AD4375" s="28"/>
      <c r="AE4375" s="28"/>
      <c r="AF4375" s="28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  <c r="BA4375" s="26"/>
      <c r="BB4375" s="26"/>
      <c r="BC4375" s="26"/>
    </row>
    <row r="4376" spans="2:55" x14ac:dyDescent="0.3">
      <c r="B4376" s="50"/>
      <c r="C4376" s="27"/>
      <c r="D4376" s="27"/>
      <c r="E4376" s="28"/>
      <c r="F4376" s="28"/>
      <c r="G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8"/>
      <c r="X4376" s="28"/>
      <c r="Y4376" s="28"/>
      <c r="Z4376" s="28"/>
      <c r="AA4376" s="28"/>
      <c r="AB4376" s="28"/>
      <c r="AC4376" s="28"/>
      <c r="AD4376" s="28"/>
      <c r="AE4376" s="28"/>
      <c r="AF4376" s="28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  <c r="BA4376" s="26"/>
      <c r="BB4376" s="26"/>
      <c r="BC4376" s="26"/>
    </row>
    <row r="4377" spans="2:55" x14ac:dyDescent="0.3">
      <c r="B4377" s="50"/>
      <c r="C4377" s="27"/>
      <c r="D4377" s="27"/>
      <c r="E4377" s="28"/>
      <c r="F4377" s="28"/>
      <c r="G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8"/>
      <c r="X4377" s="28"/>
      <c r="Y4377" s="28"/>
      <c r="Z4377" s="28"/>
      <c r="AA4377" s="28"/>
      <c r="AB4377" s="28"/>
      <c r="AC4377" s="28"/>
      <c r="AD4377" s="28"/>
      <c r="AE4377" s="28"/>
      <c r="AF4377" s="28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  <c r="BA4377" s="26"/>
      <c r="BB4377" s="26"/>
      <c r="BC4377" s="26"/>
    </row>
    <row r="4378" spans="2:55" x14ac:dyDescent="0.3">
      <c r="B4378" s="50"/>
      <c r="C4378" s="27"/>
      <c r="D4378" s="27"/>
      <c r="E4378" s="28"/>
      <c r="F4378" s="28"/>
      <c r="G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8"/>
      <c r="X4378" s="28"/>
      <c r="Y4378" s="28"/>
      <c r="Z4378" s="28"/>
      <c r="AA4378" s="28"/>
      <c r="AB4378" s="28"/>
      <c r="AC4378" s="28"/>
      <c r="AD4378" s="28"/>
      <c r="AE4378" s="28"/>
      <c r="AF4378" s="28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  <c r="BA4378" s="26"/>
      <c r="BB4378" s="26"/>
      <c r="BC4378" s="26"/>
    </row>
    <row r="4379" spans="2:55" x14ac:dyDescent="0.3">
      <c r="B4379" s="50"/>
      <c r="C4379" s="27"/>
      <c r="D4379" s="27"/>
      <c r="E4379" s="28"/>
      <c r="F4379" s="28"/>
      <c r="G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8"/>
      <c r="X4379" s="28"/>
      <c r="Y4379" s="28"/>
      <c r="Z4379" s="28"/>
      <c r="AA4379" s="28"/>
      <c r="AB4379" s="28"/>
      <c r="AC4379" s="28"/>
      <c r="AD4379" s="28"/>
      <c r="AE4379" s="28"/>
      <c r="AF4379" s="28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  <c r="BA4379" s="26"/>
      <c r="BB4379" s="26"/>
      <c r="BC4379" s="26"/>
    </row>
    <row r="4380" spans="2:55" x14ac:dyDescent="0.3">
      <c r="B4380" s="50"/>
      <c r="C4380" s="27"/>
      <c r="D4380" s="27"/>
      <c r="E4380" s="28"/>
      <c r="F4380" s="28"/>
      <c r="G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8"/>
      <c r="X4380" s="28"/>
      <c r="Y4380" s="28"/>
      <c r="Z4380" s="28"/>
      <c r="AA4380" s="28"/>
      <c r="AB4380" s="28"/>
      <c r="AC4380" s="28"/>
      <c r="AD4380" s="28"/>
      <c r="AE4380" s="28"/>
      <c r="AF4380" s="28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  <c r="BA4380" s="26"/>
      <c r="BB4380" s="26"/>
      <c r="BC4380" s="26"/>
    </row>
    <row r="4381" spans="2:55" x14ac:dyDescent="0.3">
      <c r="B4381" s="50"/>
      <c r="C4381" s="27"/>
      <c r="D4381" s="27"/>
      <c r="E4381" s="28"/>
      <c r="F4381" s="28"/>
      <c r="G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8"/>
      <c r="X4381" s="28"/>
      <c r="Y4381" s="28"/>
      <c r="Z4381" s="28"/>
      <c r="AA4381" s="28"/>
      <c r="AB4381" s="28"/>
      <c r="AC4381" s="28"/>
      <c r="AD4381" s="28"/>
      <c r="AE4381" s="28"/>
      <c r="AF4381" s="28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  <c r="BA4381" s="26"/>
      <c r="BB4381" s="26"/>
      <c r="BC4381" s="26"/>
    </row>
    <row r="4382" spans="2:55" x14ac:dyDescent="0.3">
      <c r="B4382" s="50"/>
      <c r="C4382" s="27"/>
      <c r="D4382" s="27"/>
      <c r="E4382" s="28"/>
      <c r="F4382" s="28"/>
      <c r="G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8"/>
      <c r="X4382" s="28"/>
      <c r="Y4382" s="28"/>
      <c r="Z4382" s="28"/>
      <c r="AA4382" s="28"/>
      <c r="AB4382" s="28"/>
      <c r="AC4382" s="28"/>
      <c r="AD4382" s="28"/>
      <c r="AE4382" s="28"/>
      <c r="AF4382" s="28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  <c r="BA4382" s="26"/>
      <c r="BB4382" s="26"/>
      <c r="BC4382" s="26"/>
    </row>
    <row r="4383" spans="2:55" x14ac:dyDescent="0.3">
      <c r="B4383" s="50"/>
      <c r="C4383" s="27"/>
      <c r="D4383" s="27"/>
      <c r="E4383" s="28"/>
      <c r="F4383" s="28"/>
      <c r="G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8"/>
      <c r="X4383" s="28"/>
      <c r="Y4383" s="28"/>
      <c r="Z4383" s="28"/>
      <c r="AA4383" s="28"/>
      <c r="AB4383" s="28"/>
      <c r="AC4383" s="28"/>
      <c r="AD4383" s="28"/>
      <c r="AE4383" s="28"/>
      <c r="AF4383" s="28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  <c r="BA4383" s="26"/>
      <c r="BB4383" s="26"/>
      <c r="BC4383" s="26"/>
    </row>
    <row r="4384" spans="2:55" x14ac:dyDescent="0.3">
      <c r="B4384" s="50"/>
      <c r="C4384" s="27"/>
      <c r="D4384" s="27"/>
      <c r="E4384" s="28"/>
      <c r="F4384" s="28"/>
      <c r="G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8"/>
      <c r="X4384" s="28"/>
      <c r="Y4384" s="28"/>
      <c r="Z4384" s="28"/>
      <c r="AA4384" s="28"/>
      <c r="AB4384" s="28"/>
      <c r="AC4384" s="28"/>
      <c r="AD4384" s="28"/>
      <c r="AE4384" s="28"/>
      <c r="AF4384" s="28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  <c r="BA4384" s="26"/>
      <c r="BB4384" s="26"/>
      <c r="BC4384" s="26"/>
    </row>
    <row r="4385" spans="2:55" x14ac:dyDescent="0.3">
      <c r="B4385" s="50"/>
      <c r="C4385" s="27"/>
      <c r="D4385" s="27"/>
      <c r="E4385" s="28"/>
      <c r="F4385" s="28"/>
      <c r="G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8"/>
      <c r="X4385" s="28"/>
      <c r="Y4385" s="28"/>
      <c r="Z4385" s="28"/>
      <c r="AA4385" s="28"/>
      <c r="AB4385" s="28"/>
      <c r="AC4385" s="28"/>
      <c r="AD4385" s="28"/>
      <c r="AE4385" s="28"/>
      <c r="AF4385" s="28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</row>
    <row r="4386" spans="2:55" x14ac:dyDescent="0.3">
      <c r="B4386" s="50"/>
      <c r="C4386" s="27"/>
      <c r="D4386" s="27"/>
      <c r="E4386" s="28"/>
      <c r="F4386" s="28"/>
      <c r="G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8"/>
      <c r="X4386" s="28"/>
      <c r="Y4386" s="28"/>
      <c r="Z4386" s="28"/>
      <c r="AA4386" s="28"/>
      <c r="AB4386" s="28"/>
      <c r="AC4386" s="28"/>
      <c r="AD4386" s="28"/>
      <c r="AE4386" s="28"/>
      <c r="AF4386" s="28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  <c r="BA4386" s="26"/>
      <c r="BB4386" s="26"/>
      <c r="BC4386" s="26"/>
    </row>
    <row r="4387" spans="2:55" x14ac:dyDescent="0.3">
      <c r="B4387" s="50"/>
      <c r="C4387" s="27"/>
      <c r="D4387" s="27"/>
      <c r="E4387" s="28"/>
      <c r="F4387" s="28"/>
      <c r="G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8"/>
      <c r="X4387" s="28"/>
      <c r="Y4387" s="28"/>
      <c r="Z4387" s="28"/>
      <c r="AA4387" s="28"/>
      <c r="AB4387" s="28"/>
      <c r="AC4387" s="28"/>
      <c r="AD4387" s="28"/>
      <c r="AE4387" s="28"/>
      <c r="AF4387" s="28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</row>
    <row r="4388" spans="2:55" x14ac:dyDescent="0.3">
      <c r="B4388" s="50"/>
      <c r="C4388" s="27"/>
      <c r="D4388" s="27"/>
      <c r="E4388" s="28"/>
      <c r="F4388" s="28"/>
      <c r="G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8"/>
      <c r="X4388" s="28"/>
      <c r="Y4388" s="28"/>
      <c r="Z4388" s="28"/>
      <c r="AA4388" s="28"/>
      <c r="AB4388" s="28"/>
      <c r="AC4388" s="28"/>
      <c r="AD4388" s="28"/>
      <c r="AE4388" s="28"/>
      <c r="AF4388" s="28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  <c r="BA4388" s="26"/>
      <c r="BB4388" s="26"/>
      <c r="BC4388" s="26"/>
    </row>
    <row r="4389" spans="2:55" x14ac:dyDescent="0.3">
      <c r="B4389" s="50"/>
      <c r="C4389" s="27"/>
      <c r="D4389" s="27"/>
      <c r="E4389" s="28"/>
      <c r="F4389" s="28"/>
      <c r="G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8"/>
      <c r="X4389" s="28"/>
      <c r="Y4389" s="28"/>
      <c r="Z4389" s="28"/>
      <c r="AA4389" s="28"/>
      <c r="AB4389" s="28"/>
      <c r="AC4389" s="28"/>
      <c r="AD4389" s="28"/>
      <c r="AE4389" s="28"/>
      <c r="AF4389" s="28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</row>
    <row r="4390" spans="2:55" x14ac:dyDescent="0.3">
      <c r="B4390" s="50"/>
      <c r="C4390" s="27"/>
      <c r="D4390" s="27"/>
      <c r="E4390" s="28"/>
      <c r="F4390" s="28"/>
      <c r="G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8"/>
      <c r="X4390" s="28"/>
      <c r="Y4390" s="28"/>
      <c r="Z4390" s="28"/>
      <c r="AA4390" s="28"/>
      <c r="AB4390" s="28"/>
      <c r="AC4390" s="28"/>
      <c r="AD4390" s="28"/>
      <c r="AE4390" s="28"/>
      <c r="AF4390" s="28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  <c r="BA4390" s="26"/>
      <c r="BB4390" s="26"/>
      <c r="BC4390" s="26"/>
    </row>
    <row r="4391" spans="2:55" x14ac:dyDescent="0.3">
      <c r="B4391" s="50"/>
      <c r="C4391" s="27"/>
      <c r="D4391" s="27"/>
      <c r="E4391" s="28"/>
      <c r="F4391" s="28"/>
      <c r="G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8"/>
      <c r="X4391" s="28"/>
      <c r="Y4391" s="28"/>
      <c r="Z4391" s="28"/>
      <c r="AA4391" s="28"/>
      <c r="AB4391" s="28"/>
      <c r="AC4391" s="28"/>
      <c r="AD4391" s="28"/>
      <c r="AE4391" s="28"/>
      <c r="AF4391" s="28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  <c r="BA4391" s="26"/>
      <c r="BB4391" s="26"/>
      <c r="BC4391" s="26"/>
    </row>
    <row r="4392" spans="2:55" x14ac:dyDescent="0.3">
      <c r="B4392" s="50"/>
      <c r="C4392" s="27"/>
      <c r="D4392" s="27"/>
      <c r="E4392" s="28"/>
      <c r="F4392" s="28"/>
      <c r="G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8"/>
      <c r="X4392" s="28"/>
      <c r="Y4392" s="28"/>
      <c r="Z4392" s="28"/>
      <c r="AA4392" s="28"/>
      <c r="AB4392" s="28"/>
      <c r="AC4392" s="28"/>
      <c r="AD4392" s="28"/>
      <c r="AE4392" s="28"/>
      <c r="AF4392" s="28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</row>
    <row r="4393" spans="2:55" x14ac:dyDescent="0.3">
      <c r="B4393" s="50"/>
      <c r="C4393" s="27"/>
      <c r="D4393" s="27"/>
      <c r="E4393" s="28"/>
      <c r="F4393" s="28"/>
      <c r="G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8"/>
      <c r="X4393" s="28"/>
      <c r="Y4393" s="28"/>
      <c r="Z4393" s="28"/>
      <c r="AA4393" s="28"/>
      <c r="AB4393" s="28"/>
      <c r="AC4393" s="28"/>
      <c r="AD4393" s="28"/>
      <c r="AE4393" s="28"/>
      <c r="AF4393" s="28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</row>
    <row r="4394" spans="2:55" x14ac:dyDescent="0.3">
      <c r="B4394" s="50"/>
      <c r="C4394" s="27"/>
      <c r="D4394" s="27"/>
      <c r="E4394" s="28"/>
      <c r="F4394" s="28"/>
      <c r="G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8"/>
      <c r="X4394" s="28"/>
      <c r="Y4394" s="28"/>
      <c r="Z4394" s="28"/>
      <c r="AA4394" s="28"/>
      <c r="AB4394" s="28"/>
      <c r="AC4394" s="28"/>
      <c r="AD4394" s="28"/>
      <c r="AE4394" s="28"/>
      <c r="AF4394" s="28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</row>
    <row r="4395" spans="2:55" x14ac:dyDescent="0.3">
      <c r="B4395" s="50"/>
      <c r="C4395" s="27"/>
      <c r="D4395" s="27"/>
      <c r="E4395" s="28"/>
      <c r="F4395" s="28"/>
      <c r="G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8"/>
      <c r="X4395" s="28"/>
      <c r="Y4395" s="28"/>
      <c r="Z4395" s="28"/>
      <c r="AA4395" s="28"/>
      <c r="AB4395" s="28"/>
      <c r="AC4395" s="28"/>
      <c r="AD4395" s="28"/>
      <c r="AE4395" s="28"/>
      <c r="AF4395" s="28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  <c r="BA4395" s="26"/>
      <c r="BB4395" s="26"/>
      <c r="BC4395" s="26"/>
    </row>
    <row r="4396" spans="2:55" x14ac:dyDescent="0.3">
      <c r="B4396" s="50"/>
      <c r="C4396" s="27"/>
      <c r="D4396" s="27"/>
      <c r="E4396" s="28"/>
      <c r="F4396" s="28"/>
      <c r="G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8"/>
      <c r="X4396" s="28"/>
      <c r="Y4396" s="28"/>
      <c r="Z4396" s="28"/>
      <c r="AA4396" s="28"/>
      <c r="AB4396" s="28"/>
      <c r="AC4396" s="28"/>
      <c r="AD4396" s="28"/>
      <c r="AE4396" s="28"/>
      <c r="AF4396" s="28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</row>
    <row r="4397" spans="2:55" x14ac:dyDescent="0.3">
      <c r="B4397" s="50"/>
      <c r="C4397" s="27"/>
      <c r="D4397" s="27"/>
      <c r="E4397" s="28"/>
      <c r="F4397" s="28"/>
      <c r="G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8"/>
      <c r="X4397" s="28"/>
      <c r="Y4397" s="28"/>
      <c r="Z4397" s="28"/>
      <c r="AA4397" s="28"/>
      <c r="AB4397" s="28"/>
      <c r="AC4397" s="28"/>
      <c r="AD4397" s="28"/>
      <c r="AE4397" s="28"/>
      <c r="AF4397" s="28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</row>
    <row r="4398" spans="2:55" x14ac:dyDescent="0.3">
      <c r="B4398" s="50"/>
      <c r="C4398" s="27"/>
      <c r="D4398" s="27"/>
      <c r="E4398" s="28"/>
      <c r="F4398" s="28"/>
      <c r="G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8"/>
      <c r="X4398" s="28"/>
      <c r="Y4398" s="28"/>
      <c r="Z4398" s="28"/>
      <c r="AA4398" s="28"/>
      <c r="AB4398" s="28"/>
      <c r="AC4398" s="28"/>
      <c r="AD4398" s="28"/>
      <c r="AE4398" s="28"/>
      <c r="AF4398" s="28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</row>
    <row r="4399" spans="2:55" x14ac:dyDescent="0.3">
      <c r="B4399" s="50"/>
      <c r="C4399" s="27"/>
      <c r="D4399" s="27"/>
      <c r="E4399" s="28"/>
      <c r="F4399" s="28"/>
      <c r="G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8"/>
      <c r="X4399" s="28"/>
      <c r="Y4399" s="28"/>
      <c r="Z4399" s="28"/>
      <c r="AA4399" s="28"/>
      <c r="AB4399" s="28"/>
      <c r="AC4399" s="28"/>
      <c r="AD4399" s="28"/>
      <c r="AE4399" s="28"/>
      <c r="AF4399" s="28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  <c r="BA4399" s="26"/>
      <c r="BB4399" s="26"/>
      <c r="BC4399" s="26"/>
    </row>
    <row r="4400" spans="2:55" x14ac:dyDescent="0.3">
      <c r="B4400" s="50"/>
      <c r="C4400" s="27"/>
      <c r="D4400" s="27"/>
      <c r="E4400" s="28"/>
      <c r="F4400" s="28"/>
      <c r="G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8"/>
      <c r="X4400" s="28"/>
      <c r="Y4400" s="28"/>
      <c r="Z4400" s="28"/>
      <c r="AA4400" s="28"/>
      <c r="AB4400" s="28"/>
      <c r="AC4400" s="28"/>
      <c r="AD4400" s="28"/>
      <c r="AE4400" s="28"/>
      <c r="AF4400" s="28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  <c r="BA4400" s="26"/>
      <c r="BB4400" s="26"/>
      <c r="BC4400" s="26"/>
    </row>
    <row r="4401" spans="2:55" x14ac:dyDescent="0.3">
      <c r="B4401" s="50"/>
      <c r="C4401" s="27"/>
      <c r="D4401" s="27"/>
      <c r="E4401" s="28"/>
      <c r="F4401" s="28"/>
      <c r="G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8"/>
      <c r="X4401" s="28"/>
      <c r="Y4401" s="28"/>
      <c r="Z4401" s="28"/>
      <c r="AA4401" s="28"/>
      <c r="AB4401" s="28"/>
      <c r="AC4401" s="28"/>
      <c r="AD4401" s="28"/>
      <c r="AE4401" s="28"/>
      <c r="AF4401" s="28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  <c r="BA4401" s="26"/>
      <c r="BB4401" s="26"/>
      <c r="BC4401" s="26"/>
    </row>
    <row r="4402" spans="2:55" x14ac:dyDescent="0.3">
      <c r="B4402" s="50"/>
      <c r="C4402" s="27"/>
      <c r="D4402" s="27"/>
      <c r="E4402" s="28"/>
      <c r="F4402" s="28"/>
      <c r="G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8"/>
      <c r="X4402" s="28"/>
      <c r="Y4402" s="28"/>
      <c r="Z4402" s="28"/>
      <c r="AA4402" s="28"/>
      <c r="AB4402" s="28"/>
      <c r="AC4402" s="28"/>
      <c r="AD4402" s="28"/>
      <c r="AE4402" s="28"/>
      <c r="AF4402" s="28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  <c r="BA4402" s="26"/>
      <c r="BB4402" s="26"/>
      <c r="BC4402" s="26"/>
    </row>
    <row r="4403" spans="2:55" x14ac:dyDescent="0.3">
      <c r="B4403" s="50"/>
      <c r="C4403" s="27"/>
      <c r="D4403" s="27"/>
      <c r="E4403" s="28"/>
      <c r="F4403" s="28"/>
      <c r="G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8"/>
      <c r="X4403" s="28"/>
      <c r="Y4403" s="28"/>
      <c r="Z4403" s="28"/>
      <c r="AA4403" s="28"/>
      <c r="AB4403" s="28"/>
      <c r="AC4403" s="28"/>
      <c r="AD4403" s="28"/>
      <c r="AE4403" s="28"/>
      <c r="AF4403" s="28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  <c r="BA4403" s="26"/>
      <c r="BB4403" s="26"/>
      <c r="BC4403" s="26"/>
    </row>
    <row r="4404" spans="2:55" x14ac:dyDescent="0.3">
      <c r="B4404" s="50"/>
      <c r="C4404" s="27"/>
      <c r="D4404" s="27"/>
      <c r="E4404" s="28"/>
      <c r="F4404" s="28"/>
      <c r="G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8"/>
      <c r="X4404" s="28"/>
      <c r="Y4404" s="28"/>
      <c r="Z4404" s="28"/>
      <c r="AA4404" s="28"/>
      <c r="AB4404" s="28"/>
      <c r="AC4404" s="28"/>
      <c r="AD4404" s="28"/>
      <c r="AE4404" s="28"/>
      <c r="AF4404" s="28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  <c r="BA4404" s="26"/>
      <c r="BB4404" s="26"/>
      <c r="BC4404" s="26"/>
    </row>
    <row r="4405" spans="2:55" x14ac:dyDescent="0.3">
      <c r="B4405" s="50"/>
      <c r="C4405" s="27"/>
      <c r="D4405" s="27"/>
      <c r="E4405" s="28"/>
      <c r="F4405" s="28"/>
      <c r="G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8"/>
      <c r="X4405" s="28"/>
      <c r="Y4405" s="28"/>
      <c r="Z4405" s="28"/>
      <c r="AA4405" s="28"/>
      <c r="AB4405" s="28"/>
      <c r="AC4405" s="28"/>
      <c r="AD4405" s="28"/>
      <c r="AE4405" s="28"/>
      <c r="AF4405" s="28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</row>
    <row r="4406" spans="2:55" x14ac:dyDescent="0.3">
      <c r="B4406" s="50"/>
      <c r="C4406" s="27"/>
      <c r="D4406" s="27"/>
      <c r="E4406" s="28"/>
      <c r="F4406" s="28"/>
      <c r="G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8"/>
      <c r="X4406" s="28"/>
      <c r="Y4406" s="28"/>
      <c r="Z4406" s="28"/>
      <c r="AA4406" s="28"/>
      <c r="AB4406" s="28"/>
      <c r="AC4406" s="28"/>
      <c r="AD4406" s="28"/>
      <c r="AE4406" s="28"/>
      <c r="AF4406" s="28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  <c r="BA4406" s="26"/>
      <c r="BB4406" s="26"/>
      <c r="BC4406" s="26"/>
    </row>
    <row r="4407" spans="2:55" x14ac:dyDescent="0.3">
      <c r="B4407" s="50"/>
      <c r="C4407" s="27"/>
      <c r="D4407" s="27"/>
      <c r="E4407" s="28"/>
      <c r="F4407" s="28"/>
      <c r="G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8"/>
      <c r="X4407" s="28"/>
      <c r="Y4407" s="28"/>
      <c r="Z4407" s="28"/>
      <c r="AA4407" s="28"/>
      <c r="AB4407" s="28"/>
      <c r="AC4407" s="28"/>
      <c r="AD4407" s="28"/>
      <c r="AE4407" s="28"/>
      <c r="AF4407" s="28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</row>
    <row r="4408" spans="2:55" x14ac:dyDescent="0.3">
      <c r="B4408" s="50"/>
      <c r="C4408" s="27"/>
      <c r="D4408" s="27"/>
      <c r="E4408" s="28"/>
      <c r="F4408" s="28"/>
      <c r="G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8"/>
      <c r="X4408" s="28"/>
      <c r="Y4408" s="28"/>
      <c r="Z4408" s="28"/>
      <c r="AA4408" s="28"/>
      <c r="AB4408" s="28"/>
      <c r="AC4408" s="28"/>
      <c r="AD4408" s="28"/>
      <c r="AE4408" s="28"/>
      <c r="AF4408" s="28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  <c r="BA4408" s="26"/>
      <c r="BB4408" s="26"/>
      <c r="BC4408" s="26"/>
    </row>
    <row r="4409" spans="2:55" x14ac:dyDescent="0.3">
      <c r="B4409" s="50"/>
      <c r="C4409" s="27"/>
      <c r="D4409" s="27"/>
      <c r="E4409" s="28"/>
      <c r="F4409" s="28"/>
      <c r="G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8"/>
      <c r="X4409" s="28"/>
      <c r="Y4409" s="28"/>
      <c r="Z4409" s="28"/>
      <c r="AA4409" s="28"/>
      <c r="AB4409" s="28"/>
      <c r="AC4409" s="28"/>
      <c r="AD4409" s="28"/>
      <c r="AE4409" s="28"/>
      <c r="AF4409" s="28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  <c r="BA4409" s="26"/>
      <c r="BB4409" s="26"/>
      <c r="BC4409" s="26"/>
    </row>
    <row r="4410" spans="2:55" x14ac:dyDescent="0.3">
      <c r="B4410" s="50"/>
      <c r="C4410" s="27"/>
      <c r="D4410" s="27"/>
      <c r="E4410" s="28"/>
      <c r="F4410" s="28"/>
      <c r="G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8"/>
      <c r="X4410" s="28"/>
      <c r="Y4410" s="28"/>
      <c r="Z4410" s="28"/>
      <c r="AA4410" s="28"/>
      <c r="AB4410" s="28"/>
      <c r="AC4410" s="28"/>
      <c r="AD4410" s="28"/>
      <c r="AE4410" s="28"/>
      <c r="AF4410" s="28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  <c r="BA4410" s="26"/>
      <c r="BB4410" s="26"/>
      <c r="BC4410" s="26"/>
    </row>
    <row r="4411" spans="2:55" x14ac:dyDescent="0.3">
      <c r="B4411" s="50"/>
      <c r="C4411" s="27"/>
      <c r="D4411" s="27"/>
      <c r="E4411" s="28"/>
      <c r="F4411" s="28"/>
      <c r="G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8"/>
      <c r="X4411" s="28"/>
      <c r="Y4411" s="28"/>
      <c r="Z4411" s="28"/>
      <c r="AA4411" s="28"/>
      <c r="AB4411" s="28"/>
      <c r="AC4411" s="28"/>
      <c r="AD4411" s="28"/>
      <c r="AE4411" s="28"/>
      <c r="AF4411" s="28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  <c r="BA4411" s="26"/>
      <c r="BB4411" s="26"/>
      <c r="BC4411" s="26"/>
    </row>
    <row r="4412" spans="2:55" x14ac:dyDescent="0.3">
      <c r="B4412" s="50"/>
      <c r="C4412" s="27"/>
      <c r="D4412" s="27"/>
      <c r="E4412" s="28"/>
      <c r="F4412" s="28"/>
      <c r="G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8"/>
      <c r="X4412" s="28"/>
      <c r="Y4412" s="28"/>
      <c r="Z4412" s="28"/>
      <c r="AA4412" s="28"/>
      <c r="AB4412" s="28"/>
      <c r="AC4412" s="28"/>
      <c r="AD4412" s="28"/>
      <c r="AE4412" s="28"/>
      <c r="AF4412" s="28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</row>
    <row r="4413" spans="2:55" x14ac:dyDescent="0.3">
      <c r="B4413" s="50"/>
      <c r="C4413" s="27"/>
      <c r="D4413" s="27"/>
      <c r="E4413" s="28"/>
      <c r="F4413" s="28"/>
      <c r="G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8"/>
      <c r="X4413" s="28"/>
      <c r="Y4413" s="28"/>
      <c r="Z4413" s="28"/>
      <c r="AA4413" s="28"/>
      <c r="AB4413" s="28"/>
      <c r="AC4413" s="28"/>
      <c r="AD4413" s="28"/>
      <c r="AE4413" s="28"/>
      <c r="AF4413" s="28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</row>
    <row r="4414" spans="2:55" x14ac:dyDescent="0.3">
      <c r="B4414" s="50"/>
      <c r="C4414" s="27"/>
      <c r="D4414" s="27"/>
      <c r="E4414" s="28"/>
      <c r="F4414" s="28"/>
      <c r="G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8"/>
      <c r="X4414" s="28"/>
      <c r="Y4414" s="28"/>
      <c r="Z4414" s="28"/>
      <c r="AA4414" s="28"/>
      <c r="AB4414" s="28"/>
      <c r="AC4414" s="28"/>
      <c r="AD4414" s="28"/>
      <c r="AE4414" s="28"/>
      <c r="AF4414" s="28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</row>
    <row r="4415" spans="2:55" x14ac:dyDescent="0.3">
      <c r="B4415" s="50"/>
      <c r="C4415" s="27"/>
      <c r="D4415" s="27"/>
      <c r="E4415" s="28"/>
      <c r="F4415" s="28"/>
      <c r="G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8"/>
      <c r="X4415" s="28"/>
      <c r="Y4415" s="28"/>
      <c r="Z4415" s="28"/>
      <c r="AA4415" s="28"/>
      <c r="AB4415" s="28"/>
      <c r="AC4415" s="28"/>
      <c r="AD4415" s="28"/>
      <c r="AE4415" s="28"/>
      <c r="AF4415" s="28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</row>
    <row r="4416" spans="2:55" x14ac:dyDescent="0.3">
      <c r="B4416" s="50"/>
      <c r="C4416" s="27"/>
      <c r="D4416" s="27"/>
      <c r="E4416" s="28"/>
      <c r="F4416" s="28"/>
      <c r="G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8"/>
      <c r="X4416" s="28"/>
      <c r="Y4416" s="28"/>
      <c r="Z4416" s="28"/>
      <c r="AA4416" s="28"/>
      <c r="AB4416" s="28"/>
      <c r="AC4416" s="28"/>
      <c r="AD4416" s="28"/>
      <c r="AE4416" s="28"/>
      <c r="AF4416" s="28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</row>
    <row r="4417" spans="2:55" x14ac:dyDescent="0.3">
      <c r="B4417" s="50"/>
      <c r="C4417" s="27"/>
      <c r="D4417" s="27"/>
      <c r="E4417" s="28"/>
      <c r="F4417" s="28"/>
      <c r="G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8"/>
      <c r="X4417" s="28"/>
      <c r="Y4417" s="28"/>
      <c r="Z4417" s="28"/>
      <c r="AA4417" s="28"/>
      <c r="AB4417" s="28"/>
      <c r="AC4417" s="28"/>
      <c r="AD4417" s="28"/>
      <c r="AE4417" s="28"/>
      <c r="AF4417" s="28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</row>
    <row r="4418" spans="2:55" x14ac:dyDescent="0.3">
      <c r="B4418" s="50"/>
      <c r="C4418" s="27"/>
      <c r="D4418" s="27"/>
      <c r="E4418" s="28"/>
      <c r="F4418" s="28"/>
      <c r="G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8"/>
      <c r="X4418" s="28"/>
      <c r="Y4418" s="28"/>
      <c r="Z4418" s="28"/>
      <c r="AA4418" s="28"/>
      <c r="AB4418" s="28"/>
      <c r="AC4418" s="28"/>
      <c r="AD4418" s="28"/>
      <c r="AE4418" s="28"/>
      <c r="AF4418" s="28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</row>
    <row r="4419" spans="2:55" x14ac:dyDescent="0.3">
      <c r="B4419" s="50"/>
      <c r="C4419" s="27"/>
      <c r="D4419" s="27"/>
      <c r="E4419" s="28"/>
      <c r="F4419" s="28"/>
      <c r="G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8"/>
      <c r="X4419" s="28"/>
      <c r="Y4419" s="28"/>
      <c r="Z4419" s="28"/>
      <c r="AA4419" s="28"/>
      <c r="AB4419" s="28"/>
      <c r="AC4419" s="28"/>
      <c r="AD4419" s="28"/>
      <c r="AE4419" s="28"/>
      <c r="AF4419" s="28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</row>
    <row r="4420" spans="2:55" x14ac:dyDescent="0.3">
      <c r="B4420" s="50"/>
      <c r="C4420" s="27"/>
      <c r="D4420" s="27"/>
      <c r="E4420" s="28"/>
      <c r="F4420" s="28"/>
      <c r="G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8"/>
      <c r="X4420" s="28"/>
      <c r="Y4420" s="28"/>
      <c r="Z4420" s="28"/>
      <c r="AA4420" s="28"/>
      <c r="AB4420" s="28"/>
      <c r="AC4420" s="28"/>
      <c r="AD4420" s="28"/>
      <c r="AE4420" s="28"/>
      <c r="AF4420" s="28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</row>
    <row r="4421" spans="2:55" x14ac:dyDescent="0.3">
      <c r="B4421" s="50"/>
      <c r="C4421" s="27"/>
      <c r="D4421" s="27"/>
      <c r="E4421" s="28"/>
      <c r="F4421" s="28"/>
      <c r="G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8"/>
      <c r="X4421" s="28"/>
      <c r="Y4421" s="28"/>
      <c r="Z4421" s="28"/>
      <c r="AA4421" s="28"/>
      <c r="AB4421" s="28"/>
      <c r="AC4421" s="28"/>
      <c r="AD4421" s="28"/>
      <c r="AE4421" s="28"/>
      <c r="AF4421" s="28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</row>
    <row r="4422" spans="2:55" x14ac:dyDescent="0.3">
      <c r="B4422" s="50"/>
      <c r="C4422" s="27"/>
      <c r="D4422" s="27"/>
      <c r="E4422" s="28"/>
      <c r="F4422" s="28"/>
      <c r="G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8"/>
      <c r="X4422" s="28"/>
      <c r="Y4422" s="28"/>
      <c r="Z4422" s="28"/>
      <c r="AA4422" s="28"/>
      <c r="AB4422" s="28"/>
      <c r="AC4422" s="28"/>
      <c r="AD4422" s="28"/>
      <c r="AE4422" s="28"/>
      <c r="AF4422" s="28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  <c r="BA4422" s="26"/>
      <c r="BB4422" s="26"/>
      <c r="BC4422" s="26"/>
    </row>
    <row r="4423" spans="2:55" x14ac:dyDescent="0.3">
      <c r="B4423" s="50"/>
      <c r="C4423" s="27"/>
      <c r="D4423" s="27"/>
      <c r="E4423" s="28"/>
      <c r="F4423" s="28"/>
      <c r="G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8"/>
      <c r="X4423" s="28"/>
      <c r="Y4423" s="28"/>
      <c r="Z4423" s="28"/>
      <c r="AA4423" s="28"/>
      <c r="AB4423" s="28"/>
      <c r="AC4423" s="28"/>
      <c r="AD4423" s="28"/>
      <c r="AE4423" s="28"/>
      <c r="AF4423" s="28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  <c r="BA4423" s="26"/>
      <c r="BB4423" s="26"/>
      <c r="BC4423" s="26"/>
    </row>
    <row r="4424" spans="2:55" x14ac:dyDescent="0.3">
      <c r="B4424" s="50"/>
      <c r="C4424" s="27"/>
      <c r="D4424" s="27"/>
      <c r="E4424" s="28"/>
      <c r="F4424" s="28"/>
      <c r="G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8"/>
      <c r="X4424" s="28"/>
      <c r="Y4424" s="28"/>
      <c r="Z4424" s="28"/>
      <c r="AA4424" s="28"/>
      <c r="AB4424" s="28"/>
      <c r="AC4424" s="28"/>
      <c r="AD4424" s="28"/>
      <c r="AE4424" s="28"/>
      <c r="AF4424" s="28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  <c r="BA4424" s="26"/>
      <c r="BB4424" s="26"/>
      <c r="BC4424" s="26"/>
    </row>
    <row r="4425" spans="2:55" x14ac:dyDescent="0.3">
      <c r="B4425" s="50"/>
      <c r="C4425" s="27"/>
      <c r="D4425" s="27"/>
      <c r="E4425" s="28"/>
      <c r="F4425" s="28"/>
      <c r="G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8"/>
      <c r="X4425" s="28"/>
      <c r="Y4425" s="28"/>
      <c r="Z4425" s="28"/>
      <c r="AA4425" s="28"/>
      <c r="AB4425" s="28"/>
      <c r="AC4425" s="28"/>
      <c r="AD4425" s="28"/>
      <c r="AE4425" s="28"/>
      <c r="AF4425" s="28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  <c r="BA4425" s="26"/>
      <c r="BB4425" s="26"/>
      <c r="BC4425" s="26"/>
    </row>
    <row r="4426" spans="2:55" x14ac:dyDescent="0.3">
      <c r="B4426" s="50"/>
      <c r="C4426" s="27"/>
      <c r="D4426" s="27"/>
      <c r="E4426" s="28"/>
      <c r="F4426" s="28"/>
      <c r="G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8"/>
      <c r="X4426" s="28"/>
      <c r="Y4426" s="28"/>
      <c r="Z4426" s="28"/>
      <c r="AA4426" s="28"/>
      <c r="AB4426" s="28"/>
      <c r="AC4426" s="28"/>
      <c r="AD4426" s="28"/>
      <c r="AE4426" s="28"/>
      <c r="AF4426" s="28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  <c r="BA4426" s="26"/>
      <c r="BB4426" s="26"/>
      <c r="BC4426" s="26"/>
    </row>
    <row r="4427" spans="2:55" x14ac:dyDescent="0.3">
      <c r="B4427" s="50"/>
      <c r="C4427" s="27"/>
      <c r="D4427" s="27"/>
      <c r="E4427" s="28"/>
      <c r="F4427" s="28"/>
      <c r="G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8"/>
      <c r="X4427" s="28"/>
      <c r="Y4427" s="28"/>
      <c r="Z4427" s="28"/>
      <c r="AA4427" s="28"/>
      <c r="AB4427" s="28"/>
      <c r="AC4427" s="28"/>
      <c r="AD4427" s="28"/>
      <c r="AE4427" s="28"/>
      <c r="AF4427" s="28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  <c r="BA4427" s="26"/>
      <c r="BB4427" s="26"/>
      <c r="BC4427" s="26"/>
    </row>
    <row r="4428" spans="2:55" x14ac:dyDescent="0.3">
      <c r="B4428" s="50"/>
      <c r="C4428" s="27"/>
      <c r="D4428" s="27"/>
      <c r="E4428" s="28"/>
      <c r="F4428" s="28"/>
      <c r="G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8"/>
      <c r="X4428" s="28"/>
      <c r="Y4428" s="28"/>
      <c r="Z4428" s="28"/>
      <c r="AA4428" s="28"/>
      <c r="AB4428" s="28"/>
      <c r="AC4428" s="28"/>
      <c r="AD4428" s="28"/>
      <c r="AE4428" s="28"/>
      <c r="AF4428" s="28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</row>
    <row r="4429" spans="2:55" x14ac:dyDescent="0.3">
      <c r="B4429" s="50"/>
      <c r="C4429" s="27"/>
      <c r="D4429" s="27"/>
      <c r="E4429" s="28"/>
      <c r="F4429" s="28"/>
      <c r="G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8"/>
      <c r="X4429" s="28"/>
      <c r="Y4429" s="28"/>
      <c r="Z4429" s="28"/>
      <c r="AA4429" s="28"/>
      <c r="AB4429" s="28"/>
      <c r="AC4429" s="28"/>
      <c r="AD4429" s="28"/>
      <c r="AE4429" s="28"/>
      <c r="AF4429" s="28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  <c r="BA4429" s="26"/>
      <c r="BB4429" s="26"/>
      <c r="BC4429" s="26"/>
    </row>
    <row r="4430" spans="2:55" x14ac:dyDescent="0.3">
      <c r="B4430" s="50"/>
      <c r="C4430" s="27"/>
      <c r="D4430" s="27"/>
      <c r="E4430" s="28"/>
      <c r="F4430" s="28"/>
      <c r="G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8"/>
      <c r="X4430" s="28"/>
      <c r="Y4430" s="28"/>
      <c r="Z4430" s="28"/>
      <c r="AA4430" s="28"/>
      <c r="AB4430" s="28"/>
      <c r="AC4430" s="28"/>
      <c r="AD4430" s="28"/>
      <c r="AE4430" s="28"/>
      <c r="AF4430" s="28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  <c r="BA4430" s="26"/>
      <c r="BB4430" s="26"/>
      <c r="BC4430" s="26"/>
    </row>
    <row r="4431" spans="2:55" x14ac:dyDescent="0.3">
      <c r="B4431" s="50"/>
      <c r="C4431" s="27"/>
      <c r="D4431" s="27"/>
      <c r="E4431" s="28"/>
      <c r="F4431" s="28"/>
      <c r="G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8"/>
      <c r="X4431" s="28"/>
      <c r="Y4431" s="28"/>
      <c r="Z4431" s="28"/>
      <c r="AA4431" s="28"/>
      <c r="AB4431" s="28"/>
      <c r="AC4431" s="28"/>
      <c r="AD4431" s="28"/>
      <c r="AE4431" s="28"/>
      <c r="AF4431" s="28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  <c r="BA4431" s="26"/>
      <c r="BB4431" s="26"/>
      <c r="BC4431" s="26"/>
    </row>
    <row r="4432" spans="2:55" x14ac:dyDescent="0.3">
      <c r="B4432" s="50"/>
      <c r="C4432" s="27"/>
      <c r="D4432" s="27"/>
      <c r="E4432" s="28"/>
      <c r="F4432" s="28"/>
      <c r="G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8"/>
      <c r="X4432" s="28"/>
      <c r="Y4432" s="28"/>
      <c r="Z4432" s="28"/>
      <c r="AA4432" s="28"/>
      <c r="AB4432" s="28"/>
      <c r="AC4432" s="28"/>
      <c r="AD4432" s="28"/>
      <c r="AE4432" s="28"/>
      <c r="AF4432" s="28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  <c r="BA4432" s="26"/>
      <c r="BB4432" s="26"/>
      <c r="BC4432" s="26"/>
    </row>
    <row r="4433" spans="2:55" x14ac:dyDescent="0.3">
      <c r="B4433" s="50"/>
      <c r="C4433" s="27"/>
      <c r="D4433" s="27"/>
      <c r="E4433" s="28"/>
      <c r="F4433" s="28"/>
      <c r="G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8"/>
      <c r="X4433" s="28"/>
      <c r="Y4433" s="28"/>
      <c r="Z4433" s="28"/>
      <c r="AA4433" s="28"/>
      <c r="AB4433" s="28"/>
      <c r="AC4433" s="28"/>
      <c r="AD4433" s="28"/>
      <c r="AE4433" s="28"/>
      <c r="AF4433" s="28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  <c r="BA4433" s="26"/>
      <c r="BB4433" s="26"/>
      <c r="BC4433" s="26"/>
    </row>
    <row r="4434" spans="2:55" x14ac:dyDescent="0.3">
      <c r="B4434" s="50"/>
      <c r="C4434" s="27"/>
      <c r="D4434" s="27"/>
      <c r="E4434" s="28"/>
      <c r="F4434" s="28"/>
      <c r="G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8"/>
      <c r="X4434" s="28"/>
      <c r="Y4434" s="28"/>
      <c r="Z4434" s="28"/>
      <c r="AA4434" s="28"/>
      <c r="AB4434" s="28"/>
      <c r="AC4434" s="28"/>
      <c r="AD4434" s="28"/>
      <c r="AE4434" s="28"/>
      <c r="AF4434" s="28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</row>
    <row r="4435" spans="2:55" x14ac:dyDescent="0.3">
      <c r="B4435" s="50"/>
      <c r="C4435" s="27"/>
      <c r="D4435" s="27"/>
      <c r="E4435" s="28"/>
      <c r="F4435" s="28"/>
      <c r="G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8"/>
      <c r="X4435" s="28"/>
      <c r="Y4435" s="28"/>
      <c r="Z4435" s="28"/>
      <c r="AA4435" s="28"/>
      <c r="AB4435" s="28"/>
      <c r="AC4435" s="28"/>
      <c r="AD4435" s="28"/>
      <c r="AE4435" s="28"/>
      <c r="AF4435" s="28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  <c r="BA4435" s="26"/>
      <c r="BB4435" s="26"/>
      <c r="BC4435" s="26"/>
    </row>
    <row r="4436" spans="2:55" x14ac:dyDescent="0.3">
      <c r="B4436" s="50"/>
      <c r="C4436" s="27"/>
      <c r="D4436" s="27"/>
      <c r="E4436" s="28"/>
      <c r="F4436" s="28"/>
      <c r="G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8"/>
      <c r="X4436" s="28"/>
      <c r="Y4436" s="28"/>
      <c r="Z4436" s="28"/>
      <c r="AA4436" s="28"/>
      <c r="AB4436" s="28"/>
      <c r="AC4436" s="28"/>
      <c r="AD4436" s="28"/>
      <c r="AE4436" s="28"/>
      <c r="AF4436" s="28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  <c r="BA4436" s="26"/>
      <c r="BB4436" s="26"/>
      <c r="BC4436" s="26"/>
    </row>
    <row r="4437" spans="2:55" x14ac:dyDescent="0.3">
      <c r="B4437" s="50"/>
      <c r="C4437" s="27"/>
      <c r="D4437" s="27"/>
      <c r="E4437" s="28"/>
      <c r="F4437" s="28"/>
      <c r="G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8"/>
      <c r="X4437" s="28"/>
      <c r="Y4437" s="28"/>
      <c r="Z4437" s="28"/>
      <c r="AA4437" s="28"/>
      <c r="AB4437" s="28"/>
      <c r="AC4437" s="28"/>
      <c r="AD4437" s="28"/>
      <c r="AE4437" s="28"/>
      <c r="AF4437" s="28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  <c r="BA4437" s="26"/>
      <c r="BB4437" s="26"/>
      <c r="BC4437" s="26"/>
    </row>
    <row r="4438" spans="2:55" x14ac:dyDescent="0.3">
      <c r="B4438" s="50"/>
      <c r="C4438" s="27"/>
      <c r="D4438" s="27"/>
      <c r="E4438" s="28"/>
      <c r="F4438" s="28"/>
      <c r="G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8"/>
      <c r="X4438" s="28"/>
      <c r="Y4438" s="28"/>
      <c r="Z4438" s="28"/>
      <c r="AA4438" s="28"/>
      <c r="AB4438" s="28"/>
      <c r="AC4438" s="28"/>
      <c r="AD4438" s="28"/>
      <c r="AE4438" s="28"/>
      <c r="AF4438" s="28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</row>
    <row r="4439" spans="2:55" x14ac:dyDescent="0.3">
      <c r="B4439" s="50"/>
      <c r="C4439" s="27"/>
      <c r="D4439" s="27"/>
      <c r="E4439" s="28"/>
      <c r="F4439" s="28"/>
      <c r="G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8"/>
      <c r="X4439" s="28"/>
      <c r="Y4439" s="28"/>
      <c r="Z4439" s="28"/>
      <c r="AA4439" s="28"/>
      <c r="AB4439" s="28"/>
      <c r="AC4439" s="28"/>
      <c r="AD4439" s="28"/>
      <c r="AE4439" s="28"/>
      <c r="AF4439" s="28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  <c r="BA4439" s="26"/>
      <c r="BB4439" s="26"/>
      <c r="BC4439" s="26"/>
    </row>
    <row r="4440" spans="2:55" x14ac:dyDescent="0.3">
      <c r="B4440" s="50"/>
      <c r="C4440" s="27"/>
      <c r="D4440" s="27"/>
      <c r="E4440" s="28"/>
      <c r="F4440" s="28"/>
      <c r="G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8"/>
      <c r="X4440" s="28"/>
      <c r="Y4440" s="28"/>
      <c r="Z4440" s="28"/>
      <c r="AA4440" s="28"/>
      <c r="AB4440" s="28"/>
      <c r="AC4440" s="28"/>
      <c r="AD4440" s="28"/>
      <c r="AE4440" s="28"/>
      <c r="AF4440" s="28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  <c r="BA4440" s="26"/>
      <c r="BB4440" s="26"/>
      <c r="BC4440" s="26"/>
    </row>
    <row r="4441" spans="2:55" x14ac:dyDescent="0.3">
      <c r="B4441" s="50"/>
      <c r="C4441" s="27"/>
      <c r="D4441" s="27"/>
      <c r="E4441" s="28"/>
      <c r="F4441" s="28"/>
      <c r="G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8"/>
      <c r="X4441" s="28"/>
      <c r="Y4441" s="28"/>
      <c r="Z4441" s="28"/>
      <c r="AA4441" s="28"/>
      <c r="AB4441" s="28"/>
      <c r="AC4441" s="28"/>
      <c r="AD4441" s="28"/>
      <c r="AE4441" s="28"/>
      <c r="AF4441" s="28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  <c r="BA4441" s="26"/>
      <c r="BB4441" s="26"/>
      <c r="BC4441" s="26"/>
    </row>
    <row r="4442" spans="2:55" x14ac:dyDescent="0.3">
      <c r="B4442" s="50"/>
      <c r="C4442" s="27"/>
      <c r="D4442" s="27"/>
      <c r="E4442" s="28"/>
      <c r="F4442" s="28"/>
      <c r="G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8"/>
      <c r="X4442" s="28"/>
      <c r="Y4442" s="28"/>
      <c r="Z4442" s="28"/>
      <c r="AA4442" s="28"/>
      <c r="AB4442" s="28"/>
      <c r="AC4442" s="28"/>
      <c r="AD4442" s="28"/>
      <c r="AE4442" s="28"/>
      <c r="AF4442" s="28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  <c r="BA4442" s="26"/>
      <c r="BB4442" s="26"/>
      <c r="BC4442" s="26"/>
    </row>
    <row r="4443" spans="2:55" x14ac:dyDescent="0.3">
      <c r="B4443" s="50"/>
      <c r="C4443" s="27"/>
      <c r="D4443" s="27"/>
      <c r="E4443" s="28"/>
      <c r="F4443" s="28"/>
      <c r="G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8"/>
      <c r="X4443" s="28"/>
      <c r="Y4443" s="28"/>
      <c r="Z4443" s="28"/>
      <c r="AA4443" s="28"/>
      <c r="AB4443" s="28"/>
      <c r="AC4443" s="28"/>
      <c r="AD4443" s="28"/>
      <c r="AE4443" s="28"/>
      <c r="AF4443" s="28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  <c r="BA4443" s="26"/>
      <c r="BB4443" s="26"/>
      <c r="BC4443" s="26"/>
    </row>
    <row r="4444" spans="2:55" x14ac:dyDescent="0.3">
      <c r="B4444" s="50"/>
      <c r="C4444" s="27"/>
      <c r="D4444" s="27"/>
      <c r="E4444" s="28"/>
      <c r="F4444" s="28"/>
      <c r="G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8"/>
      <c r="X4444" s="28"/>
      <c r="Y4444" s="28"/>
      <c r="Z4444" s="28"/>
      <c r="AA4444" s="28"/>
      <c r="AB4444" s="28"/>
      <c r="AC4444" s="28"/>
      <c r="AD4444" s="28"/>
      <c r="AE4444" s="28"/>
      <c r="AF4444" s="28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  <c r="BA4444" s="26"/>
      <c r="BB4444" s="26"/>
      <c r="BC4444" s="26"/>
    </row>
    <row r="4445" spans="2:55" x14ac:dyDescent="0.3">
      <c r="B4445" s="50"/>
      <c r="C4445" s="27"/>
      <c r="D4445" s="27"/>
      <c r="E4445" s="28"/>
      <c r="F4445" s="28"/>
      <c r="G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8"/>
      <c r="X4445" s="28"/>
      <c r="Y4445" s="28"/>
      <c r="Z4445" s="28"/>
      <c r="AA4445" s="28"/>
      <c r="AB4445" s="28"/>
      <c r="AC4445" s="28"/>
      <c r="AD4445" s="28"/>
      <c r="AE4445" s="28"/>
      <c r="AF4445" s="28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  <c r="BA4445" s="26"/>
      <c r="BB4445" s="26"/>
      <c r="BC4445" s="26"/>
    </row>
    <row r="4446" spans="2:55" x14ac:dyDescent="0.3">
      <c r="B4446" s="50"/>
      <c r="C4446" s="27"/>
      <c r="D4446" s="27"/>
      <c r="E4446" s="28"/>
      <c r="F4446" s="28"/>
      <c r="G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8"/>
      <c r="X4446" s="28"/>
      <c r="Y4446" s="28"/>
      <c r="Z4446" s="28"/>
      <c r="AA4446" s="28"/>
      <c r="AB4446" s="28"/>
      <c r="AC4446" s="28"/>
      <c r="AD4446" s="28"/>
      <c r="AE4446" s="28"/>
      <c r="AF4446" s="28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  <c r="BA4446" s="26"/>
      <c r="BB4446" s="26"/>
      <c r="BC4446" s="26"/>
    </row>
    <row r="4447" spans="2:55" x14ac:dyDescent="0.3">
      <c r="B4447" s="50"/>
      <c r="C4447" s="27"/>
      <c r="D4447" s="27"/>
      <c r="E4447" s="28"/>
      <c r="F4447" s="28"/>
      <c r="G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8"/>
      <c r="X4447" s="28"/>
      <c r="Y4447" s="28"/>
      <c r="Z4447" s="28"/>
      <c r="AA4447" s="28"/>
      <c r="AB4447" s="28"/>
      <c r="AC4447" s="28"/>
      <c r="AD4447" s="28"/>
      <c r="AE4447" s="28"/>
      <c r="AF4447" s="28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  <c r="BA4447" s="26"/>
      <c r="BB4447" s="26"/>
      <c r="BC4447" s="26"/>
    </row>
    <row r="4448" spans="2:55" x14ac:dyDescent="0.3">
      <c r="B4448" s="50"/>
      <c r="C4448" s="27"/>
      <c r="D4448" s="27"/>
      <c r="E4448" s="28"/>
      <c r="F4448" s="28"/>
      <c r="G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8"/>
      <c r="X4448" s="28"/>
      <c r="Y4448" s="28"/>
      <c r="Z4448" s="28"/>
      <c r="AA4448" s="28"/>
      <c r="AB4448" s="28"/>
      <c r="AC4448" s="28"/>
      <c r="AD4448" s="28"/>
      <c r="AE4448" s="28"/>
      <c r="AF4448" s="28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  <c r="BA4448" s="26"/>
      <c r="BB4448" s="26"/>
      <c r="BC4448" s="26"/>
    </row>
    <row r="4449" spans="2:55" x14ac:dyDescent="0.3">
      <c r="B4449" s="50"/>
      <c r="C4449" s="27"/>
      <c r="D4449" s="27"/>
      <c r="E4449" s="28"/>
      <c r="F4449" s="28"/>
      <c r="G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8"/>
      <c r="X4449" s="28"/>
      <c r="Y4449" s="28"/>
      <c r="Z4449" s="28"/>
      <c r="AA4449" s="28"/>
      <c r="AB4449" s="28"/>
      <c r="AC4449" s="28"/>
      <c r="AD4449" s="28"/>
      <c r="AE4449" s="28"/>
      <c r="AF4449" s="28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</row>
    <row r="4450" spans="2:55" x14ac:dyDescent="0.3">
      <c r="B4450" s="50"/>
      <c r="C4450" s="27"/>
      <c r="D4450" s="27"/>
      <c r="E4450" s="28"/>
      <c r="F4450" s="28"/>
      <c r="G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8"/>
      <c r="X4450" s="28"/>
      <c r="Y4450" s="28"/>
      <c r="Z4450" s="28"/>
      <c r="AA4450" s="28"/>
      <c r="AB4450" s="28"/>
      <c r="AC4450" s="28"/>
      <c r="AD4450" s="28"/>
      <c r="AE4450" s="28"/>
      <c r="AF4450" s="28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</row>
    <row r="4451" spans="2:55" x14ac:dyDescent="0.3">
      <c r="B4451" s="50"/>
      <c r="C4451" s="27"/>
      <c r="D4451" s="27"/>
      <c r="E4451" s="28"/>
      <c r="F4451" s="28"/>
      <c r="G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8"/>
      <c r="X4451" s="28"/>
      <c r="Y4451" s="28"/>
      <c r="Z4451" s="28"/>
      <c r="AA4451" s="28"/>
      <c r="AB4451" s="28"/>
      <c r="AC4451" s="28"/>
      <c r="AD4451" s="28"/>
      <c r="AE4451" s="28"/>
      <c r="AF4451" s="28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  <c r="BA4451" s="26"/>
      <c r="BB4451" s="26"/>
      <c r="BC4451" s="26"/>
    </row>
    <row r="4452" spans="2:55" x14ac:dyDescent="0.3">
      <c r="B4452" s="50"/>
      <c r="C4452" s="27"/>
      <c r="D4452" s="27"/>
      <c r="E4452" s="28"/>
      <c r="F4452" s="28"/>
      <c r="G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8"/>
      <c r="X4452" s="28"/>
      <c r="Y4452" s="28"/>
      <c r="Z4452" s="28"/>
      <c r="AA4452" s="28"/>
      <c r="AB4452" s="28"/>
      <c r="AC4452" s="28"/>
      <c r="AD4452" s="28"/>
      <c r="AE4452" s="28"/>
      <c r="AF4452" s="28"/>
      <c r="AG4452" s="26"/>
      <c r="AH4452" s="26"/>
      <c r="AI4452" s="26"/>
      <c r="AJ4452" s="26"/>
      <c r="AK4452" s="26"/>
      <c r="AL4452" s="26"/>
      <c r="AM4452" s="26"/>
      <c r="AN4452" s="26"/>
      <c r="AO4452" s="26"/>
      <c r="AP4452" s="26"/>
      <c r="AQ4452" s="26"/>
      <c r="AR4452" s="26"/>
      <c r="AS4452" s="26"/>
      <c r="AT4452" s="26"/>
      <c r="AU4452" s="26"/>
      <c r="AV4452" s="26"/>
      <c r="AW4452" s="26"/>
      <c r="AX4452" s="26"/>
      <c r="AY4452" s="26"/>
      <c r="AZ4452" s="26"/>
      <c r="BA4452" s="26"/>
      <c r="BB4452" s="26"/>
      <c r="BC4452" s="26"/>
    </row>
    <row r="4453" spans="2:55" x14ac:dyDescent="0.3">
      <c r="B4453" s="50"/>
      <c r="C4453" s="27"/>
      <c r="D4453" s="27"/>
      <c r="E4453" s="28"/>
      <c r="F4453" s="28"/>
      <c r="G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8"/>
      <c r="X4453" s="28"/>
      <c r="Y4453" s="28"/>
      <c r="Z4453" s="28"/>
      <c r="AA4453" s="28"/>
      <c r="AB4453" s="28"/>
      <c r="AC4453" s="28"/>
      <c r="AD4453" s="28"/>
      <c r="AE4453" s="28"/>
      <c r="AF4453" s="28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</row>
    <row r="4454" spans="2:55" x14ac:dyDescent="0.3">
      <c r="B4454" s="50"/>
      <c r="C4454" s="27"/>
      <c r="D4454" s="27"/>
      <c r="E4454" s="28"/>
      <c r="F4454" s="28"/>
      <c r="G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8"/>
      <c r="X4454" s="28"/>
      <c r="Y4454" s="28"/>
      <c r="Z4454" s="28"/>
      <c r="AA4454" s="28"/>
      <c r="AB4454" s="28"/>
      <c r="AC4454" s="28"/>
      <c r="AD4454" s="28"/>
      <c r="AE4454" s="28"/>
      <c r="AF4454" s="28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</row>
    <row r="4455" spans="2:55" x14ac:dyDescent="0.3">
      <c r="B4455" s="50"/>
      <c r="C4455" s="27"/>
      <c r="D4455" s="27"/>
      <c r="E4455" s="28"/>
      <c r="F4455" s="28"/>
      <c r="G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8"/>
      <c r="X4455" s="28"/>
      <c r="Y4455" s="28"/>
      <c r="Z4455" s="28"/>
      <c r="AA4455" s="28"/>
      <c r="AB4455" s="28"/>
      <c r="AC4455" s="28"/>
      <c r="AD4455" s="28"/>
      <c r="AE4455" s="28"/>
      <c r="AF4455" s="28"/>
      <c r="AG4455" s="26"/>
      <c r="AH4455" s="26"/>
      <c r="AI4455" s="26"/>
      <c r="AJ4455" s="26"/>
      <c r="AK4455" s="26"/>
      <c r="AL4455" s="26"/>
      <c r="AM4455" s="26"/>
      <c r="AN4455" s="26"/>
      <c r="AO4455" s="26"/>
      <c r="AP4455" s="26"/>
      <c r="AQ4455" s="26"/>
      <c r="AR4455" s="26"/>
      <c r="AS4455" s="26"/>
      <c r="AT4455" s="26"/>
      <c r="AU4455" s="26"/>
      <c r="AV4455" s="26"/>
      <c r="AW4455" s="26"/>
      <c r="AX4455" s="26"/>
      <c r="AY4455" s="26"/>
      <c r="AZ4455" s="26"/>
      <c r="BA4455" s="26"/>
      <c r="BB4455" s="26"/>
      <c r="BC4455" s="26"/>
    </row>
    <row r="4456" spans="2:55" x14ac:dyDescent="0.3">
      <c r="B4456" s="50"/>
      <c r="C4456" s="27"/>
      <c r="D4456" s="27"/>
      <c r="E4456" s="28"/>
      <c r="F4456" s="28"/>
      <c r="G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8"/>
      <c r="X4456" s="28"/>
      <c r="Y4456" s="28"/>
      <c r="Z4456" s="28"/>
      <c r="AA4456" s="28"/>
      <c r="AB4456" s="28"/>
      <c r="AC4456" s="28"/>
      <c r="AD4456" s="28"/>
      <c r="AE4456" s="28"/>
      <c r="AF4456" s="28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</row>
    <row r="4457" spans="2:55" x14ac:dyDescent="0.3">
      <c r="B4457" s="50"/>
      <c r="C4457" s="27"/>
      <c r="D4457" s="27"/>
      <c r="E4457" s="28"/>
      <c r="F4457" s="28"/>
      <c r="G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8"/>
      <c r="X4457" s="28"/>
      <c r="Y4457" s="28"/>
      <c r="Z4457" s="28"/>
      <c r="AA4457" s="28"/>
      <c r="AB4457" s="28"/>
      <c r="AC4457" s="28"/>
      <c r="AD4457" s="28"/>
      <c r="AE4457" s="28"/>
      <c r="AF4457" s="28"/>
      <c r="AG4457" s="26"/>
      <c r="AH4457" s="26"/>
      <c r="AI4457" s="26"/>
      <c r="AJ4457" s="26"/>
      <c r="AK4457" s="26"/>
      <c r="AL4457" s="26"/>
      <c r="AM4457" s="26"/>
      <c r="AN4457" s="26"/>
      <c r="AO4457" s="26"/>
      <c r="AP4457" s="26"/>
      <c r="AQ4457" s="26"/>
      <c r="AR4457" s="26"/>
      <c r="AS4457" s="26"/>
      <c r="AT4457" s="26"/>
      <c r="AU4457" s="26"/>
      <c r="AV4457" s="26"/>
      <c r="AW4457" s="26"/>
      <c r="AX4457" s="26"/>
      <c r="AY4457" s="26"/>
      <c r="AZ4457" s="26"/>
      <c r="BA4457" s="26"/>
      <c r="BB4457" s="26"/>
      <c r="BC4457" s="26"/>
    </row>
    <row r="4458" spans="2:55" x14ac:dyDescent="0.3">
      <c r="B4458" s="50"/>
      <c r="C4458" s="27"/>
      <c r="D4458" s="27"/>
      <c r="E4458" s="28"/>
      <c r="F4458" s="28"/>
      <c r="G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8"/>
      <c r="X4458" s="28"/>
      <c r="Y4458" s="28"/>
      <c r="Z4458" s="28"/>
      <c r="AA4458" s="28"/>
      <c r="AB4458" s="28"/>
      <c r="AC4458" s="28"/>
      <c r="AD4458" s="28"/>
      <c r="AE4458" s="28"/>
      <c r="AF4458" s="28"/>
      <c r="AG4458" s="26"/>
      <c r="AH4458" s="26"/>
      <c r="AI4458" s="26"/>
      <c r="AJ4458" s="26"/>
      <c r="AK4458" s="26"/>
      <c r="AL4458" s="26"/>
      <c r="AM4458" s="26"/>
      <c r="AN4458" s="26"/>
      <c r="AO4458" s="26"/>
      <c r="AP4458" s="26"/>
      <c r="AQ4458" s="26"/>
      <c r="AR4458" s="26"/>
      <c r="AS4458" s="26"/>
      <c r="AT4458" s="26"/>
      <c r="AU4458" s="26"/>
      <c r="AV4458" s="26"/>
      <c r="AW4458" s="26"/>
      <c r="AX4458" s="26"/>
      <c r="AY4458" s="26"/>
      <c r="AZ4458" s="26"/>
      <c r="BA4458" s="26"/>
      <c r="BB4458" s="26"/>
      <c r="BC4458" s="26"/>
    </row>
    <row r="4459" spans="2:55" x14ac:dyDescent="0.3">
      <c r="B4459" s="50"/>
      <c r="C4459" s="27"/>
      <c r="D4459" s="27"/>
      <c r="E4459" s="28"/>
      <c r="F4459" s="28"/>
      <c r="G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8"/>
      <c r="X4459" s="28"/>
      <c r="Y4459" s="28"/>
      <c r="Z4459" s="28"/>
      <c r="AA4459" s="28"/>
      <c r="AB4459" s="28"/>
      <c r="AC4459" s="28"/>
      <c r="AD4459" s="28"/>
      <c r="AE4459" s="28"/>
      <c r="AF4459" s="28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</row>
    <row r="4460" spans="2:55" x14ac:dyDescent="0.3">
      <c r="B4460" s="50"/>
      <c r="C4460" s="27"/>
      <c r="D4460" s="27"/>
      <c r="E4460" s="28"/>
      <c r="F4460" s="28"/>
      <c r="G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8"/>
      <c r="X4460" s="28"/>
      <c r="Y4460" s="28"/>
      <c r="Z4460" s="28"/>
      <c r="AA4460" s="28"/>
      <c r="AB4460" s="28"/>
      <c r="AC4460" s="28"/>
      <c r="AD4460" s="28"/>
      <c r="AE4460" s="28"/>
      <c r="AF4460" s="28"/>
      <c r="AG4460" s="26"/>
      <c r="AH4460" s="26"/>
      <c r="AI4460" s="26"/>
      <c r="AJ4460" s="26"/>
      <c r="AK4460" s="26"/>
      <c r="AL4460" s="26"/>
      <c r="AM4460" s="26"/>
      <c r="AN4460" s="26"/>
      <c r="AO4460" s="26"/>
      <c r="AP4460" s="26"/>
      <c r="AQ4460" s="26"/>
      <c r="AR4460" s="26"/>
      <c r="AS4460" s="26"/>
      <c r="AT4460" s="26"/>
      <c r="AU4460" s="26"/>
      <c r="AV4460" s="26"/>
      <c r="AW4460" s="26"/>
      <c r="AX4460" s="26"/>
      <c r="AY4460" s="26"/>
      <c r="AZ4460" s="26"/>
      <c r="BA4460" s="26"/>
      <c r="BB4460" s="26"/>
      <c r="BC4460" s="26"/>
    </row>
    <row r="4461" spans="2:55" x14ac:dyDescent="0.3">
      <c r="B4461" s="50"/>
      <c r="C4461" s="27"/>
      <c r="D4461" s="27"/>
      <c r="E4461" s="28"/>
      <c r="F4461" s="28"/>
      <c r="G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8"/>
      <c r="X4461" s="28"/>
      <c r="Y4461" s="28"/>
      <c r="Z4461" s="28"/>
      <c r="AA4461" s="28"/>
      <c r="AB4461" s="28"/>
      <c r="AC4461" s="28"/>
      <c r="AD4461" s="28"/>
      <c r="AE4461" s="28"/>
      <c r="AF4461" s="28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</row>
    <row r="4462" spans="2:55" x14ac:dyDescent="0.3">
      <c r="B4462" s="50"/>
      <c r="C4462" s="27"/>
      <c r="D4462" s="27"/>
      <c r="E4462" s="28"/>
      <c r="F4462" s="28"/>
      <c r="G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8"/>
      <c r="X4462" s="28"/>
      <c r="Y4462" s="28"/>
      <c r="Z4462" s="28"/>
      <c r="AA4462" s="28"/>
      <c r="AB4462" s="28"/>
      <c r="AC4462" s="28"/>
      <c r="AD4462" s="28"/>
      <c r="AE4462" s="28"/>
      <c r="AF4462" s="28"/>
      <c r="AG4462" s="26"/>
      <c r="AH4462" s="26"/>
      <c r="AI4462" s="26"/>
      <c r="AJ4462" s="26"/>
      <c r="AK4462" s="26"/>
      <c r="AL4462" s="26"/>
      <c r="AM4462" s="26"/>
      <c r="AN4462" s="26"/>
      <c r="AO4462" s="26"/>
      <c r="AP4462" s="26"/>
      <c r="AQ4462" s="26"/>
      <c r="AR4462" s="26"/>
      <c r="AS4462" s="26"/>
      <c r="AT4462" s="26"/>
      <c r="AU4462" s="26"/>
      <c r="AV4462" s="26"/>
      <c r="AW4462" s="26"/>
      <c r="AX4462" s="26"/>
      <c r="AY4462" s="26"/>
      <c r="AZ4462" s="26"/>
      <c r="BA4462" s="26"/>
      <c r="BB4462" s="26"/>
      <c r="BC4462" s="26"/>
    </row>
    <row r="4463" spans="2:55" x14ac:dyDescent="0.3">
      <c r="B4463" s="50"/>
      <c r="C4463" s="27"/>
      <c r="D4463" s="27"/>
      <c r="E4463" s="28"/>
      <c r="F4463" s="28"/>
      <c r="G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8"/>
      <c r="X4463" s="28"/>
      <c r="Y4463" s="28"/>
      <c r="Z4463" s="28"/>
      <c r="AA4463" s="28"/>
      <c r="AB4463" s="28"/>
      <c r="AC4463" s="28"/>
      <c r="AD4463" s="28"/>
      <c r="AE4463" s="28"/>
      <c r="AF4463" s="28"/>
      <c r="AG4463" s="26"/>
      <c r="AH4463" s="26"/>
      <c r="AI4463" s="26"/>
      <c r="AJ4463" s="26"/>
      <c r="AK4463" s="26"/>
      <c r="AL4463" s="26"/>
      <c r="AM4463" s="26"/>
      <c r="AN4463" s="26"/>
      <c r="AO4463" s="26"/>
      <c r="AP4463" s="26"/>
      <c r="AQ4463" s="26"/>
      <c r="AR4463" s="26"/>
      <c r="AS4463" s="26"/>
      <c r="AT4463" s="26"/>
      <c r="AU4463" s="26"/>
      <c r="AV4463" s="26"/>
      <c r="AW4463" s="26"/>
      <c r="AX4463" s="26"/>
      <c r="AY4463" s="26"/>
      <c r="AZ4463" s="26"/>
      <c r="BA4463" s="26"/>
      <c r="BB4463" s="26"/>
      <c r="BC4463" s="26"/>
    </row>
    <row r="4464" spans="2:55" x14ac:dyDescent="0.3">
      <c r="B4464" s="50"/>
      <c r="C4464" s="27"/>
      <c r="D4464" s="27"/>
      <c r="E4464" s="28"/>
      <c r="F4464" s="28"/>
      <c r="G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8"/>
      <c r="X4464" s="28"/>
      <c r="Y4464" s="28"/>
      <c r="Z4464" s="28"/>
      <c r="AA4464" s="28"/>
      <c r="AB4464" s="28"/>
      <c r="AC4464" s="28"/>
      <c r="AD4464" s="28"/>
      <c r="AE4464" s="28"/>
      <c r="AF4464" s="28"/>
      <c r="AG4464" s="26"/>
      <c r="AH4464" s="26"/>
      <c r="AI4464" s="26"/>
      <c r="AJ4464" s="26"/>
      <c r="AK4464" s="26"/>
      <c r="AL4464" s="26"/>
      <c r="AM4464" s="26"/>
      <c r="AN4464" s="26"/>
      <c r="AO4464" s="26"/>
      <c r="AP4464" s="26"/>
      <c r="AQ4464" s="26"/>
      <c r="AR4464" s="26"/>
      <c r="AS4464" s="26"/>
      <c r="AT4464" s="26"/>
      <c r="AU4464" s="26"/>
      <c r="AV4464" s="26"/>
      <c r="AW4464" s="26"/>
      <c r="AX4464" s="26"/>
      <c r="AY4464" s="26"/>
      <c r="AZ4464" s="26"/>
      <c r="BA4464" s="26"/>
      <c r="BB4464" s="26"/>
      <c r="BC4464" s="26"/>
    </row>
    <row r="4465" spans="2:55" x14ac:dyDescent="0.3">
      <c r="B4465" s="50"/>
      <c r="C4465" s="27"/>
      <c r="D4465" s="27"/>
      <c r="E4465" s="28"/>
      <c r="F4465" s="28"/>
      <c r="G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8"/>
      <c r="X4465" s="28"/>
      <c r="Y4465" s="28"/>
      <c r="Z4465" s="28"/>
      <c r="AA4465" s="28"/>
      <c r="AB4465" s="28"/>
      <c r="AC4465" s="28"/>
      <c r="AD4465" s="28"/>
      <c r="AE4465" s="28"/>
      <c r="AF4465" s="28"/>
      <c r="AG4465" s="26"/>
      <c r="AH4465" s="26"/>
      <c r="AI4465" s="26"/>
      <c r="AJ4465" s="26"/>
      <c r="AK4465" s="26"/>
      <c r="AL4465" s="26"/>
      <c r="AM4465" s="26"/>
      <c r="AN4465" s="26"/>
      <c r="AO4465" s="26"/>
      <c r="AP4465" s="26"/>
      <c r="AQ4465" s="26"/>
      <c r="AR4465" s="26"/>
      <c r="AS4465" s="26"/>
      <c r="AT4465" s="26"/>
      <c r="AU4465" s="26"/>
      <c r="AV4465" s="26"/>
      <c r="AW4465" s="26"/>
      <c r="AX4465" s="26"/>
      <c r="AY4465" s="26"/>
      <c r="AZ4465" s="26"/>
      <c r="BA4465" s="26"/>
      <c r="BB4465" s="26"/>
      <c r="BC4465" s="26"/>
    </row>
    <row r="4466" spans="2:55" x14ac:dyDescent="0.3">
      <c r="B4466" s="50"/>
      <c r="C4466" s="27"/>
      <c r="D4466" s="27"/>
      <c r="E4466" s="28"/>
      <c r="F4466" s="28"/>
      <c r="G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8"/>
      <c r="X4466" s="28"/>
      <c r="Y4466" s="28"/>
      <c r="Z4466" s="28"/>
      <c r="AA4466" s="28"/>
      <c r="AB4466" s="28"/>
      <c r="AC4466" s="28"/>
      <c r="AD4466" s="28"/>
      <c r="AE4466" s="28"/>
      <c r="AF4466" s="28"/>
      <c r="AG4466" s="26"/>
      <c r="AH4466" s="26"/>
      <c r="AI4466" s="26"/>
      <c r="AJ4466" s="26"/>
      <c r="AK4466" s="26"/>
      <c r="AL4466" s="26"/>
      <c r="AM4466" s="26"/>
      <c r="AN4466" s="26"/>
      <c r="AO4466" s="26"/>
      <c r="AP4466" s="26"/>
      <c r="AQ4466" s="26"/>
      <c r="AR4466" s="26"/>
      <c r="AS4466" s="26"/>
      <c r="AT4466" s="26"/>
      <c r="AU4466" s="26"/>
      <c r="AV4466" s="26"/>
      <c r="AW4466" s="26"/>
      <c r="AX4466" s="26"/>
      <c r="AY4466" s="26"/>
      <c r="AZ4466" s="26"/>
      <c r="BA4466" s="26"/>
      <c r="BB4466" s="26"/>
      <c r="BC4466" s="26"/>
    </row>
    <row r="4467" spans="2:55" x14ac:dyDescent="0.3">
      <c r="B4467" s="50"/>
      <c r="C4467" s="27"/>
      <c r="D4467" s="27"/>
      <c r="E4467" s="28"/>
      <c r="F4467" s="28"/>
      <c r="G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8"/>
      <c r="X4467" s="28"/>
      <c r="Y4467" s="28"/>
      <c r="Z4467" s="28"/>
      <c r="AA4467" s="28"/>
      <c r="AB4467" s="28"/>
      <c r="AC4467" s="28"/>
      <c r="AD4467" s="28"/>
      <c r="AE4467" s="28"/>
      <c r="AF4467" s="28"/>
      <c r="AG4467" s="26"/>
      <c r="AH4467" s="26"/>
      <c r="AI4467" s="26"/>
      <c r="AJ4467" s="26"/>
      <c r="AK4467" s="26"/>
      <c r="AL4467" s="26"/>
      <c r="AM4467" s="26"/>
      <c r="AN4467" s="26"/>
      <c r="AO4467" s="26"/>
      <c r="AP4467" s="26"/>
      <c r="AQ4467" s="26"/>
      <c r="AR4467" s="26"/>
      <c r="AS4467" s="26"/>
      <c r="AT4467" s="26"/>
      <c r="AU4467" s="26"/>
      <c r="AV4467" s="26"/>
      <c r="AW4467" s="26"/>
      <c r="AX4467" s="26"/>
      <c r="AY4467" s="26"/>
      <c r="AZ4467" s="26"/>
      <c r="BA4467" s="26"/>
      <c r="BB4467" s="26"/>
      <c r="BC4467" s="26"/>
    </row>
    <row r="4468" spans="2:55" x14ac:dyDescent="0.3">
      <c r="B4468" s="50"/>
      <c r="C4468" s="27"/>
      <c r="D4468" s="27"/>
      <c r="E4468" s="28"/>
      <c r="F4468" s="28"/>
      <c r="G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8"/>
      <c r="X4468" s="28"/>
      <c r="Y4468" s="28"/>
      <c r="Z4468" s="28"/>
      <c r="AA4468" s="28"/>
      <c r="AB4468" s="28"/>
      <c r="AC4468" s="28"/>
      <c r="AD4468" s="28"/>
      <c r="AE4468" s="28"/>
      <c r="AF4468" s="28"/>
      <c r="AG4468" s="26"/>
      <c r="AH4468" s="26"/>
      <c r="AI4468" s="26"/>
      <c r="AJ4468" s="26"/>
      <c r="AK4468" s="26"/>
      <c r="AL4468" s="26"/>
      <c r="AM4468" s="26"/>
      <c r="AN4468" s="26"/>
      <c r="AO4468" s="26"/>
      <c r="AP4468" s="26"/>
      <c r="AQ4468" s="26"/>
      <c r="AR4468" s="26"/>
      <c r="AS4468" s="26"/>
      <c r="AT4468" s="26"/>
      <c r="AU4468" s="26"/>
      <c r="AV4468" s="26"/>
      <c r="AW4468" s="26"/>
      <c r="AX4468" s="26"/>
      <c r="AY4468" s="26"/>
      <c r="AZ4468" s="26"/>
      <c r="BA4468" s="26"/>
      <c r="BB4468" s="26"/>
      <c r="BC4468" s="26"/>
    </row>
    <row r="4469" spans="2:55" x14ac:dyDescent="0.3">
      <c r="B4469" s="50"/>
      <c r="C4469" s="27"/>
      <c r="D4469" s="27"/>
      <c r="E4469" s="28"/>
      <c r="F4469" s="28"/>
      <c r="G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8"/>
      <c r="X4469" s="28"/>
      <c r="Y4469" s="28"/>
      <c r="Z4469" s="28"/>
      <c r="AA4469" s="28"/>
      <c r="AB4469" s="28"/>
      <c r="AC4469" s="28"/>
      <c r="AD4469" s="28"/>
      <c r="AE4469" s="28"/>
      <c r="AF4469" s="28"/>
      <c r="AG4469" s="26"/>
      <c r="AH4469" s="26"/>
      <c r="AI4469" s="26"/>
      <c r="AJ4469" s="26"/>
      <c r="AK4469" s="26"/>
      <c r="AL4469" s="26"/>
      <c r="AM4469" s="26"/>
      <c r="AN4469" s="26"/>
      <c r="AO4469" s="26"/>
      <c r="AP4469" s="26"/>
      <c r="AQ4469" s="26"/>
      <c r="AR4469" s="26"/>
      <c r="AS4469" s="26"/>
      <c r="AT4469" s="26"/>
      <c r="AU4469" s="26"/>
      <c r="AV4469" s="26"/>
      <c r="AW4469" s="26"/>
      <c r="AX4469" s="26"/>
      <c r="AY4469" s="26"/>
      <c r="AZ4469" s="26"/>
      <c r="BA4469" s="26"/>
      <c r="BB4469" s="26"/>
      <c r="BC4469" s="26"/>
    </row>
    <row r="4470" spans="2:55" x14ac:dyDescent="0.3">
      <c r="B4470" s="50"/>
      <c r="C4470" s="27"/>
      <c r="D4470" s="27"/>
      <c r="E4470" s="28"/>
      <c r="F4470" s="28"/>
      <c r="G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8"/>
      <c r="X4470" s="28"/>
      <c r="Y4470" s="28"/>
      <c r="Z4470" s="28"/>
      <c r="AA4470" s="28"/>
      <c r="AB4470" s="28"/>
      <c r="AC4470" s="28"/>
      <c r="AD4470" s="28"/>
      <c r="AE4470" s="28"/>
      <c r="AF4470" s="28"/>
      <c r="AG4470" s="26"/>
      <c r="AH4470" s="26"/>
      <c r="AI4470" s="26"/>
      <c r="AJ4470" s="26"/>
      <c r="AK4470" s="26"/>
      <c r="AL4470" s="26"/>
      <c r="AM4470" s="26"/>
      <c r="AN4470" s="26"/>
      <c r="AO4470" s="26"/>
      <c r="AP4470" s="26"/>
      <c r="AQ4470" s="26"/>
      <c r="AR4470" s="26"/>
      <c r="AS4470" s="26"/>
      <c r="AT4470" s="26"/>
      <c r="AU4470" s="26"/>
      <c r="AV4470" s="26"/>
      <c r="AW4470" s="26"/>
      <c r="AX4470" s="26"/>
      <c r="AY4470" s="26"/>
      <c r="AZ4470" s="26"/>
      <c r="BA4470" s="26"/>
      <c r="BB4470" s="26"/>
      <c r="BC4470" s="26"/>
    </row>
    <row r="4471" spans="2:55" x14ac:dyDescent="0.3">
      <c r="B4471" s="50"/>
      <c r="C4471" s="27"/>
      <c r="D4471" s="27"/>
      <c r="E4471" s="28"/>
      <c r="F4471" s="28"/>
      <c r="G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8"/>
      <c r="X4471" s="28"/>
      <c r="Y4471" s="28"/>
      <c r="Z4471" s="28"/>
      <c r="AA4471" s="28"/>
      <c r="AB4471" s="28"/>
      <c r="AC4471" s="28"/>
      <c r="AD4471" s="28"/>
      <c r="AE4471" s="28"/>
      <c r="AF4471" s="28"/>
      <c r="AG4471" s="26"/>
      <c r="AH4471" s="26"/>
      <c r="AI4471" s="26"/>
      <c r="AJ4471" s="26"/>
      <c r="AK4471" s="26"/>
      <c r="AL4471" s="26"/>
      <c r="AM4471" s="26"/>
      <c r="AN4471" s="26"/>
      <c r="AO4471" s="26"/>
      <c r="AP4471" s="26"/>
      <c r="AQ4471" s="26"/>
      <c r="AR4471" s="26"/>
      <c r="AS4471" s="26"/>
      <c r="AT4471" s="26"/>
      <c r="AU4471" s="26"/>
      <c r="AV4471" s="26"/>
      <c r="AW4471" s="26"/>
      <c r="AX4471" s="26"/>
      <c r="AY4471" s="26"/>
      <c r="AZ4471" s="26"/>
      <c r="BA4471" s="26"/>
      <c r="BB4471" s="26"/>
      <c r="BC4471" s="26"/>
    </row>
    <row r="4472" spans="2:55" x14ac:dyDescent="0.3">
      <c r="B4472" s="50"/>
      <c r="C4472" s="27"/>
      <c r="D4472" s="27"/>
      <c r="E4472" s="28"/>
      <c r="F4472" s="28"/>
      <c r="G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8"/>
      <c r="X4472" s="28"/>
      <c r="Y4472" s="28"/>
      <c r="Z4472" s="28"/>
      <c r="AA4472" s="28"/>
      <c r="AB4472" s="28"/>
      <c r="AC4472" s="28"/>
      <c r="AD4472" s="28"/>
      <c r="AE4472" s="28"/>
      <c r="AF4472" s="28"/>
      <c r="AG4472" s="26"/>
      <c r="AH4472" s="26"/>
      <c r="AI4472" s="26"/>
      <c r="AJ4472" s="26"/>
      <c r="AK4472" s="26"/>
      <c r="AL4472" s="26"/>
      <c r="AM4472" s="26"/>
      <c r="AN4472" s="26"/>
      <c r="AO4472" s="26"/>
      <c r="AP4472" s="26"/>
      <c r="AQ4472" s="26"/>
      <c r="AR4472" s="26"/>
      <c r="AS4472" s="26"/>
      <c r="AT4472" s="26"/>
      <c r="AU4472" s="26"/>
      <c r="AV4472" s="26"/>
      <c r="AW4472" s="26"/>
      <c r="AX4472" s="26"/>
      <c r="AY4472" s="26"/>
      <c r="AZ4472" s="26"/>
      <c r="BA4472" s="26"/>
      <c r="BB4472" s="26"/>
      <c r="BC4472" s="26"/>
    </row>
    <row r="4473" spans="2:55" x14ac:dyDescent="0.3">
      <c r="B4473" s="50"/>
      <c r="C4473" s="27"/>
      <c r="D4473" s="27"/>
      <c r="E4473" s="28"/>
      <c r="F4473" s="28"/>
      <c r="G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8"/>
      <c r="X4473" s="28"/>
      <c r="Y4473" s="28"/>
      <c r="Z4473" s="28"/>
      <c r="AA4473" s="28"/>
      <c r="AB4473" s="28"/>
      <c r="AC4473" s="28"/>
      <c r="AD4473" s="28"/>
      <c r="AE4473" s="28"/>
      <c r="AF4473" s="28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</row>
    <row r="4474" spans="2:55" x14ac:dyDescent="0.3">
      <c r="B4474" s="50"/>
      <c r="C4474" s="27"/>
      <c r="D4474" s="27"/>
      <c r="E4474" s="28"/>
      <c r="F4474" s="28"/>
      <c r="G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8"/>
      <c r="X4474" s="28"/>
      <c r="Y4474" s="28"/>
      <c r="Z4474" s="28"/>
      <c r="AA4474" s="28"/>
      <c r="AB4474" s="28"/>
      <c r="AC4474" s="28"/>
      <c r="AD4474" s="28"/>
      <c r="AE4474" s="28"/>
      <c r="AF4474" s="28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</row>
    <row r="4475" spans="2:55" x14ac:dyDescent="0.3">
      <c r="B4475" s="50"/>
      <c r="C4475" s="27"/>
      <c r="D4475" s="27"/>
      <c r="E4475" s="28"/>
      <c r="F4475" s="28"/>
      <c r="G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8"/>
      <c r="X4475" s="28"/>
      <c r="Y4475" s="28"/>
      <c r="Z4475" s="28"/>
      <c r="AA4475" s="28"/>
      <c r="AB4475" s="28"/>
      <c r="AC4475" s="28"/>
      <c r="AD4475" s="28"/>
      <c r="AE4475" s="28"/>
      <c r="AF4475" s="28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</row>
    <row r="4476" spans="2:55" x14ac:dyDescent="0.3">
      <c r="B4476" s="50"/>
      <c r="C4476" s="27"/>
      <c r="D4476" s="27"/>
      <c r="E4476" s="28"/>
      <c r="F4476" s="28"/>
      <c r="G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8"/>
      <c r="X4476" s="28"/>
      <c r="Y4476" s="28"/>
      <c r="Z4476" s="28"/>
      <c r="AA4476" s="28"/>
      <c r="AB4476" s="28"/>
      <c r="AC4476" s="28"/>
      <c r="AD4476" s="28"/>
      <c r="AE4476" s="28"/>
      <c r="AF4476" s="28"/>
      <c r="AG4476" s="26"/>
      <c r="AH4476" s="26"/>
      <c r="AI4476" s="26"/>
      <c r="AJ4476" s="26"/>
      <c r="AK4476" s="26"/>
      <c r="AL4476" s="26"/>
      <c r="AM4476" s="26"/>
      <c r="AN4476" s="26"/>
      <c r="AO4476" s="26"/>
      <c r="AP4476" s="26"/>
      <c r="AQ4476" s="26"/>
      <c r="AR4476" s="26"/>
      <c r="AS4476" s="26"/>
      <c r="AT4476" s="26"/>
      <c r="AU4476" s="26"/>
      <c r="AV4476" s="26"/>
      <c r="AW4476" s="26"/>
      <c r="AX4476" s="26"/>
      <c r="AY4476" s="26"/>
      <c r="AZ4476" s="26"/>
      <c r="BA4476" s="26"/>
      <c r="BB4476" s="26"/>
      <c r="BC4476" s="26"/>
    </row>
    <row r="4477" spans="2:55" x14ac:dyDescent="0.3">
      <c r="B4477" s="50"/>
      <c r="C4477" s="27"/>
      <c r="D4477" s="27"/>
      <c r="E4477" s="28"/>
      <c r="F4477" s="28"/>
      <c r="G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8"/>
      <c r="X4477" s="28"/>
      <c r="Y4477" s="28"/>
      <c r="Z4477" s="28"/>
      <c r="AA4477" s="28"/>
      <c r="AB4477" s="28"/>
      <c r="AC4477" s="28"/>
      <c r="AD4477" s="28"/>
      <c r="AE4477" s="28"/>
      <c r="AF4477" s="28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</row>
    <row r="4478" spans="2:55" x14ac:dyDescent="0.3">
      <c r="B4478" s="50"/>
      <c r="C4478" s="27"/>
      <c r="D4478" s="27"/>
      <c r="E4478" s="28"/>
      <c r="F4478" s="28"/>
      <c r="G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8"/>
      <c r="X4478" s="28"/>
      <c r="Y4478" s="28"/>
      <c r="Z4478" s="28"/>
      <c r="AA4478" s="28"/>
      <c r="AB4478" s="28"/>
      <c r="AC4478" s="28"/>
      <c r="AD4478" s="28"/>
      <c r="AE4478" s="28"/>
      <c r="AF4478" s="28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</row>
    <row r="4479" spans="2:55" x14ac:dyDescent="0.3">
      <c r="B4479" s="50"/>
      <c r="C4479" s="27"/>
      <c r="D4479" s="27"/>
      <c r="E4479" s="28"/>
      <c r="F4479" s="28"/>
      <c r="G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8"/>
      <c r="X4479" s="28"/>
      <c r="Y4479" s="28"/>
      <c r="Z4479" s="28"/>
      <c r="AA4479" s="28"/>
      <c r="AB4479" s="28"/>
      <c r="AC4479" s="28"/>
      <c r="AD4479" s="28"/>
      <c r="AE4479" s="28"/>
      <c r="AF4479" s="28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</row>
    <row r="4480" spans="2:55" x14ac:dyDescent="0.3">
      <c r="B4480" s="50"/>
      <c r="C4480" s="27"/>
      <c r="D4480" s="27"/>
      <c r="E4480" s="28"/>
      <c r="F4480" s="28"/>
      <c r="G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8"/>
      <c r="X4480" s="28"/>
      <c r="Y4480" s="28"/>
      <c r="Z4480" s="28"/>
      <c r="AA4480" s="28"/>
      <c r="AB4480" s="28"/>
      <c r="AC4480" s="28"/>
      <c r="AD4480" s="28"/>
      <c r="AE4480" s="28"/>
      <c r="AF4480" s="28"/>
      <c r="AG4480" s="26"/>
      <c r="AH4480" s="26"/>
      <c r="AI4480" s="26"/>
      <c r="AJ4480" s="26"/>
      <c r="AK4480" s="26"/>
      <c r="AL4480" s="26"/>
      <c r="AM4480" s="26"/>
      <c r="AN4480" s="26"/>
      <c r="AO4480" s="26"/>
      <c r="AP4480" s="26"/>
      <c r="AQ4480" s="26"/>
      <c r="AR4480" s="26"/>
      <c r="AS4480" s="26"/>
      <c r="AT4480" s="26"/>
      <c r="AU4480" s="26"/>
      <c r="AV4480" s="26"/>
      <c r="AW4480" s="26"/>
      <c r="AX4480" s="26"/>
      <c r="AY4480" s="26"/>
      <c r="AZ4480" s="26"/>
      <c r="BA4480" s="26"/>
      <c r="BB4480" s="26"/>
      <c r="BC4480" s="26"/>
    </row>
    <row r="4481" spans="2:55" x14ac:dyDescent="0.3">
      <c r="B4481" s="50"/>
      <c r="C4481" s="27"/>
      <c r="D4481" s="27"/>
      <c r="E4481" s="28"/>
      <c r="F4481" s="28"/>
      <c r="G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8"/>
      <c r="X4481" s="28"/>
      <c r="Y4481" s="28"/>
      <c r="Z4481" s="28"/>
      <c r="AA4481" s="28"/>
      <c r="AB4481" s="28"/>
      <c r="AC4481" s="28"/>
      <c r="AD4481" s="28"/>
      <c r="AE4481" s="28"/>
      <c r="AF4481" s="28"/>
      <c r="AG4481" s="26"/>
      <c r="AH4481" s="26"/>
      <c r="AI4481" s="26"/>
      <c r="AJ4481" s="26"/>
      <c r="AK4481" s="26"/>
      <c r="AL4481" s="26"/>
      <c r="AM4481" s="26"/>
      <c r="AN4481" s="26"/>
      <c r="AO4481" s="26"/>
      <c r="AP4481" s="26"/>
      <c r="AQ4481" s="26"/>
      <c r="AR4481" s="26"/>
      <c r="AS4481" s="26"/>
      <c r="AT4481" s="26"/>
      <c r="AU4481" s="26"/>
      <c r="AV4481" s="26"/>
      <c r="AW4481" s="26"/>
      <c r="AX4481" s="26"/>
      <c r="AY4481" s="26"/>
      <c r="AZ4481" s="26"/>
      <c r="BA4481" s="26"/>
      <c r="BB4481" s="26"/>
      <c r="BC4481" s="26"/>
    </row>
    <row r="4482" spans="2:55" x14ac:dyDescent="0.3">
      <c r="B4482" s="50"/>
      <c r="C4482" s="27"/>
      <c r="D4482" s="27"/>
      <c r="E4482" s="28"/>
      <c r="F4482" s="28"/>
      <c r="G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8"/>
      <c r="X4482" s="28"/>
      <c r="Y4482" s="28"/>
      <c r="Z4482" s="28"/>
      <c r="AA4482" s="28"/>
      <c r="AB4482" s="28"/>
      <c r="AC4482" s="28"/>
      <c r="AD4482" s="28"/>
      <c r="AE4482" s="28"/>
      <c r="AF4482" s="28"/>
      <c r="AG4482" s="26"/>
      <c r="AH4482" s="26"/>
      <c r="AI4482" s="26"/>
      <c r="AJ4482" s="26"/>
      <c r="AK4482" s="26"/>
      <c r="AL4482" s="26"/>
      <c r="AM4482" s="26"/>
      <c r="AN4482" s="26"/>
      <c r="AO4482" s="26"/>
      <c r="AP4482" s="26"/>
      <c r="AQ4482" s="26"/>
      <c r="AR4482" s="26"/>
      <c r="AS4482" s="26"/>
      <c r="AT4482" s="26"/>
      <c r="AU4482" s="26"/>
      <c r="AV4482" s="26"/>
      <c r="AW4482" s="26"/>
      <c r="AX4482" s="26"/>
      <c r="AY4482" s="26"/>
      <c r="AZ4482" s="26"/>
      <c r="BA4482" s="26"/>
      <c r="BB4482" s="26"/>
      <c r="BC4482" s="26"/>
    </row>
    <row r="4483" spans="2:55" x14ac:dyDescent="0.3">
      <c r="B4483" s="50"/>
      <c r="C4483" s="27"/>
      <c r="D4483" s="27"/>
      <c r="E4483" s="28"/>
      <c r="F4483" s="28"/>
      <c r="G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8"/>
      <c r="X4483" s="28"/>
      <c r="Y4483" s="28"/>
      <c r="Z4483" s="28"/>
      <c r="AA4483" s="28"/>
      <c r="AB4483" s="28"/>
      <c r="AC4483" s="28"/>
      <c r="AD4483" s="28"/>
      <c r="AE4483" s="28"/>
      <c r="AF4483" s="28"/>
      <c r="AG4483" s="26"/>
      <c r="AH4483" s="26"/>
      <c r="AI4483" s="26"/>
      <c r="AJ4483" s="26"/>
      <c r="AK4483" s="26"/>
      <c r="AL4483" s="26"/>
      <c r="AM4483" s="26"/>
      <c r="AN4483" s="26"/>
      <c r="AO4483" s="26"/>
      <c r="AP4483" s="26"/>
      <c r="AQ4483" s="26"/>
      <c r="AR4483" s="26"/>
      <c r="AS4483" s="26"/>
      <c r="AT4483" s="26"/>
      <c r="AU4483" s="26"/>
      <c r="AV4483" s="26"/>
      <c r="AW4483" s="26"/>
      <c r="AX4483" s="26"/>
      <c r="AY4483" s="26"/>
      <c r="AZ4483" s="26"/>
      <c r="BA4483" s="26"/>
      <c r="BB4483" s="26"/>
      <c r="BC4483" s="26"/>
    </row>
    <row r="4484" spans="2:55" x14ac:dyDescent="0.3">
      <c r="B4484" s="50"/>
      <c r="C4484" s="27"/>
      <c r="D4484" s="27"/>
      <c r="E4484" s="28"/>
      <c r="F4484" s="28"/>
      <c r="G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8"/>
      <c r="X4484" s="28"/>
      <c r="Y4484" s="28"/>
      <c r="Z4484" s="28"/>
      <c r="AA4484" s="28"/>
      <c r="AB4484" s="28"/>
      <c r="AC4484" s="28"/>
      <c r="AD4484" s="28"/>
      <c r="AE4484" s="28"/>
      <c r="AF4484" s="28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</row>
    <row r="4485" spans="2:55" x14ac:dyDescent="0.3">
      <c r="B4485" s="50"/>
      <c r="C4485" s="27"/>
      <c r="D4485" s="27"/>
      <c r="E4485" s="28"/>
      <c r="F4485" s="28"/>
      <c r="G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8"/>
      <c r="X4485" s="28"/>
      <c r="Y4485" s="28"/>
      <c r="Z4485" s="28"/>
      <c r="AA4485" s="28"/>
      <c r="AB4485" s="28"/>
      <c r="AC4485" s="28"/>
      <c r="AD4485" s="28"/>
      <c r="AE4485" s="28"/>
      <c r="AF4485" s="28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</row>
    <row r="4486" spans="2:55" x14ac:dyDescent="0.3">
      <c r="B4486" s="50"/>
      <c r="C4486" s="27"/>
      <c r="D4486" s="27"/>
      <c r="E4486" s="28"/>
      <c r="F4486" s="28"/>
      <c r="G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8"/>
      <c r="X4486" s="28"/>
      <c r="Y4486" s="28"/>
      <c r="Z4486" s="28"/>
      <c r="AA4486" s="28"/>
      <c r="AB4486" s="28"/>
      <c r="AC4486" s="28"/>
      <c r="AD4486" s="28"/>
      <c r="AE4486" s="28"/>
      <c r="AF4486" s="28"/>
      <c r="AG4486" s="26"/>
      <c r="AH4486" s="26"/>
      <c r="AI4486" s="26"/>
      <c r="AJ4486" s="26"/>
      <c r="AK4486" s="26"/>
      <c r="AL4486" s="26"/>
      <c r="AM4486" s="26"/>
      <c r="AN4486" s="26"/>
      <c r="AO4486" s="26"/>
      <c r="AP4486" s="26"/>
      <c r="AQ4486" s="26"/>
      <c r="AR4486" s="26"/>
      <c r="AS4486" s="26"/>
      <c r="AT4486" s="26"/>
      <c r="AU4486" s="26"/>
      <c r="AV4486" s="26"/>
      <c r="AW4486" s="26"/>
      <c r="AX4486" s="26"/>
      <c r="AY4486" s="26"/>
      <c r="AZ4486" s="26"/>
      <c r="BA4486" s="26"/>
      <c r="BB4486" s="26"/>
      <c r="BC4486" s="26"/>
    </row>
    <row r="4487" spans="2:55" x14ac:dyDescent="0.3">
      <c r="B4487" s="50"/>
      <c r="C4487" s="27"/>
      <c r="D4487" s="27"/>
      <c r="E4487" s="28"/>
      <c r="F4487" s="28"/>
      <c r="G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8"/>
      <c r="X4487" s="28"/>
      <c r="Y4487" s="28"/>
      <c r="Z4487" s="28"/>
      <c r="AA4487" s="28"/>
      <c r="AB4487" s="28"/>
      <c r="AC4487" s="28"/>
      <c r="AD4487" s="28"/>
      <c r="AE4487" s="28"/>
      <c r="AF4487" s="28"/>
      <c r="AG4487" s="26"/>
      <c r="AH4487" s="26"/>
      <c r="AI4487" s="26"/>
      <c r="AJ4487" s="26"/>
      <c r="AK4487" s="26"/>
      <c r="AL4487" s="26"/>
      <c r="AM4487" s="26"/>
      <c r="AN4487" s="26"/>
      <c r="AO4487" s="26"/>
      <c r="AP4487" s="26"/>
      <c r="AQ4487" s="26"/>
      <c r="AR4487" s="26"/>
      <c r="AS4487" s="26"/>
      <c r="AT4487" s="26"/>
      <c r="AU4487" s="26"/>
      <c r="AV4487" s="26"/>
      <c r="AW4487" s="26"/>
      <c r="AX4487" s="26"/>
      <c r="AY4487" s="26"/>
      <c r="AZ4487" s="26"/>
      <c r="BA4487" s="26"/>
      <c r="BB4487" s="26"/>
      <c r="BC4487" s="26"/>
    </row>
    <row r="4488" spans="2:55" x14ac:dyDescent="0.3">
      <c r="B4488" s="50"/>
      <c r="C4488" s="27"/>
      <c r="D4488" s="27"/>
      <c r="E4488" s="28"/>
      <c r="F4488" s="28"/>
      <c r="G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8"/>
      <c r="X4488" s="28"/>
      <c r="Y4488" s="28"/>
      <c r="Z4488" s="28"/>
      <c r="AA4488" s="28"/>
      <c r="AB4488" s="28"/>
      <c r="AC4488" s="28"/>
      <c r="AD4488" s="28"/>
      <c r="AE4488" s="28"/>
      <c r="AF4488" s="28"/>
      <c r="AG4488" s="26"/>
      <c r="AH4488" s="26"/>
      <c r="AI4488" s="26"/>
      <c r="AJ4488" s="26"/>
      <c r="AK4488" s="26"/>
      <c r="AL4488" s="26"/>
      <c r="AM4488" s="26"/>
      <c r="AN4488" s="26"/>
      <c r="AO4488" s="26"/>
      <c r="AP4488" s="26"/>
      <c r="AQ4488" s="26"/>
      <c r="AR4488" s="26"/>
      <c r="AS4488" s="26"/>
      <c r="AT4488" s="26"/>
      <c r="AU4488" s="26"/>
      <c r="AV4488" s="26"/>
      <c r="AW4488" s="26"/>
      <c r="AX4488" s="26"/>
      <c r="AY4488" s="26"/>
      <c r="AZ4488" s="26"/>
      <c r="BA4488" s="26"/>
      <c r="BB4488" s="26"/>
      <c r="BC4488" s="26"/>
    </row>
    <row r="4489" spans="2:55" x14ac:dyDescent="0.3">
      <c r="B4489" s="50"/>
      <c r="C4489" s="27"/>
      <c r="D4489" s="27"/>
      <c r="E4489" s="28"/>
      <c r="F4489" s="28"/>
      <c r="G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8"/>
      <c r="X4489" s="28"/>
      <c r="Y4489" s="28"/>
      <c r="Z4489" s="28"/>
      <c r="AA4489" s="28"/>
      <c r="AB4489" s="28"/>
      <c r="AC4489" s="28"/>
      <c r="AD4489" s="28"/>
      <c r="AE4489" s="28"/>
      <c r="AF4489" s="28"/>
      <c r="AG4489" s="26"/>
      <c r="AH4489" s="26"/>
      <c r="AI4489" s="26"/>
      <c r="AJ4489" s="26"/>
      <c r="AK4489" s="26"/>
      <c r="AL4489" s="26"/>
      <c r="AM4489" s="26"/>
      <c r="AN4489" s="26"/>
      <c r="AO4489" s="26"/>
      <c r="AP4489" s="26"/>
      <c r="AQ4489" s="26"/>
      <c r="AR4489" s="26"/>
      <c r="AS4489" s="26"/>
      <c r="AT4489" s="26"/>
      <c r="AU4489" s="26"/>
      <c r="AV4489" s="26"/>
      <c r="AW4489" s="26"/>
      <c r="AX4489" s="26"/>
      <c r="AY4489" s="26"/>
      <c r="AZ4489" s="26"/>
      <c r="BA4489" s="26"/>
      <c r="BB4489" s="26"/>
      <c r="BC4489" s="26"/>
    </row>
    <row r="4490" spans="2:55" x14ac:dyDescent="0.3">
      <c r="B4490" s="50"/>
      <c r="C4490" s="27"/>
      <c r="D4490" s="27"/>
      <c r="E4490" s="28"/>
      <c r="F4490" s="28"/>
      <c r="G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8"/>
      <c r="X4490" s="28"/>
      <c r="Y4490" s="28"/>
      <c r="Z4490" s="28"/>
      <c r="AA4490" s="28"/>
      <c r="AB4490" s="28"/>
      <c r="AC4490" s="28"/>
      <c r="AD4490" s="28"/>
      <c r="AE4490" s="28"/>
      <c r="AF4490" s="28"/>
      <c r="AG4490" s="26"/>
      <c r="AH4490" s="26"/>
      <c r="AI4490" s="26"/>
      <c r="AJ4490" s="26"/>
      <c r="AK4490" s="26"/>
      <c r="AL4490" s="26"/>
      <c r="AM4490" s="26"/>
      <c r="AN4490" s="26"/>
      <c r="AO4490" s="26"/>
      <c r="AP4490" s="26"/>
      <c r="AQ4490" s="26"/>
      <c r="AR4490" s="26"/>
      <c r="AS4490" s="26"/>
      <c r="AT4490" s="26"/>
      <c r="AU4490" s="26"/>
      <c r="AV4490" s="26"/>
      <c r="AW4490" s="26"/>
      <c r="AX4490" s="26"/>
      <c r="AY4490" s="26"/>
      <c r="AZ4490" s="26"/>
      <c r="BA4490" s="26"/>
      <c r="BB4490" s="26"/>
      <c r="BC4490" s="26"/>
    </row>
    <row r="4491" spans="2:55" x14ac:dyDescent="0.3">
      <c r="B4491" s="50"/>
      <c r="C4491" s="27"/>
      <c r="D4491" s="27"/>
      <c r="E4491" s="28"/>
      <c r="F4491" s="28"/>
      <c r="G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8"/>
      <c r="X4491" s="28"/>
      <c r="Y4491" s="28"/>
      <c r="Z4491" s="28"/>
      <c r="AA4491" s="28"/>
      <c r="AB4491" s="28"/>
      <c r="AC4491" s="28"/>
      <c r="AD4491" s="28"/>
      <c r="AE4491" s="28"/>
      <c r="AF4491" s="28"/>
      <c r="AG4491" s="26"/>
      <c r="AH4491" s="26"/>
      <c r="AI4491" s="26"/>
      <c r="AJ4491" s="26"/>
      <c r="AK4491" s="26"/>
      <c r="AL4491" s="26"/>
      <c r="AM4491" s="26"/>
      <c r="AN4491" s="26"/>
      <c r="AO4491" s="26"/>
      <c r="AP4491" s="26"/>
      <c r="AQ4491" s="26"/>
      <c r="AR4491" s="26"/>
      <c r="AS4491" s="26"/>
      <c r="AT4491" s="26"/>
      <c r="AU4491" s="26"/>
      <c r="AV4491" s="26"/>
      <c r="AW4491" s="26"/>
      <c r="AX4491" s="26"/>
      <c r="AY4491" s="26"/>
      <c r="AZ4491" s="26"/>
      <c r="BA4491" s="26"/>
      <c r="BB4491" s="26"/>
      <c r="BC4491" s="26"/>
    </row>
    <row r="4492" spans="2:55" x14ac:dyDescent="0.3">
      <c r="B4492" s="50"/>
      <c r="C4492" s="27"/>
      <c r="D4492" s="27"/>
      <c r="E4492" s="28"/>
      <c r="F4492" s="28"/>
      <c r="G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8"/>
      <c r="X4492" s="28"/>
      <c r="Y4492" s="28"/>
      <c r="Z4492" s="28"/>
      <c r="AA4492" s="28"/>
      <c r="AB4492" s="28"/>
      <c r="AC4492" s="28"/>
      <c r="AD4492" s="28"/>
      <c r="AE4492" s="28"/>
      <c r="AF4492" s="28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</row>
    <row r="4493" spans="2:55" x14ac:dyDescent="0.3">
      <c r="B4493" s="50"/>
      <c r="C4493" s="27"/>
      <c r="D4493" s="27"/>
      <c r="E4493" s="28"/>
      <c r="F4493" s="28"/>
      <c r="G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8"/>
      <c r="X4493" s="28"/>
      <c r="Y4493" s="28"/>
      <c r="Z4493" s="28"/>
      <c r="AA4493" s="28"/>
      <c r="AB4493" s="28"/>
      <c r="AC4493" s="28"/>
      <c r="AD4493" s="28"/>
      <c r="AE4493" s="28"/>
      <c r="AF4493" s="28"/>
      <c r="AG4493" s="26"/>
      <c r="AH4493" s="26"/>
      <c r="AI4493" s="26"/>
      <c r="AJ4493" s="26"/>
      <c r="AK4493" s="26"/>
      <c r="AL4493" s="26"/>
      <c r="AM4493" s="26"/>
      <c r="AN4493" s="26"/>
      <c r="AO4493" s="26"/>
      <c r="AP4493" s="26"/>
      <c r="AQ4493" s="26"/>
      <c r="AR4493" s="26"/>
      <c r="AS4493" s="26"/>
      <c r="AT4493" s="26"/>
      <c r="AU4493" s="26"/>
      <c r="AV4493" s="26"/>
      <c r="AW4493" s="26"/>
      <c r="AX4493" s="26"/>
      <c r="AY4493" s="26"/>
      <c r="AZ4493" s="26"/>
      <c r="BA4493" s="26"/>
      <c r="BB4493" s="26"/>
      <c r="BC4493" s="26"/>
    </row>
    <row r="4494" spans="2:55" x14ac:dyDescent="0.3">
      <c r="B4494" s="50"/>
      <c r="C4494" s="27"/>
      <c r="D4494" s="27"/>
      <c r="E4494" s="28"/>
      <c r="F4494" s="28"/>
      <c r="G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8"/>
      <c r="X4494" s="28"/>
      <c r="Y4494" s="28"/>
      <c r="Z4494" s="28"/>
      <c r="AA4494" s="28"/>
      <c r="AB4494" s="28"/>
      <c r="AC4494" s="28"/>
      <c r="AD4494" s="28"/>
      <c r="AE4494" s="28"/>
      <c r="AF4494" s="28"/>
      <c r="AG4494" s="26"/>
      <c r="AH4494" s="26"/>
      <c r="AI4494" s="26"/>
      <c r="AJ4494" s="26"/>
      <c r="AK4494" s="26"/>
      <c r="AL4494" s="26"/>
      <c r="AM4494" s="26"/>
      <c r="AN4494" s="26"/>
      <c r="AO4494" s="26"/>
      <c r="AP4494" s="26"/>
      <c r="AQ4494" s="26"/>
      <c r="AR4494" s="26"/>
      <c r="AS4494" s="26"/>
      <c r="AT4494" s="26"/>
      <c r="AU4494" s="26"/>
      <c r="AV4494" s="26"/>
      <c r="AW4494" s="26"/>
      <c r="AX4494" s="26"/>
      <c r="AY4494" s="26"/>
      <c r="AZ4494" s="26"/>
      <c r="BA4494" s="26"/>
      <c r="BB4494" s="26"/>
      <c r="BC4494" s="26"/>
    </row>
    <row r="4495" spans="2:55" x14ac:dyDescent="0.3">
      <c r="B4495" s="50"/>
      <c r="C4495" s="27"/>
      <c r="D4495" s="27"/>
      <c r="E4495" s="28"/>
      <c r="F4495" s="28"/>
      <c r="G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8"/>
      <c r="X4495" s="28"/>
      <c r="Y4495" s="28"/>
      <c r="Z4495" s="28"/>
      <c r="AA4495" s="28"/>
      <c r="AB4495" s="28"/>
      <c r="AC4495" s="28"/>
      <c r="AD4495" s="28"/>
      <c r="AE4495" s="28"/>
      <c r="AF4495" s="28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</row>
    <row r="4496" spans="2:55" x14ac:dyDescent="0.3">
      <c r="B4496" s="50"/>
      <c r="C4496" s="27"/>
      <c r="D4496" s="27"/>
      <c r="E4496" s="28"/>
      <c r="F4496" s="28"/>
      <c r="G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8"/>
      <c r="X4496" s="28"/>
      <c r="Y4496" s="28"/>
      <c r="Z4496" s="28"/>
      <c r="AA4496" s="28"/>
      <c r="AB4496" s="28"/>
      <c r="AC4496" s="28"/>
      <c r="AD4496" s="28"/>
      <c r="AE4496" s="28"/>
      <c r="AF4496" s="28"/>
      <c r="AG4496" s="26"/>
      <c r="AH4496" s="26"/>
      <c r="AI4496" s="26"/>
      <c r="AJ4496" s="26"/>
      <c r="AK4496" s="26"/>
      <c r="AL4496" s="26"/>
      <c r="AM4496" s="26"/>
      <c r="AN4496" s="26"/>
      <c r="AO4496" s="26"/>
      <c r="AP4496" s="26"/>
      <c r="AQ4496" s="26"/>
      <c r="AR4496" s="26"/>
      <c r="AS4496" s="26"/>
      <c r="AT4496" s="26"/>
      <c r="AU4496" s="26"/>
      <c r="AV4496" s="26"/>
      <c r="AW4496" s="26"/>
      <c r="AX4496" s="26"/>
      <c r="AY4496" s="26"/>
      <c r="AZ4496" s="26"/>
      <c r="BA4496" s="26"/>
      <c r="BB4496" s="26"/>
      <c r="BC4496" s="26"/>
    </row>
    <row r="4497" spans="2:55" x14ac:dyDescent="0.3">
      <c r="B4497" s="50"/>
      <c r="C4497" s="27"/>
      <c r="D4497" s="27"/>
      <c r="E4497" s="28"/>
      <c r="F4497" s="28"/>
      <c r="G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8"/>
      <c r="X4497" s="28"/>
      <c r="Y4497" s="28"/>
      <c r="Z4497" s="28"/>
      <c r="AA4497" s="28"/>
      <c r="AB4497" s="28"/>
      <c r="AC4497" s="28"/>
      <c r="AD4497" s="28"/>
      <c r="AE4497" s="28"/>
      <c r="AF4497" s="28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</row>
    <row r="4498" spans="2:55" x14ac:dyDescent="0.3">
      <c r="B4498" s="50"/>
      <c r="C4498" s="27"/>
      <c r="D4498" s="27"/>
      <c r="E4498" s="28"/>
      <c r="F4498" s="28"/>
      <c r="G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8"/>
      <c r="X4498" s="28"/>
      <c r="Y4498" s="28"/>
      <c r="Z4498" s="28"/>
      <c r="AA4498" s="28"/>
      <c r="AB4498" s="28"/>
      <c r="AC4498" s="28"/>
      <c r="AD4498" s="28"/>
      <c r="AE4498" s="28"/>
      <c r="AF4498" s="28"/>
      <c r="AG4498" s="26"/>
      <c r="AH4498" s="26"/>
      <c r="AI4498" s="26"/>
      <c r="AJ4498" s="26"/>
      <c r="AK4498" s="26"/>
      <c r="AL4498" s="26"/>
      <c r="AM4498" s="26"/>
      <c r="AN4498" s="26"/>
      <c r="AO4498" s="26"/>
      <c r="AP4498" s="26"/>
      <c r="AQ4498" s="26"/>
      <c r="AR4498" s="26"/>
      <c r="AS4498" s="26"/>
      <c r="AT4498" s="26"/>
      <c r="AU4498" s="26"/>
      <c r="AV4498" s="26"/>
      <c r="AW4498" s="26"/>
      <c r="AX4498" s="26"/>
      <c r="AY4498" s="26"/>
      <c r="AZ4498" s="26"/>
      <c r="BA4498" s="26"/>
      <c r="BB4498" s="26"/>
      <c r="BC4498" s="26"/>
    </row>
    <row r="4499" spans="2:55" x14ac:dyDescent="0.3">
      <c r="B4499" s="50"/>
      <c r="C4499" s="27"/>
      <c r="D4499" s="27"/>
      <c r="E4499" s="28"/>
      <c r="F4499" s="28"/>
      <c r="G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8"/>
      <c r="X4499" s="28"/>
      <c r="Y4499" s="28"/>
      <c r="Z4499" s="28"/>
      <c r="AA4499" s="28"/>
      <c r="AB4499" s="28"/>
      <c r="AC4499" s="28"/>
      <c r="AD4499" s="28"/>
      <c r="AE4499" s="28"/>
      <c r="AF4499" s="28"/>
      <c r="AG4499" s="26"/>
      <c r="AH4499" s="26"/>
      <c r="AI4499" s="26"/>
      <c r="AJ4499" s="26"/>
      <c r="AK4499" s="26"/>
      <c r="AL4499" s="26"/>
      <c r="AM4499" s="26"/>
      <c r="AN4499" s="26"/>
      <c r="AO4499" s="26"/>
      <c r="AP4499" s="26"/>
      <c r="AQ4499" s="26"/>
      <c r="AR4499" s="26"/>
      <c r="AS4499" s="26"/>
      <c r="AT4499" s="26"/>
      <c r="AU4499" s="26"/>
      <c r="AV4499" s="26"/>
      <c r="AW4499" s="26"/>
      <c r="AX4499" s="26"/>
      <c r="AY4499" s="26"/>
      <c r="AZ4499" s="26"/>
      <c r="BA4499" s="26"/>
      <c r="BB4499" s="26"/>
      <c r="BC4499" s="26"/>
    </row>
    <row r="4500" spans="2:55" x14ac:dyDescent="0.3">
      <c r="B4500" s="50"/>
      <c r="C4500" s="27"/>
      <c r="D4500" s="27"/>
      <c r="E4500" s="28"/>
      <c r="F4500" s="28"/>
      <c r="G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8"/>
      <c r="X4500" s="28"/>
      <c r="Y4500" s="28"/>
      <c r="Z4500" s="28"/>
      <c r="AA4500" s="28"/>
      <c r="AB4500" s="28"/>
      <c r="AC4500" s="28"/>
      <c r="AD4500" s="28"/>
      <c r="AE4500" s="28"/>
      <c r="AF4500" s="28"/>
      <c r="AG4500" s="26"/>
      <c r="AH4500" s="26"/>
      <c r="AI4500" s="26"/>
      <c r="AJ4500" s="26"/>
      <c r="AK4500" s="26"/>
      <c r="AL4500" s="26"/>
      <c r="AM4500" s="26"/>
      <c r="AN4500" s="26"/>
      <c r="AO4500" s="26"/>
      <c r="AP4500" s="26"/>
      <c r="AQ4500" s="26"/>
      <c r="AR4500" s="26"/>
      <c r="AS4500" s="26"/>
      <c r="AT4500" s="26"/>
      <c r="AU4500" s="26"/>
      <c r="AV4500" s="26"/>
      <c r="AW4500" s="26"/>
      <c r="AX4500" s="26"/>
      <c r="AY4500" s="26"/>
      <c r="AZ4500" s="26"/>
      <c r="BA4500" s="26"/>
      <c r="BB4500" s="26"/>
      <c r="BC4500" s="26"/>
    </row>
    <row r="4501" spans="2:55" x14ac:dyDescent="0.3">
      <c r="B4501" s="50"/>
      <c r="C4501" s="27"/>
      <c r="D4501" s="27"/>
      <c r="E4501" s="28"/>
      <c r="F4501" s="28"/>
      <c r="G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8"/>
      <c r="X4501" s="28"/>
      <c r="Y4501" s="28"/>
      <c r="Z4501" s="28"/>
      <c r="AA4501" s="28"/>
      <c r="AB4501" s="28"/>
      <c r="AC4501" s="28"/>
      <c r="AD4501" s="28"/>
      <c r="AE4501" s="28"/>
      <c r="AF4501" s="28"/>
      <c r="AG4501" s="26"/>
      <c r="AH4501" s="26"/>
      <c r="AI4501" s="26"/>
      <c r="AJ4501" s="26"/>
      <c r="AK4501" s="26"/>
      <c r="AL4501" s="26"/>
      <c r="AM4501" s="26"/>
      <c r="AN4501" s="26"/>
      <c r="AO4501" s="26"/>
      <c r="AP4501" s="26"/>
      <c r="AQ4501" s="26"/>
      <c r="AR4501" s="26"/>
      <c r="AS4501" s="26"/>
      <c r="AT4501" s="26"/>
      <c r="AU4501" s="26"/>
      <c r="AV4501" s="26"/>
      <c r="AW4501" s="26"/>
      <c r="AX4501" s="26"/>
      <c r="AY4501" s="26"/>
      <c r="AZ4501" s="26"/>
      <c r="BA4501" s="26"/>
      <c r="BB4501" s="26"/>
      <c r="BC4501" s="26"/>
    </row>
    <row r="4502" spans="2:55" x14ac:dyDescent="0.3">
      <c r="B4502" s="50"/>
      <c r="C4502" s="27"/>
      <c r="D4502" s="27"/>
      <c r="E4502" s="28"/>
      <c r="F4502" s="28"/>
      <c r="G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8"/>
      <c r="X4502" s="28"/>
      <c r="Y4502" s="28"/>
      <c r="Z4502" s="28"/>
      <c r="AA4502" s="28"/>
      <c r="AB4502" s="28"/>
      <c r="AC4502" s="28"/>
      <c r="AD4502" s="28"/>
      <c r="AE4502" s="28"/>
      <c r="AF4502" s="28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</row>
    <row r="4503" spans="2:55" x14ac:dyDescent="0.3">
      <c r="B4503" s="50"/>
      <c r="C4503" s="27"/>
      <c r="D4503" s="27"/>
      <c r="E4503" s="28"/>
      <c r="F4503" s="28"/>
      <c r="G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8"/>
      <c r="X4503" s="28"/>
      <c r="Y4503" s="28"/>
      <c r="Z4503" s="28"/>
      <c r="AA4503" s="28"/>
      <c r="AB4503" s="28"/>
      <c r="AC4503" s="28"/>
      <c r="AD4503" s="28"/>
      <c r="AE4503" s="28"/>
      <c r="AF4503" s="28"/>
      <c r="AG4503" s="26"/>
      <c r="AH4503" s="26"/>
      <c r="AI4503" s="26"/>
      <c r="AJ4503" s="26"/>
      <c r="AK4503" s="26"/>
      <c r="AL4503" s="26"/>
      <c r="AM4503" s="26"/>
      <c r="AN4503" s="26"/>
      <c r="AO4503" s="26"/>
      <c r="AP4503" s="26"/>
      <c r="AQ4503" s="26"/>
      <c r="AR4503" s="26"/>
      <c r="AS4503" s="26"/>
      <c r="AT4503" s="26"/>
      <c r="AU4503" s="26"/>
      <c r="AV4503" s="26"/>
      <c r="AW4503" s="26"/>
      <c r="AX4503" s="26"/>
      <c r="AY4503" s="26"/>
      <c r="AZ4503" s="26"/>
      <c r="BA4503" s="26"/>
      <c r="BB4503" s="26"/>
      <c r="BC4503" s="26"/>
    </row>
    <row r="4504" spans="2:55" x14ac:dyDescent="0.3">
      <c r="B4504" s="50"/>
      <c r="C4504" s="27"/>
      <c r="D4504" s="27"/>
      <c r="E4504" s="28"/>
      <c r="F4504" s="28"/>
      <c r="G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8"/>
      <c r="X4504" s="28"/>
      <c r="Y4504" s="28"/>
      <c r="Z4504" s="28"/>
      <c r="AA4504" s="28"/>
      <c r="AB4504" s="28"/>
      <c r="AC4504" s="28"/>
      <c r="AD4504" s="28"/>
      <c r="AE4504" s="28"/>
      <c r="AF4504" s="28"/>
      <c r="AG4504" s="26"/>
      <c r="AH4504" s="26"/>
      <c r="AI4504" s="26"/>
      <c r="AJ4504" s="26"/>
      <c r="AK4504" s="26"/>
      <c r="AL4504" s="26"/>
      <c r="AM4504" s="26"/>
      <c r="AN4504" s="26"/>
      <c r="AO4504" s="26"/>
      <c r="AP4504" s="26"/>
      <c r="AQ4504" s="26"/>
      <c r="AR4504" s="26"/>
      <c r="AS4504" s="26"/>
      <c r="AT4504" s="26"/>
      <c r="AU4504" s="26"/>
      <c r="AV4504" s="26"/>
      <c r="AW4504" s="26"/>
      <c r="AX4504" s="26"/>
      <c r="AY4504" s="26"/>
      <c r="AZ4504" s="26"/>
      <c r="BA4504" s="26"/>
      <c r="BB4504" s="26"/>
      <c r="BC4504" s="26"/>
    </row>
    <row r="4505" spans="2:55" x14ac:dyDescent="0.3">
      <c r="B4505" s="50"/>
      <c r="C4505" s="27"/>
      <c r="D4505" s="27"/>
      <c r="E4505" s="28"/>
      <c r="F4505" s="28"/>
      <c r="G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8"/>
      <c r="X4505" s="28"/>
      <c r="Y4505" s="28"/>
      <c r="Z4505" s="28"/>
      <c r="AA4505" s="28"/>
      <c r="AB4505" s="28"/>
      <c r="AC4505" s="28"/>
      <c r="AD4505" s="28"/>
      <c r="AE4505" s="28"/>
      <c r="AF4505" s="28"/>
      <c r="AG4505" s="26"/>
      <c r="AH4505" s="26"/>
      <c r="AI4505" s="26"/>
      <c r="AJ4505" s="26"/>
      <c r="AK4505" s="26"/>
      <c r="AL4505" s="26"/>
      <c r="AM4505" s="26"/>
      <c r="AN4505" s="26"/>
      <c r="AO4505" s="26"/>
      <c r="AP4505" s="26"/>
      <c r="AQ4505" s="26"/>
      <c r="AR4505" s="26"/>
      <c r="AS4505" s="26"/>
      <c r="AT4505" s="26"/>
      <c r="AU4505" s="26"/>
      <c r="AV4505" s="26"/>
      <c r="AW4505" s="26"/>
      <c r="AX4505" s="26"/>
      <c r="AY4505" s="26"/>
      <c r="AZ4505" s="26"/>
      <c r="BA4505" s="26"/>
      <c r="BB4505" s="26"/>
      <c r="BC4505" s="26"/>
    </row>
    <row r="4506" spans="2:55" x14ac:dyDescent="0.3">
      <c r="B4506" s="50"/>
      <c r="C4506" s="27"/>
      <c r="D4506" s="27"/>
      <c r="E4506" s="28"/>
      <c r="F4506" s="28"/>
      <c r="G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8"/>
      <c r="X4506" s="28"/>
      <c r="Y4506" s="28"/>
      <c r="Z4506" s="28"/>
      <c r="AA4506" s="28"/>
      <c r="AB4506" s="28"/>
      <c r="AC4506" s="28"/>
      <c r="AD4506" s="28"/>
      <c r="AE4506" s="28"/>
      <c r="AF4506" s="28"/>
      <c r="AG4506" s="26"/>
      <c r="AH4506" s="26"/>
      <c r="AI4506" s="26"/>
      <c r="AJ4506" s="26"/>
      <c r="AK4506" s="26"/>
      <c r="AL4506" s="26"/>
      <c r="AM4506" s="26"/>
      <c r="AN4506" s="26"/>
      <c r="AO4506" s="26"/>
      <c r="AP4506" s="26"/>
      <c r="AQ4506" s="26"/>
      <c r="AR4506" s="26"/>
      <c r="AS4506" s="26"/>
      <c r="AT4506" s="26"/>
      <c r="AU4506" s="26"/>
      <c r="AV4506" s="26"/>
      <c r="AW4506" s="26"/>
      <c r="AX4506" s="26"/>
      <c r="AY4506" s="26"/>
      <c r="AZ4506" s="26"/>
      <c r="BA4506" s="26"/>
      <c r="BB4506" s="26"/>
      <c r="BC4506" s="26"/>
    </row>
    <row r="4507" spans="2:55" x14ac:dyDescent="0.3">
      <c r="B4507" s="50"/>
      <c r="C4507" s="27"/>
      <c r="D4507" s="27"/>
      <c r="E4507" s="28"/>
      <c r="F4507" s="28"/>
      <c r="G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8"/>
      <c r="X4507" s="28"/>
      <c r="Y4507" s="28"/>
      <c r="Z4507" s="28"/>
      <c r="AA4507" s="28"/>
      <c r="AB4507" s="28"/>
      <c r="AC4507" s="28"/>
      <c r="AD4507" s="28"/>
      <c r="AE4507" s="28"/>
      <c r="AF4507" s="28"/>
      <c r="AG4507" s="26"/>
      <c r="AH4507" s="26"/>
      <c r="AI4507" s="26"/>
      <c r="AJ4507" s="26"/>
      <c r="AK4507" s="26"/>
      <c r="AL4507" s="26"/>
      <c r="AM4507" s="26"/>
      <c r="AN4507" s="26"/>
      <c r="AO4507" s="26"/>
      <c r="AP4507" s="26"/>
      <c r="AQ4507" s="26"/>
      <c r="AR4507" s="26"/>
      <c r="AS4507" s="26"/>
      <c r="AT4507" s="26"/>
      <c r="AU4507" s="26"/>
      <c r="AV4507" s="26"/>
      <c r="AW4507" s="26"/>
      <c r="AX4507" s="26"/>
      <c r="AY4507" s="26"/>
      <c r="AZ4507" s="26"/>
      <c r="BA4507" s="26"/>
      <c r="BB4507" s="26"/>
      <c r="BC4507" s="26"/>
    </row>
    <row r="4508" spans="2:55" x14ac:dyDescent="0.3">
      <c r="B4508" s="50"/>
      <c r="C4508" s="27"/>
      <c r="D4508" s="27"/>
      <c r="E4508" s="28"/>
      <c r="F4508" s="28"/>
      <c r="G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8"/>
      <c r="X4508" s="28"/>
      <c r="Y4508" s="28"/>
      <c r="Z4508" s="28"/>
      <c r="AA4508" s="28"/>
      <c r="AB4508" s="28"/>
      <c r="AC4508" s="28"/>
      <c r="AD4508" s="28"/>
      <c r="AE4508" s="28"/>
      <c r="AF4508" s="28"/>
      <c r="AG4508" s="26"/>
      <c r="AH4508" s="26"/>
      <c r="AI4508" s="26"/>
      <c r="AJ4508" s="26"/>
      <c r="AK4508" s="26"/>
      <c r="AL4508" s="26"/>
      <c r="AM4508" s="26"/>
      <c r="AN4508" s="26"/>
      <c r="AO4508" s="26"/>
      <c r="AP4508" s="26"/>
      <c r="AQ4508" s="26"/>
      <c r="AR4508" s="26"/>
      <c r="AS4508" s="26"/>
      <c r="AT4508" s="26"/>
      <c r="AU4508" s="26"/>
      <c r="AV4508" s="26"/>
      <c r="AW4508" s="26"/>
      <c r="AX4508" s="26"/>
      <c r="AY4508" s="26"/>
      <c r="AZ4508" s="26"/>
      <c r="BA4508" s="26"/>
      <c r="BB4508" s="26"/>
      <c r="BC4508" s="26"/>
    </row>
    <row r="4509" spans="2:55" x14ac:dyDescent="0.3">
      <c r="B4509" s="50"/>
      <c r="C4509" s="27"/>
      <c r="D4509" s="27"/>
      <c r="E4509" s="28"/>
      <c r="F4509" s="28"/>
      <c r="G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8"/>
      <c r="X4509" s="28"/>
      <c r="Y4509" s="28"/>
      <c r="Z4509" s="28"/>
      <c r="AA4509" s="28"/>
      <c r="AB4509" s="28"/>
      <c r="AC4509" s="28"/>
      <c r="AD4509" s="28"/>
      <c r="AE4509" s="28"/>
      <c r="AF4509" s="28"/>
      <c r="AG4509" s="26"/>
      <c r="AH4509" s="26"/>
      <c r="AI4509" s="26"/>
      <c r="AJ4509" s="26"/>
      <c r="AK4509" s="26"/>
      <c r="AL4509" s="26"/>
      <c r="AM4509" s="26"/>
      <c r="AN4509" s="26"/>
      <c r="AO4509" s="26"/>
      <c r="AP4509" s="26"/>
      <c r="AQ4509" s="26"/>
      <c r="AR4509" s="26"/>
      <c r="AS4509" s="26"/>
      <c r="AT4509" s="26"/>
      <c r="AU4509" s="26"/>
      <c r="AV4509" s="26"/>
      <c r="AW4509" s="26"/>
      <c r="AX4509" s="26"/>
      <c r="AY4509" s="26"/>
      <c r="AZ4509" s="26"/>
      <c r="BA4509" s="26"/>
      <c r="BB4509" s="26"/>
      <c r="BC4509" s="26"/>
    </row>
    <row r="4510" spans="2:55" x14ac:dyDescent="0.3">
      <c r="B4510" s="50"/>
      <c r="C4510" s="27"/>
      <c r="D4510" s="27"/>
      <c r="E4510" s="28"/>
      <c r="F4510" s="28"/>
      <c r="G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8"/>
      <c r="X4510" s="28"/>
      <c r="Y4510" s="28"/>
      <c r="Z4510" s="28"/>
      <c r="AA4510" s="28"/>
      <c r="AB4510" s="28"/>
      <c r="AC4510" s="28"/>
      <c r="AD4510" s="28"/>
      <c r="AE4510" s="28"/>
      <c r="AF4510" s="28"/>
      <c r="AG4510" s="26"/>
      <c r="AH4510" s="26"/>
      <c r="AI4510" s="26"/>
      <c r="AJ4510" s="26"/>
      <c r="AK4510" s="26"/>
      <c r="AL4510" s="26"/>
      <c r="AM4510" s="26"/>
      <c r="AN4510" s="26"/>
      <c r="AO4510" s="26"/>
      <c r="AP4510" s="26"/>
      <c r="AQ4510" s="26"/>
      <c r="AR4510" s="26"/>
      <c r="AS4510" s="26"/>
      <c r="AT4510" s="26"/>
      <c r="AU4510" s="26"/>
      <c r="AV4510" s="26"/>
      <c r="AW4510" s="26"/>
      <c r="AX4510" s="26"/>
      <c r="AY4510" s="26"/>
      <c r="AZ4510" s="26"/>
      <c r="BA4510" s="26"/>
      <c r="BB4510" s="26"/>
      <c r="BC4510" s="26"/>
    </row>
    <row r="4511" spans="2:55" x14ac:dyDescent="0.3">
      <c r="B4511" s="50"/>
      <c r="C4511" s="27"/>
      <c r="D4511" s="27"/>
      <c r="E4511" s="28"/>
      <c r="F4511" s="28"/>
      <c r="G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8"/>
      <c r="X4511" s="28"/>
      <c r="Y4511" s="28"/>
      <c r="Z4511" s="28"/>
      <c r="AA4511" s="28"/>
      <c r="AB4511" s="28"/>
      <c r="AC4511" s="28"/>
      <c r="AD4511" s="28"/>
      <c r="AE4511" s="28"/>
      <c r="AF4511" s="28"/>
      <c r="AG4511" s="26"/>
      <c r="AH4511" s="26"/>
      <c r="AI4511" s="26"/>
      <c r="AJ4511" s="26"/>
      <c r="AK4511" s="26"/>
      <c r="AL4511" s="26"/>
      <c r="AM4511" s="26"/>
      <c r="AN4511" s="26"/>
      <c r="AO4511" s="26"/>
      <c r="AP4511" s="26"/>
      <c r="AQ4511" s="26"/>
      <c r="AR4511" s="26"/>
      <c r="AS4511" s="26"/>
      <c r="AT4511" s="26"/>
      <c r="AU4511" s="26"/>
      <c r="AV4511" s="26"/>
      <c r="AW4511" s="26"/>
      <c r="AX4511" s="26"/>
      <c r="AY4511" s="26"/>
      <c r="AZ4511" s="26"/>
      <c r="BA4511" s="26"/>
      <c r="BB4511" s="26"/>
      <c r="BC4511" s="26"/>
    </row>
    <row r="4512" spans="2:55" x14ac:dyDescent="0.3">
      <c r="B4512" s="50"/>
      <c r="C4512" s="27"/>
      <c r="D4512" s="27"/>
      <c r="E4512" s="28"/>
      <c r="F4512" s="28"/>
      <c r="G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8"/>
      <c r="X4512" s="28"/>
      <c r="Y4512" s="28"/>
      <c r="Z4512" s="28"/>
      <c r="AA4512" s="28"/>
      <c r="AB4512" s="28"/>
      <c r="AC4512" s="28"/>
      <c r="AD4512" s="28"/>
      <c r="AE4512" s="28"/>
      <c r="AF4512" s="28"/>
      <c r="AG4512" s="26"/>
      <c r="AH4512" s="26"/>
      <c r="AI4512" s="26"/>
      <c r="AJ4512" s="26"/>
      <c r="AK4512" s="26"/>
      <c r="AL4512" s="26"/>
      <c r="AM4512" s="26"/>
      <c r="AN4512" s="26"/>
      <c r="AO4512" s="26"/>
      <c r="AP4512" s="26"/>
      <c r="AQ4512" s="26"/>
      <c r="AR4512" s="26"/>
      <c r="AS4512" s="26"/>
      <c r="AT4512" s="26"/>
      <c r="AU4512" s="26"/>
      <c r="AV4512" s="26"/>
      <c r="AW4512" s="26"/>
      <c r="AX4512" s="26"/>
      <c r="AY4512" s="26"/>
      <c r="AZ4512" s="26"/>
      <c r="BA4512" s="26"/>
      <c r="BB4512" s="26"/>
      <c r="BC4512" s="26"/>
    </row>
    <row r="4513" spans="2:55" x14ac:dyDescent="0.3">
      <c r="B4513" s="50"/>
      <c r="C4513" s="27"/>
      <c r="D4513" s="27"/>
      <c r="E4513" s="28"/>
      <c r="F4513" s="28"/>
      <c r="G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8"/>
      <c r="X4513" s="28"/>
      <c r="Y4513" s="28"/>
      <c r="Z4513" s="28"/>
      <c r="AA4513" s="28"/>
      <c r="AB4513" s="28"/>
      <c r="AC4513" s="28"/>
      <c r="AD4513" s="28"/>
      <c r="AE4513" s="28"/>
      <c r="AF4513" s="28"/>
      <c r="AG4513" s="26"/>
      <c r="AH4513" s="26"/>
      <c r="AI4513" s="26"/>
      <c r="AJ4513" s="26"/>
      <c r="AK4513" s="26"/>
      <c r="AL4513" s="26"/>
      <c r="AM4513" s="26"/>
      <c r="AN4513" s="26"/>
      <c r="AO4513" s="26"/>
      <c r="AP4513" s="26"/>
      <c r="AQ4513" s="26"/>
      <c r="AR4513" s="26"/>
      <c r="AS4513" s="26"/>
      <c r="AT4513" s="26"/>
      <c r="AU4513" s="26"/>
      <c r="AV4513" s="26"/>
      <c r="AW4513" s="26"/>
      <c r="AX4513" s="26"/>
      <c r="AY4513" s="26"/>
      <c r="AZ4513" s="26"/>
      <c r="BA4513" s="26"/>
      <c r="BB4513" s="26"/>
      <c r="BC4513" s="26"/>
    </row>
    <row r="4514" spans="2:55" x14ac:dyDescent="0.3">
      <c r="B4514" s="50"/>
      <c r="C4514" s="27"/>
      <c r="D4514" s="27"/>
      <c r="E4514" s="28"/>
      <c r="F4514" s="28"/>
      <c r="G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8"/>
      <c r="X4514" s="28"/>
      <c r="Y4514" s="28"/>
      <c r="Z4514" s="28"/>
      <c r="AA4514" s="28"/>
      <c r="AB4514" s="28"/>
      <c r="AC4514" s="28"/>
      <c r="AD4514" s="28"/>
      <c r="AE4514" s="28"/>
      <c r="AF4514" s="28"/>
      <c r="AG4514" s="26"/>
      <c r="AH4514" s="26"/>
      <c r="AI4514" s="26"/>
      <c r="AJ4514" s="26"/>
      <c r="AK4514" s="26"/>
      <c r="AL4514" s="26"/>
      <c r="AM4514" s="26"/>
      <c r="AN4514" s="26"/>
      <c r="AO4514" s="26"/>
      <c r="AP4514" s="26"/>
      <c r="AQ4514" s="26"/>
      <c r="AR4514" s="26"/>
      <c r="AS4514" s="26"/>
      <c r="AT4514" s="26"/>
      <c r="AU4514" s="26"/>
      <c r="AV4514" s="26"/>
      <c r="AW4514" s="26"/>
      <c r="AX4514" s="26"/>
      <c r="AY4514" s="26"/>
      <c r="AZ4514" s="26"/>
      <c r="BA4514" s="26"/>
      <c r="BB4514" s="26"/>
      <c r="BC4514" s="26"/>
    </row>
    <row r="4515" spans="2:55" x14ac:dyDescent="0.3">
      <c r="B4515" s="50"/>
      <c r="C4515" s="27"/>
      <c r="D4515" s="27"/>
      <c r="E4515" s="28"/>
      <c r="F4515" s="28"/>
      <c r="G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8"/>
      <c r="X4515" s="28"/>
      <c r="Y4515" s="28"/>
      <c r="Z4515" s="28"/>
      <c r="AA4515" s="28"/>
      <c r="AB4515" s="28"/>
      <c r="AC4515" s="28"/>
      <c r="AD4515" s="28"/>
      <c r="AE4515" s="28"/>
      <c r="AF4515" s="28"/>
      <c r="AG4515" s="26"/>
      <c r="AH4515" s="26"/>
      <c r="AI4515" s="26"/>
      <c r="AJ4515" s="26"/>
      <c r="AK4515" s="26"/>
      <c r="AL4515" s="26"/>
      <c r="AM4515" s="26"/>
      <c r="AN4515" s="26"/>
      <c r="AO4515" s="26"/>
      <c r="AP4515" s="26"/>
      <c r="AQ4515" s="26"/>
      <c r="AR4515" s="26"/>
      <c r="AS4515" s="26"/>
      <c r="AT4515" s="26"/>
      <c r="AU4515" s="26"/>
      <c r="AV4515" s="26"/>
      <c r="AW4515" s="26"/>
      <c r="AX4515" s="26"/>
      <c r="AY4515" s="26"/>
      <c r="AZ4515" s="26"/>
      <c r="BA4515" s="26"/>
      <c r="BB4515" s="26"/>
      <c r="BC4515" s="26"/>
    </row>
    <row r="4516" spans="2:55" x14ac:dyDescent="0.3">
      <c r="B4516" s="50"/>
      <c r="C4516" s="27"/>
      <c r="D4516" s="27"/>
      <c r="E4516" s="28"/>
      <c r="F4516" s="28"/>
      <c r="G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8"/>
      <c r="X4516" s="28"/>
      <c r="Y4516" s="28"/>
      <c r="Z4516" s="28"/>
      <c r="AA4516" s="28"/>
      <c r="AB4516" s="28"/>
      <c r="AC4516" s="28"/>
      <c r="AD4516" s="28"/>
      <c r="AE4516" s="28"/>
      <c r="AF4516" s="28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</row>
    <row r="4517" spans="2:55" x14ac:dyDescent="0.3">
      <c r="B4517" s="50"/>
      <c r="C4517" s="27"/>
      <c r="D4517" s="27"/>
      <c r="E4517" s="28"/>
      <c r="F4517" s="28"/>
      <c r="G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8"/>
      <c r="X4517" s="28"/>
      <c r="Y4517" s="28"/>
      <c r="Z4517" s="28"/>
      <c r="AA4517" s="28"/>
      <c r="AB4517" s="28"/>
      <c r="AC4517" s="28"/>
      <c r="AD4517" s="28"/>
      <c r="AE4517" s="28"/>
      <c r="AF4517" s="28"/>
      <c r="AG4517" s="26"/>
      <c r="AH4517" s="26"/>
      <c r="AI4517" s="26"/>
      <c r="AJ4517" s="26"/>
      <c r="AK4517" s="26"/>
      <c r="AL4517" s="26"/>
      <c r="AM4517" s="26"/>
      <c r="AN4517" s="26"/>
      <c r="AO4517" s="26"/>
      <c r="AP4517" s="26"/>
      <c r="AQ4517" s="26"/>
      <c r="AR4517" s="26"/>
      <c r="AS4517" s="26"/>
      <c r="AT4517" s="26"/>
      <c r="AU4517" s="26"/>
      <c r="AV4517" s="26"/>
      <c r="AW4517" s="26"/>
      <c r="AX4517" s="26"/>
      <c r="AY4517" s="26"/>
      <c r="AZ4517" s="26"/>
      <c r="BA4517" s="26"/>
      <c r="BB4517" s="26"/>
      <c r="BC4517" s="26"/>
    </row>
    <row r="4518" spans="2:55" x14ac:dyDescent="0.3">
      <c r="B4518" s="50"/>
      <c r="C4518" s="27"/>
      <c r="D4518" s="27"/>
      <c r="E4518" s="28"/>
      <c r="F4518" s="28"/>
      <c r="G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8"/>
      <c r="X4518" s="28"/>
      <c r="Y4518" s="28"/>
      <c r="Z4518" s="28"/>
      <c r="AA4518" s="28"/>
      <c r="AB4518" s="28"/>
      <c r="AC4518" s="28"/>
      <c r="AD4518" s="28"/>
      <c r="AE4518" s="28"/>
      <c r="AF4518" s="28"/>
      <c r="AG4518" s="26"/>
      <c r="AH4518" s="26"/>
      <c r="AI4518" s="26"/>
      <c r="AJ4518" s="26"/>
      <c r="AK4518" s="26"/>
      <c r="AL4518" s="26"/>
      <c r="AM4518" s="26"/>
      <c r="AN4518" s="26"/>
      <c r="AO4518" s="26"/>
      <c r="AP4518" s="26"/>
      <c r="AQ4518" s="26"/>
      <c r="AR4518" s="26"/>
      <c r="AS4518" s="26"/>
      <c r="AT4518" s="26"/>
      <c r="AU4518" s="26"/>
      <c r="AV4518" s="26"/>
      <c r="AW4518" s="26"/>
      <c r="AX4518" s="26"/>
      <c r="AY4518" s="26"/>
      <c r="AZ4518" s="26"/>
      <c r="BA4518" s="26"/>
      <c r="BB4518" s="26"/>
      <c r="BC4518" s="26"/>
    </row>
    <row r="4519" spans="2:55" x14ac:dyDescent="0.3">
      <c r="B4519" s="50"/>
      <c r="C4519" s="27"/>
      <c r="D4519" s="27"/>
      <c r="E4519" s="28"/>
      <c r="F4519" s="28"/>
      <c r="G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8"/>
      <c r="X4519" s="28"/>
      <c r="Y4519" s="28"/>
      <c r="Z4519" s="28"/>
      <c r="AA4519" s="28"/>
      <c r="AB4519" s="28"/>
      <c r="AC4519" s="28"/>
      <c r="AD4519" s="28"/>
      <c r="AE4519" s="28"/>
      <c r="AF4519" s="28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</row>
    <row r="4520" spans="2:55" x14ac:dyDescent="0.3">
      <c r="B4520" s="50"/>
      <c r="C4520" s="27"/>
      <c r="D4520" s="27"/>
      <c r="E4520" s="28"/>
      <c r="F4520" s="28"/>
      <c r="G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8"/>
      <c r="X4520" s="28"/>
      <c r="Y4520" s="28"/>
      <c r="Z4520" s="28"/>
      <c r="AA4520" s="28"/>
      <c r="AB4520" s="28"/>
      <c r="AC4520" s="28"/>
      <c r="AD4520" s="28"/>
      <c r="AE4520" s="28"/>
      <c r="AF4520" s="28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</row>
    <row r="4521" spans="2:55" x14ac:dyDescent="0.3">
      <c r="B4521" s="50"/>
      <c r="C4521" s="27"/>
      <c r="D4521" s="27"/>
      <c r="E4521" s="28"/>
      <c r="F4521" s="28"/>
      <c r="G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8"/>
      <c r="X4521" s="28"/>
      <c r="Y4521" s="28"/>
      <c r="Z4521" s="28"/>
      <c r="AA4521" s="28"/>
      <c r="AB4521" s="28"/>
      <c r="AC4521" s="28"/>
      <c r="AD4521" s="28"/>
      <c r="AE4521" s="28"/>
      <c r="AF4521" s="28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</row>
    <row r="4522" spans="2:55" x14ac:dyDescent="0.3">
      <c r="B4522" s="50"/>
      <c r="C4522" s="27"/>
      <c r="D4522" s="27"/>
      <c r="E4522" s="28"/>
      <c r="F4522" s="28"/>
      <c r="G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8"/>
      <c r="X4522" s="28"/>
      <c r="Y4522" s="28"/>
      <c r="Z4522" s="28"/>
      <c r="AA4522" s="28"/>
      <c r="AB4522" s="28"/>
      <c r="AC4522" s="28"/>
      <c r="AD4522" s="28"/>
      <c r="AE4522" s="28"/>
      <c r="AF4522" s="28"/>
      <c r="AG4522" s="26"/>
      <c r="AH4522" s="26"/>
      <c r="AI4522" s="26"/>
      <c r="AJ4522" s="26"/>
      <c r="AK4522" s="26"/>
      <c r="AL4522" s="26"/>
      <c r="AM4522" s="26"/>
      <c r="AN4522" s="26"/>
      <c r="AO4522" s="26"/>
      <c r="AP4522" s="26"/>
      <c r="AQ4522" s="26"/>
      <c r="AR4522" s="26"/>
      <c r="AS4522" s="26"/>
      <c r="AT4522" s="26"/>
      <c r="AU4522" s="26"/>
      <c r="AV4522" s="26"/>
      <c r="AW4522" s="26"/>
      <c r="AX4522" s="26"/>
      <c r="AY4522" s="26"/>
      <c r="AZ4522" s="26"/>
      <c r="BA4522" s="26"/>
      <c r="BB4522" s="26"/>
      <c r="BC4522" s="26"/>
    </row>
    <row r="4523" spans="2:55" x14ac:dyDescent="0.3">
      <c r="B4523" s="50"/>
      <c r="C4523" s="27"/>
      <c r="D4523" s="27"/>
      <c r="E4523" s="28"/>
      <c r="F4523" s="28"/>
      <c r="G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8"/>
      <c r="X4523" s="28"/>
      <c r="Y4523" s="28"/>
      <c r="Z4523" s="28"/>
      <c r="AA4523" s="28"/>
      <c r="AB4523" s="28"/>
      <c r="AC4523" s="28"/>
      <c r="AD4523" s="28"/>
      <c r="AE4523" s="28"/>
      <c r="AF4523" s="28"/>
      <c r="AG4523" s="26"/>
      <c r="AH4523" s="26"/>
      <c r="AI4523" s="26"/>
      <c r="AJ4523" s="26"/>
      <c r="AK4523" s="26"/>
      <c r="AL4523" s="26"/>
      <c r="AM4523" s="26"/>
      <c r="AN4523" s="26"/>
      <c r="AO4523" s="26"/>
      <c r="AP4523" s="26"/>
      <c r="AQ4523" s="26"/>
      <c r="AR4523" s="26"/>
      <c r="AS4523" s="26"/>
      <c r="AT4523" s="26"/>
      <c r="AU4523" s="26"/>
      <c r="AV4523" s="26"/>
      <c r="AW4523" s="26"/>
      <c r="AX4523" s="26"/>
      <c r="AY4523" s="26"/>
      <c r="AZ4523" s="26"/>
      <c r="BA4523" s="26"/>
      <c r="BB4523" s="26"/>
      <c r="BC4523" s="26"/>
    </row>
    <row r="4524" spans="2:55" x14ac:dyDescent="0.3">
      <c r="B4524" s="50"/>
      <c r="C4524" s="27"/>
      <c r="D4524" s="27"/>
      <c r="E4524" s="28"/>
      <c r="F4524" s="28"/>
      <c r="G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8"/>
      <c r="X4524" s="28"/>
      <c r="Y4524" s="28"/>
      <c r="Z4524" s="28"/>
      <c r="AA4524" s="28"/>
      <c r="AB4524" s="28"/>
      <c r="AC4524" s="28"/>
      <c r="AD4524" s="28"/>
      <c r="AE4524" s="28"/>
      <c r="AF4524" s="28"/>
      <c r="AG4524" s="26"/>
      <c r="AH4524" s="26"/>
      <c r="AI4524" s="26"/>
      <c r="AJ4524" s="26"/>
      <c r="AK4524" s="26"/>
      <c r="AL4524" s="26"/>
      <c r="AM4524" s="26"/>
      <c r="AN4524" s="26"/>
      <c r="AO4524" s="26"/>
      <c r="AP4524" s="26"/>
      <c r="AQ4524" s="26"/>
      <c r="AR4524" s="26"/>
      <c r="AS4524" s="26"/>
      <c r="AT4524" s="26"/>
      <c r="AU4524" s="26"/>
      <c r="AV4524" s="26"/>
      <c r="AW4524" s="26"/>
      <c r="AX4524" s="26"/>
      <c r="AY4524" s="26"/>
      <c r="AZ4524" s="26"/>
      <c r="BA4524" s="26"/>
      <c r="BB4524" s="26"/>
      <c r="BC4524" s="26"/>
    </row>
    <row r="4525" spans="2:55" x14ac:dyDescent="0.3">
      <c r="B4525" s="50"/>
      <c r="C4525" s="27"/>
      <c r="D4525" s="27"/>
      <c r="E4525" s="28"/>
      <c r="F4525" s="28"/>
      <c r="G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8"/>
      <c r="X4525" s="28"/>
      <c r="Y4525" s="28"/>
      <c r="Z4525" s="28"/>
      <c r="AA4525" s="28"/>
      <c r="AB4525" s="28"/>
      <c r="AC4525" s="28"/>
      <c r="AD4525" s="28"/>
      <c r="AE4525" s="28"/>
      <c r="AF4525" s="28"/>
      <c r="AG4525" s="26"/>
      <c r="AH4525" s="26"/>
      <c r="AI4525" s="26"/>
      <c r="AJ4525" s="26"/>
      <c r="AK4525" s="26"/>
      <c r="AL4525" s="26"/>
      <c r="AM4525" s="26"/>
      <c r="AN4525" s="26"/>
      <c r="AO4525" s="26"/>
      <c r="AP4525" s="26"/>
      <c r="AQ4525" s="26"/>
      <c r="AR4525" s="26"/>
      <c r="AS4525" s="26"/>
      <c r="AT4525" s="26"/>
      <c r="AU4525" s="26"/>
      <c r="AV4525" s="26"/>
      <c r="AW4525" s="26"/>
      <c r="AX4525" s="26"/>
      <c r="AY4525" s="26"/>
      <c r="AZ4525" s="26"/>
      <c r="BA4525" s="26"/>
      <c r="BB4525" s="26"/>
      <c r="BC4525" s="26"/>
    </row>
    <row r="4526" spans="2:55" x14ac:dyDescent="0.3">
      <c r="B4526" s="50"/>
      <c r="C4526" s="27"/>
      <c r="D4526" s="27"/>
      <c r="E4526" s="28"/>
      <c r="F4526" s="28"/>
      <c r="G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8"/>
      <c r="X4526" s="28"/>
      <c r="Y4526" s="28"/>
      <c r="Z4526" s="28"/>
      <c r="AA4526" s="28"/>
      <c r="AB4526" s="28"/>
      <c r="AC4526" s="28"/>
      <c r="AD4526" s="28"/>
      <c r="AE4526" s="28"/>
      <c r="AF4526" s="28"/>
      <c r="AG4526" s="26"/>
      <c r="AH4526" s="26"/>
      <c r="AI4526" s="26"/>
      <c r="AJ4526" s="26"/>
      <c r="AK4526" s="26"/>
      <c r="AL4526" s="26"/>
      <c r="AM4526" s="26"/>
      <c r="AN4526" s="26"/>
      <c r="AO4526" s="26"/>
      <c r="AP4526" s="26"/>
      <c r="AQ4526" s="26"/>
      <c r="AR4526" s="26"/>
      <c r="AS4526" s="26"/>
      <c r="AT4526" s="26"/>
      <c r="AU4526" s="26"/>
      <c r="AV4526" s="26"/>
      <c r="AW4526" s="26"/>
      <c r="AX4526" s="26"/>
      <c r="AY4526" s="26"/>
      <c r="AZ4526" s="26"/>
      <c r="BA4526" s="26"/>
      <c r="BB4526" s="26"/>
      <c r="BC4526" s="26"/>
    </row>
    <row r="4527" spans="2:55" x14ac:dyDescent="0.3">
      <c r="B4527" s="50"/>
      <c r="C4527" s="27"/>
      <c r="D4527" s="27"/>
      <c r="E4527" s="28"/>
      <c r="F4527" s="28"/>
      <c r="G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8"/>
      <c r="X4527" s="28"/>
      <c r="Y4527" s="28"/>
      <c r="Z4527" s="28"/>
      <c r="AA4527" s="28"/>
      <c r="AB4527" s="28"/>
      <c r="AC4527" s="28"/>
      <c r="AD4527" s="28"/>
      <c r="AE4527" s="28"/>
      <c r="AF4527" s="28"/>
      <c r="AG4527" s="26"/>
      <c r="AH4527" s="26"/>
      <c r="AI4527" s="26"/>
      <c r="AJ4527" s="26"/>
      <c r="AK4527" s="26"/>
      <c r="AL4527" s="26"/>
      <c r="AM4527" s="26"/>
      <c r="AN4527" s="26"/>
      <c r="AO4527" s="26"/>
      <c r="AP4527" s="26"/>
      <c r="AQ4527" s="26"/>
      <c r="AR4527" s="26"/>
      <c r="AS4527" s="26"/>
      <c r="AT4527" s="26"/>
      <c r="AU4527" s="26"/>
      <c r="AV4527" s="26"/>
      <c r="AW4527" s="26"/>
      <c r="AX4527" s="26"/>
      <c r="AY4527" s="26"/>
      <c r="AZ4527" s="26"/>
      <c r="BA4527" s="26"/>
      <c r="BB4527" s="26"/>
      <c r="BC4527" s="26"/>
    </row>
    <row r="4528" spans="2:55" x14ac:dyDescent="0.3">
      <c r="B4528" s="50"/>
      <c r="C4528" s="27"/>
      <c r="D4528" s="27"/>
      <c r="E4528" s="28"/>
      <c r="F4528" s="28"/>
      <c r="G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8"/>
      <c r="X4528" s="28"/>
      <c r="Y4528" s="28"/>
      <c r="Z4528" s="28"/>
      <c r="AA4528" s="28"/>
      <c r="AB4528" s="28"/>
      <c r="AC4528" s="28"/>
      <c r="AD4528" s="28"/>
      <c r="AE4528" s="28"/>
      <c r="AF4528" s="28"/>
      <c r="AG4528" s="26"/>
      <c r="AH4528" s="26"/>
      <c r="AI4528" s="26"/>
      <c r="AJ4528" s="26"/>
      <c r="AK4528" s="26"/>
      <c r="AL4528" s="26"/>
      <c r="AM4528" s="26"/>
      <c r="AN4528" s="26"/>
      <c r="AO4528" s="26"/>
      <c r="AP4528" s="26"/>
      <c r="AQ4528" s="26"/>
      <c r="AR4528" s="26"/>
      <c r="AS4528" s="26"/>
      <c r="AT4528" s="26"/>
      <c r="AU4528" s="26"/>
      <c r="AV4528" s="26"/>
      <c r="AW4528" s="26"/>
      <c r="AX4528" s="26"/>
      <c r="AY4528" s="26"/>
      <c r="AZ4528" s="26"/>
      <c r="BA4528" s="26"/>
      <c r="BB4528" s="26"/>
      <c r="BC4528" s="26"/>
    </row>
    <row r="4529" spans="2:55" x14ac:dyDescent="0.3">
      <c r="B4529" s="50"/>
      <c r="C4529" s="27"/>
      <c r="D4529" s="27"/>
      <c r="E4529" s="28"/>
      <c r="F4529" s="28"/>
      <c r="G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8"/>
      <c r="X4529" s="28"/>
      <c r="Y4529" s="28"/>
      <c r="Z4529" s="28"/>
      <c r="AA4529" s="28"/>
      <c r="AB4529" s="28"/>
      <c r="AC4529" s="28"/>
      <c r="AD4529" s="28"/>
      <c r="AE4529" s="28"/>
      <c r="AF4529" s="28"/>
      <c r="AG4529" s="26"/>
      <c r="AH4529" s="26"/>
      <c r="AI4529" s="26"/>
      <c r="AJ4529" s="26"/>
      <c r="AK4529" s="26"/>
      <c r="AL4529" s="26"/>
      <c r="AM4529" s="26"/>
      <c r="AN4529" s="26"/>
      <c r="AO4529" s="26"/>
      <c r="AP4529" s="26"/>
      <c r="AQ4529" s="26"/>
      <c r="AR4529" s="26"/>
      <c r="AS4529" s="26"/>
      <c r="AT4529" s="26"/>
      <c r="AU4529" s="26"/>
      <c r="AV4529" s="26"/>
      <c r="AW4529" s="26"/>
      <c r="AX4529" s="26"/>
      <c r="AY4529" s="26"/>
      <c r="AZ4529" s="26"/>
      <c r="BA4529" s="26"/>
      <c r="BB4529" s="26"/>
      <c r="BC4529" s="26"/>
    </row>
    <row r="4530" spans="2:55" x14ac:dyDescent="0.3">
      <c r="B4530" s="50"/>
      <c r="C4530" s="27"/>
      <c r="D4530" s="27"/>
      <c r="E4530" s="28"/>
      <c r="F4530" s="28"/>
      <c r="G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8"/>
      <c r="X4530" s="28"/>
      <c r="Y4530" s="28"/>
      <c r="Z4530" s="28"/>
      <c r="AA4530" s="28"/>
      <c r="AB4530" s="28"/>
      <c r="AC4530" s="28"/>
      <c r="AD4530" s="28"/>
      <c r="AE4530" s="28"/>
      <c r="AF4530" s="28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</row>
    <row r="4531" spans="2:55" x14ac:dyDescent="0.3">
      <c r="B4531" s="50"/>
      <c r="C4531" s="27"/>
      <c r="D4531" s="27"/>
      <c r="E4531" s="28"/>
      <c r="F4531" s="28"/>
      <c r="G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8"/>
      <c r="X4531" s="28"/>
      <c r="Y4531" s="28"/>
      <c r="Z4531" s="28"/>
      <c r="AA4531" s="28"/>
      <c r="AB4531" s="28"/>
      <c r="AC4531" s="28"/>
      <c r="AD4531" s="28"/>
      <c r="AE4531" s="28"/>
      <c r="AF4531" s="28"/>
      <c r="AG4531" s="26"/>
      <c r="AH4531" s="26"/>
      <c r="AI4531" s="26"/>
      <c r="AJ4531" s="26"/>
      <c r="AK4531" s="26"/>
      <c r="AL4531" s="26"/>
      <c r="AM4531" s="26"/>
      <c r="AN4531" s="26"/>
      <c r="AO4531" s="26"/>
      <c r="AP4531" s="26"/>
      <c r="AQ4531" s="26"/>
      <c r="AR4531" s="26"/>
      <c r="AS4531" s="26"/>
      <c r="AT4531" s="26"/>
      <c r="AU4531" s="26"/>
      <c r="AV4531" s="26"/>
      <c r="AW4531" s="26"/>
      <c r="AX4531" s="26"/>
      <c r="AY4531" s="26"/>
      <c r="AZ4531" s="26"/>
      <c r="BA4531" s="26"/>
      <c r="BB4531" s="26"/>
      <c r="BC4531" s="26"/>
    </row>
    <row r="4532" spans="2:55" x14ac:dyDescent="0.3">
      <c r="B4532" s="50"/>
      <c r="C4532" s="27"/>
      <c r="D4532" s="27"/>
      <c r="E4532" s="28"/>
      <c r="F4532" s="28"/>
      <c r="G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8"/>
      <c r="X4532" s="28"/>
      <c r="Y4532" s="28"/>
      <c r="Z4532" s="28"/>
      <c r="AA4532" s="28"/>
      <c r="AB4532" s="28"/>
      <c r="AC4532" s="28"/>
      <c r="AD4532" s="28"/>
      <c r="AE4532" s="28"/>
      <c r="AF4532" s="28"/>
      <c r="AG4532" s="26"/>
      <c r="AH4532" s="26"/>
      <c r="AI4532" s="26"/>
      <c r="AJ4532" s="26"/>
      <c r="AK4532" s="26"/>
      <c r="AL4532" s="26"/>
      <c r="AM4532" s="26"/>
      <c r="AN4532" s="26"/>
      <c r="AO4532" s="26"/>
      <c r="AP4532" s="26"/>
      <c r="AQ4532" s="26"/>
      <c r="AR4532" s="26"/>
      <c r="AS4532" s="26"/>
      <c r="AT4532" s="26"/>
      <c r="AU4532" s="26"/>
      <c r="AV4532" s="26"/>
      <c r="AW4532" s="26"/>
      <c r="AX4532" s="26"/>
      <c r="AY4532" s="26"/>
      <c r="AZ4532" s="26"/>
      <c r="BA4532" s="26"/>
      <c r="BB4532" s="26"/>
      <c r="BC4532" s="26"/>
    </row>
    <row r="4533" spans="2:55" x14ac:dyDescent="0.3">
      <c r="B4533" s="50"/>
      <c r="C4533" s="27"/>
      <c r="D4533" s="27"/>
      <c r="E4533" s="28"/>
      <c r="F4533" s="28"/>
      <c r="G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8"/>
      <c r="X4533" s="28"/>
      <c r="Y4533" s="28"/>
      <c r="Z4533" s="28"/>
      <c r="AA4533" s="28"/>
      <c r="AB4533" s="28"/>
      <c r="AC4533" s="28"/>
      <c r="AD4533" s="28"/>
      <c r="AE4533" s="28"/>
      <c r="AF4533" s="28"/>
      <c r="AG4533" s="26"/>
      <c r="AH4533" s="26"/>
      <c r="AI4533" s="26"/>
      <c r="AJ4533" s="26"/>
      <c r="AK4533" s="26"/>
      <c r="AL4533" s="26"/>
      <c r="AM4533" s="26"/>
      <c r="AN4533" s="26"/>
      <c r="AO4533" s="26"/>
      <c r="AP4533" s="26"/>
      <c r="AQ4533" s="26"/>
      <c r="AR4533" s="26"/>
      <c r="AS4533" s="26"/>
      <c r="AT4533" s="26"/>
      <c r="AU4533" s="26"/>
      <c r="AV4533" s="26"/>
      <c r="AW4533" s="26"/>
      <c r="AX4533" s="26"/>
      <c r="AY4533" s="26"/>
      <c r="AZ4533" s="26"/>
      <c r="BA4533" s="26"/>
      <c r="BB4533" s="26"/>
      <c r="BC4533" s="26"/>
    </row>
    <row r="4534" spans="2:55" x14ac:dyDescent="0.3">
      <c r="B4534" s="50"/>
      <c r="C4534" s="27"/>
      <c r="D4534" s="27"/>
      <c r="E4534" s="28"/>
      <c r="F4534" s="28"/>
      <c r="G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8"/>
      <c r="X4534" s="28"/>
      <c r="Y4534" s="28"/>
      <c r="Z4534" s="28"/>
      <c r="AA4534" s="28"/>
      <c r="AB4534" s="28"/>
      <c r="AC4534" s="28"/>
      <c r="AD4534" s="28"/>
      <c r="AE4534" s="28"/>
      <c r="AF4534" s="28"/>
      <c r="AG4534" s="26"/>
      <c r="AH4534" s="26"/>
      <c r="AI4534" s="26"/>
      <c r="AJ4534" s="26"/>
      <c r="AK4534" s="26"/>
      <c r="AL4534" s="26"/>
      <c r="AM4534" s="26"/>
      <c r="AN4534" s="26"/>
      <c r="AO4534" s="26"/>
      <c r="AP4534" s="26"/>
      <c r="AQ4534" s="26"/>
      <c r="AR4534" s="26"/>
      <c r="AS4534" s="26"/>
      <c r="AT4534" s="26"/>
      <c r="AU4534" s="26"/>
      <c r="AV4534" s="26"/>
      <c r="AW4534" s="26"/>
      <c r="AX4534" s="26"/>
      <c r="AY4534" s="26"/>
      <c r="AZ4534" s="26"/>
      <c r="BA4534" s="26"/>
      <c r="BB4534" s="26"/>
      <c r="BC4534" s="26"/>
    </row>
    <row r="4535" spans="2:55" x14ac:dyDescent="0.3">
      <c r="B4535" s="50"/>
      <c r="C4535" s="27"/>
      <c r="D4535" s="27"/>
      <c r="E4535" s="28"/>
      <c r="F4535" s="28"/>
      <c r="G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8"/>
      <c r="X4535" s="28"/>
      <c r="Y4535" s="28"/>
      <c r="Z4535" s="28"/>
      <c r="AA4535" s="28"/>
      <c r="AB4535" s="28"/>
      <c r="AC4535" s="28"/>
      <c r="AD4535" s="28"/>
      <c r="AE4535" s="28"/>
      <c r="AF4535" s="28"/>
      <c r="AG4535" s="26"/>
      <c r="AH4535" s="26"/>
      <c r="AI4535" s="26"/>
      <c r="AJ4535" s="26"/>
      <c r="AK4535" s="26"/>
      <c r="AL4535" s="26"/>
      <c r="AM4535" s="26"/>
      <c r="AN4535" s="26"/>
      <c r="AO4535" s="26"/>
      <c r="AP4535" s="26"/>
      <c r="AQ4535" s="26"/>
      <c r="AR4535" s="26"/>
      <c r="AS4535" s="26"/>
      <c r="AT4535" s="26"/>
      <c r="AU4535" s="26"/>
      <c r="AV4535" s="26"/>
      <c r="AW4535" s="26"/>
      <c r="AX4535" s="26"/>
      <c r="AY4535" s="26"/>
      <c r="AZ4535" s="26"/>
      <c r="BA4535" s="26"/>
      <c r="BB4535" s="26"/>
      <c r="BC4535" s="26"/>
    </row>
    <row r="4536" spans="2:55" x14ac:dyDescent="0.3">
      <c r="B4536" s="50"/>
      <c r="C4536" s="27"/>
      <c r="D4536" s="27"/>
      <c r="E4536" s="28"/>
      <c r="F4536" s="28"/>
      <c r="G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8"/>
      <c r="X4536" s="28"/>
      <c r="Y4536" s="28"/>
      <c r="Z4536" s="28"/>
      <c r="AA4536" s="28"/>
      <c r="AB4536" s="28"/>
      <c r="AC4536" s="28"/>
      <c r="AD4536" s="28"/>
      <c r="AE4536" s="28"/>
      <c r="AF4536" s="28"/>
      <c r="AG4536" s="26"/>
      <c r="AH4536" s="26"/>
      <c r="AI4536" s="26"/>
      <c r="AJ4536" s="26"/>
      <c r="AK4536" s="26"/>
      <c r="AL4536" s="26"/>
      <c r="AM4536" s="26"/>
      <c r="AN4536" s="26"/>
      <c r="AO4536" s="26"/>
      <c r="AP4536" s="26"/>
      <c r="AQ4536" s="26"/>
      <c r="AR4536" s="26"/>
      <c r="AS4536" s="26"/>
      <c r="AT4536" s="26"/>
      <c r="AU4536" s="26"/>
      <c r="AV4536" s="26"/>
      <c r="AW4536" s="26"/>
      <c r="AX4536" s="26"/>
      <c r="AY4536" s="26"/>
      <c r="AZ4536" s="26"/>
      <c r="BA4536" s="26"/>
      <c r="BB4536" s="26"/>
      <c r="BC4536" s="26"/>
    </row>
    <row r="4537" spans="2:55" x14ac:dyDescent="0.3">
      <c r="B4537" s="50"/>
      <c r="C4537" s="27"/>
      <c r="D4537" s="27"/>
      <c r="E4537" s="28"/>
      <c r="F4537" s="28"/>
      <c r="G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8"/>
      <c r="X4537" s="28"/>
      <c r="Y4537" s="28"/>
      <c r="Z4537" s="28"/>
      <c r="AA4537" s="28"/>
      <c r="AB4537" s="28"/>
      <c r="AC4537" s="28"/>
      <c r="AD4537" s="28"/>
      <c r="AE4537" s="28"/>
      <c r="AF4537" s="28"/>
      <c r="AG4537" s="26"/>
      <c r="AH4537" s="26"/>
      <c r="AI4537" s="26"/>
      <c r="AJ4537" s="26"/>
      <c r="AK4537" s="26"/>
      <c r="AL4537" s="26"/>
      <c r="AM4537" s="26"/>
      <c r="AN4537" s="26"/>
      <c r="AO4537" s="26"/>
      <c r="AP4537" s="26"/>
      <c r="AQ4537" s="26"/>
      <c r="AR4537" s="26"/>
      <c r="AS4537" s="26"/>
      <c r="AT4537" s="26"/>
      <c r="AU4537" s="26"/>
      <c r="AV4537" s="26"/>
      <c r="AW4537" s="26"/>
      <c r="AX4537" s="26"/>
      <c r="AY4537" s="26"/>
      <c r="AZ4537" s="26"/>
      <c r="BA4537" s="26"/>
      <c r="BB4537" s="26"/>
      <c r="BC4537" s="26"/>
    </row>
    <row r="4538" spans="2:55" x14ac:dyDescent="0.3">
      <c r="B4538" s="50"/>
      <c r="C4538" s="27"/>
      <c r="D4538" s="27"/>
      <c r="E4538" s="28"/>
      <c r="F4538" s="28"/>
      <c r="G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8"/>
      <c r="X4538" s="28"/>
      <c r="Y4538" s="28"/>
      <c r="Z4538" s="28"/>
      <c r="AA4538" s="28"/>
      <c r="AB4538" s="28"/>
      <c r="AC4538" s="28"/>
      <c r="AD4538" s="28"/>
      <c r="AE4538" s="28"/>
      <c r="AF4538" s="28"/>
      <c r="AG4538" s="26"/>
      <c r="AH4538" s="26"/>
      <c r="AI4538" s="26"/>
      <c r="AJ4538" s="26"/>
      <c r="AK4538" s="26"/>
      <c r="AL4538" s="26"/>
      <c r="AM4538" s="26"/>
      <c r="AN4538" s="26"/>
      <c r="AO4538" s="26"/>
      <c r="AP4538" s="26"/>
      <c r="AQ4538" s="26"/>
      <c r="AR4538" s="26"/>
      <c r="AS4538" s="26"/>
      <c r="AT4538" s="26"/>
      <c r="AU4538" s="26"/>
      <c r="AV4538" s="26"/>
      <c r="AW4538" s="26"/>
      <c r="AX4538" s="26"/>
      <c r="AY4538" s="26"/>
      <c r="AZ4538" s="26"/>
      <c r="BA4538" s="26"/>
      <c r="BB4538" s="26"/>
      <c r="BC4538" s="26"/>
    </row>
    <row r="4539" spans="2:55" x14ac:dyDescent="0.3">
      <c r="B4539" s="50"/>
      <c r="C4539" s="27"/>
      <c r="D4539" s="27"/>
      <c r="E4539" s="28"/>
      <c r="F4539" s="28"/>
      <c r="G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8"/>
      <c r="X4539" s="28"/>
      <c r="Y4539" s="28"/>
      <c r="Z4539" s="28"/>
      <c r="AA4539" s="28"/>
      <c r="AB4539" s="28"/>
      <c r="AC4539" s="28"/>
      <c r="AD4539" s="28"/>
      <c r="AE4539" s="28"/>
      <c r="AF4539" s="28"/>
      <c r="AG4539" s="26"/>
      <c r="AH4539" s="26"/>
      <c r="AI4539" s="26"/>
      <c r="AJ4539" s="26"/>
      <c r="AK4539" s="26"/>
      <c r="AL4539" s="26"/>
      <c r="AM4539" s="26"/>
      <c r="AN4539" s="26"/>
      <c r="AO4539" s="26"/>
      <c r="AP4539" s="26"/>
      <c r="AQ4539" s="26"/>
      <c r="AR4539" s="26"/>
      <c r="AS4539" s="26"/>
      <c r="AT4539" s="26"/>
      <c r="AU4539" s="26"/>
      <c r="AV4539" s="26"/>
      <c r="AW4539" s="26"/>
      <c r="AX4539" s="26"/>
      <c r="AY4539" s="26"/>
      <c r="AZ4539" s="26"/>
      <c r="BA4539" s="26"/>
      <c r="BB4539" s="26"/>
      <c r="BC4539" s="26"/>
    </row>
    <row r="4540" spans="2:55" x14ac:dyDescent="0.3">
      <c r="B4540" s="50"/>
      <c r="C4540" s="27"/>
      <c r="D4540" s="27"/>
      <c r="E4540" s="28"/>
      <c r="F4540" s="28"/>
      <c r="G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8"/>
      <c r="X4540" s="28"/>
      <c r="Y4540" s="28"/>
      <c r="Z4540" s="28"/>
      <c r="AA4540" s="28"/>
      <c r="AB4540" s="28"/>
      <c r="AC4540" s="28"/>
      <c r="AD4540" s="28"/>
      <c r="AE4540" s="28"/>
      <c r="AF4540" s="28"/>
      <c r="AG4540" s="26"/>
      <c r="AH4540" s="26"/>
      <c r="AI4540" s="26"/>
      <c r="AJ4540" s="26"/>
      <c r="AK4540" s="26"/>
      <c r="AL4540" s="26"/>
      <c r="AM4540" s="26"/>
      <c r="AN4540" s="26"/>
      <c r="AO4540" s="26"/>
      <c r="AP4540" s="26"/>
      <c r="AQ4540" s="26"/>
      <c r="AR4540" s="26"/>
      <c r="AS4540" s="26"/>
      <c r="AT4540" s="26"/>
      <c r="AU4540" s="26"/>
      <c r="AV4540" s="26"/>
      <c r="AW4540" s="26"/>
      <c r="AX4540" s="26"/>
      <c r="AY4540" s="26"/>
      <c r="AZ4540" s="26"/>
      <c r="BA4540" s="26"/>
      <c r="BB4540" s="26"/>
      <c r="BC4540" s="26"/>
    </row>
    <row r="4541" spans="2:55" x14ac:dyDescent="0.3">
      <c r="B4541" s="50"/>
      <c r="C4541" s="27"/>
      <c r="D4541" s="27"/>
      <c r="E4541" s="28"/>
      <c r="F4541" s="28"/>
      <c r="G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8"/>
      <c r="X4541" s="28"/>
      <c r="Y4541" s="28"/>
      <c r="Z4541" s="28"/>
      <c r="AA4541" s="28"/>
      <c r="AB4541" s="28"/>
      <c r="AC4541" s="28"/>
      <c r="AD4541" s="28"/>
      <c r="AE4541" s="28"/>
      <c r="AF4541" s="28"/>
      <c r="AG4541" s="26"/>
      <c r="AH4541" s="26"/>
      <c r="AI4541" s="26"/>
      <c r="AJ4541" s="26"/>
      <c r="AK4541" s="26"/>
      <c r="AL4541" s="26"/>
      <c r="AM4541" s="26"/>
      <c r="AN4541" s="26"/>
      <c r="AO4541" s="26"/>
      <c r="AP4541" s="26"/>
      <c r="AQ4541" s="26"/>
      <c r="AR4541" s="26"/>
      <c r="AS4541" s="26"/>
      <c r="AT4541" s="26"/>
      <c r="AU4541" s="26"/>
      <c r="AV4541" s="26"/>
      <c r="AW4541" s="26"/>
      <c r="AX4541" s="26"/>
      <c r="AY4541" s="26"/>
      <c r="AZ4541" s="26"/>
      <c r="BA4541" s="26"/>
      <c r="BB4541" s="26"/>
      <c r="BC4541" s="26"/>
    </row>
    <row r="4542" spans="2:55" x14ac:dyDescent="0.3">
      <c r="B4542" s="50"/>
      <c r="C4542" s="27"/>
      <c r="D4542" s="27"/>
      <c r="E4542" s="28"/>
      <c r="F4542" s="28"/>
      <c r="G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8"/>
      <c r="X4542" s="28"/>
      <c r="Y4542" s="28"/>
      <c r="Z4542" s="28"/>
      <c r="AA4542" s="28"/>
      <c r="AB4542" s="28"/>
      <c r="AC4542" s="28"/>
      <c r="AD4542" s="28"/>
      <c r="AE4542" s="28"/>
      <c r="AF4542" s="28"/>
      <c r="AG4542" s="26"/>
      <c r="AH4542" s="26"/>
      <c r="AI4542" s="26"/>
      <c r="AJ4542" s="26"/>
      <c r="AK4542" s="26"/>
      <c r="AL4542" s="26"/>
      <c r="AM4542" s="26"/>
      <c r="AN4542" s="26"/>
      <c r="AO4542" s="26"/>
      <c r="AP4542" s="26"/>
      <c r="AQ4542" s="26"/>
      <c r="AR4542" s="26"/>
      <c r="AS4542" s="26"/>
      <c r="AT4542" s="26"/>
      <c r="AU4542" s="26"/>
      <c r="AV4542" s="26"/>
      <c r="AW4542" s="26"/>
      <c r="AX4542" s="26"/>
      <c r="AY4542" s="26"/>
      <c r="AZ4542" s="26"/>
      <c r="BA4542" s="26"/>
      <c r="BB4542" s="26"/>
      <c r="BC4542" s="26"/>
    </row>
    <row r="4543" spans="2:55" x14ac:dyDescent="0.3">
      <c r="B4543" s="50"/>
      <c r="C4543" s="27"/>
      <c r="D4543" s="27"/>
      <c r="E4543" s="28"/>
      <c r="F4543" s="28"/>
      <c r="G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8"/>
      <c r="X4543" s="28"/>
      <c r="Y4543" s="28"/>
      <c r="Z4543" s="28"/>
      <c r="AA4543" s="28"/>
      <c r="AB4543" s="28"/>
      <c r="AC4543" s="28"/>
      <c r="AD4543" s="28"/>
      <c r="AE4543" s="28"/>
      <c r="AF4543" s="28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</row>
    <row r="4544" spans="2:55" x14ac:dyDescent="0.3">
      <c r="B4544" s="50"/>
      <c r="C4544" s="27"/>
      <c r="D4544" s="27"/>
      <c r="E4544" s="28"/>
      <c r="F4544" s="28"/>
      <c r="G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8"/>
      <c r="X4544" s="28"/>
      <c r="Y4544" s="28"/>
      <c r="Z4544" s="28"/>
      <c r="AA4544" s="28"/>
      <c r="AB4544" s="28"/>
      <c r="AC4544" s="28"/>
      <c r="AD4544" s="28"/>
      <c r="AE4544" s="28"/>
      <c r="AF4544" s="28"/>
      <c r="AG4544" s="26"/>
      <c r="AH4544" s="26"/>
      <c r="AI4544" s="26"/>
      <c r="AJ4544" s="26"/>
      <c r="AK4544" s="26"/>
      <c r="AL4544" s="26"/>
      <c r="AM4544" s="26"/>
      <c r="AN4544" s="26"/>
      <c r="AO4544" s="26"/>
      <c r="AP4544" s="26"/>
      <c r="AQ4544" s="26"/>
      <c r="AR4544" s="26"/>
      <c r="AS4544" s="26"/>
      <c r="AT4544" s="26"/>
      <c r="AU4544" s="26"/>
      <c r="AV4544" s="26"/>
      <c r="AW4544" s="26"/>
      <c r="AX4544" s="26"/>
      <c r="AY4544" s="26"/>
      <c r="AZ4544" s="26"/>
      <c r="BA4544" s="26"/>
      <c r="BB4544" s="26"/>
      <c r="BC4544" s="26"/>
    </row>
    <row r="4545" spans="2:55" x14ac:dyDescent="0.3">
      <c r="B4545" s="50"/>
      <c r="C4545" s="27"/>
      <c r="D4545" s="27"/>
      <c r="E4545" s="28"/>
      <c r="F4545" s="28"/>
      <c r="G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8"/>
      <c r="X4545" s="28"/>
      <c r="Y4545" s="28"/>
      <c r="Z4545" s="28"/>
      <c r="AA4545" s="28"/>
      <c r="AB4545" s="28"/>
      <c r="AC4545" s="28"/>
      <c r="AD4545" s="28"/>
      <c r="AE4545" s="28"/>
      <c r="AF4545" s="28"/>
      <c r="AG4545" s="26"/>
      <c r="AH4545" s="26"/>
      <c r="AI4545" s="26"/>
      <c r="AJ4545" s="26"/>
      <c r="AK4545" s="26"/>
      <c r="AL4545" s="26"/>
      <c r="AM4545" s="26"/>
      <c r="AN4545" s="26"/>
      <c r="AO4545" s="26"/>
      <c r="AP4545" s="26"/>
      <c r="AQ4545" s="26"/>
      <c r="AR4545" s="26"/>
      <c r="AS4545" s="26"/>
      <c r="AT4545" s="26"/>
      <c r="AU4545" s="26"/>
      <c r="AV4545" s="26"/>
      <c r="AW4545" s="26"/>
      <c r="AX4545" s="26"/>
      <c r="AY4545" s="26"/>
      <c r="AZ4545" s="26"/>
      <c r="BA4545" s="26"/>
      <c r="BB4545" s="26"/>
      <c r="BC4545" s="26"/>
    </row>
    <row r="4546" spans="2:55" x14ac:dyDescent="0.3">
      <c r="B4546" s="50"/>
      <c r="C4546" s="27"/>
      <c r="D4546" s="27"/>
      <c r="E4546" s="28"/>
      <c r="F4546" s="28"/>
      <c r="G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8"/>
      <c r="X4546" s="28"/>
      <c r="Y4546" s="28"/>
      <c r="Z4546" s="28"/>
      <c r="AA4546" s="28"/>
      <c r="AB4546" s="28"/>
      <c r="AC4546" s="28"/>
      <c r="AD4546" s="28"/>
      <c r="AE4546" s="28"/>
      <c r="AF4546" s="28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</row>
    <row r="4547" spans="2:55" x14ac:dyDescent="0.3">
      <c r="B4547" s="50"/>
      <c r="C4547" s="27"/>
      <c r="D4547" s="27"/>
      <c r="E4547" s="28"/>
      <c r="F4547" s="28"/>
      <c r="G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8"/>
      <c r="X4547" s="28"/>
      <c r="Y4547" s="28"/>
      <c r="Z4547" s="28"/>
      <c r="AA4547" s="28"/>
      <c r="AB4547" s="28"/>
      <c r="AC4547" s="28"/>
      <c r="AD4547" s="28"/>
      <c r="AE4547" s="28"/>
      <c r="AF4547" s="28"/>
      <c r="AG4547" s="26"/>
      <c r="AH4547" s="26"/>
      <c r="AI4547" s="26"/>
      <c r="AJ4547" s="26"/>
      <c r="AK4547" s="26"/>
      <c r="AL4547" s="26"/>
      <c r="AM4547" s="26"/>
      <c r="AN4547" s="26"/>
      <c r="AO4547" s="26"/>
      <c r="AP4547" s="26"/>
      <c r="AQ4547" s="26"/>
      <c r="AR4547" s="26"/>
      <c r="AS4547" s="26"/>
      <c r="AT4547" s="26"/>
      <c r="AU4547" s="26"/>
      <c r="AV4547" s="26"/>
      <c r="AW4547" s="26"/>
      <c r="AX4547" s="26"/>
      <c r="AY4547" s="26"/>
      <c r="AZ4547" s="26"/>
      <c r="BA4547" s="26"/>
      <c r="BB4547" s="26"/>
      <c r="BC4547" s="26"/>
    </row>
    <row r="4548" spans="2:55" x14ac:dyDescent="0.3">
      <c r="B4548" s="50"/>
      <c r="C4548" s="27"/>
      <c r="D4548" s="27"/>
      <c r="E4548" s="28"/>
      <c r="F4548" s="28"/>
      <c r="G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8"/>
      <c r="X4548" s="28"/>
      <c r="Y4548" s="28"/>
      <c r="Z4548" s="28"/>
      <c r="AA4548" s="28"/>
      <c r="AB4548" s="28"/>
      <c r="AC4548" s="28"/>
      <c r="AD4548" s="28"/>
      <c r="AE4548" s="28"/>
      <c r="AF4548" s="28"/>
      <c r="AG4548" s="26"/>
      <c r="AH4548" s="26"/>
      <c r="AI4548" s="26"/>
      <c r="AJ4548" s="26"/>
      <c r="AK4548" s="26"/>
      <c r="AL4548" s="26"/>
      <c r="AM4548" s="26"/>
      <c r="AN4548" s="26"/>
      <c r="AO4548" s="26"/>
      <c r="AP4548" s="26"/>
      <c r="AQ4548" s="26"/>
      <c r="AR4548" s="26"/>
      <c r="AS4548" s="26"/>
      <c r="AT4548" s="26"/>
      <c r="AU4548" s="26"/>
      <c r="AV4548" s="26"/>
      <c r="AW4548" s="26"/>
      <c r="AX4548" s="26"/>
      <c r="AY4548" s="26"/>
      <c r="AZ4548" s="26"/>
      <c r="BA4548" s="26"/>
      <c r="BB4548" s="26"/>
      <c r="BC4548" s="26"/>
    </row>
    <row r="4549" spans="2:55" x14ac:dyDescent="0.3">
      <c r="B4549" s="50"/>
      <c r="C4549" s="27"/>
      <c r="D4549" s="27"/>
      <c r="E4549" s="28"/>
      <c r="F4549" s="28"/>
      <c r="G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8"/>
      <c r="X4549" s="28"/>
      <c r="Y4549" s="28"/>
      <c r="Z4549" s="28"/>
      <c r="AA4549" s="28"/>
      <c r="AB4549" s="28"/>
      <c r="AC4549" s="28"/>
      <c r="AD4549" s="28"/>
      <c r="AE4549" s="28"/>
      <c r="AF4549" s="28"/>
      <c r="AG4549" s="26"/>
      <c r="AH4549" s="26"/>
      <c r="AI4549" s="26"/>
      <c r="AJ4549" s="26"/>
      <c r="AK4549" s="26"/>
      <c r="AL4549" s="26"/>
      <c r="AM4549" s="26"/>
      <c r="AN4549" s="26"/>
      <c r="AO4549" s="26"/>
      <c r="AP4549" s="26"/>
      <c r="AQ4549" s="26"/>
      <c r="AR4549" s="26"/>
      <c r="AS4549" s="26"/>
      <c r="AT4549" s="26"/>
      <c r="AU4549" s="26"/>
      <c r="AV4549" s="26"/>
      <c r="AW4549" s="26"/>
      <c r="AX4549" s="26"/>
      <c r="AY4549" s="26"/>
      <c r="AZ4549" s="26"/>
      <c r="BA4549" s="26"/>
      <c r="BB4549" s="26"/>
      <c r="BC4549" s="26"/>
    </row>
    <row r="4550" spans="2:55" x14ac:dyDescent="0.3">
      <c r="B4550" s="50"/>
      <c r="C4550" s="27"/>
      <c r="D4550" s="27"/>
      <c r="E4550" s="28"/>
      <c r="F4550" s="28"/>
      <c r="G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8"/>
      <c r="X4550" s="28"/>
      <c r="Y4550" s="28"/>
      <c r="Z4550" s="28"/>
      <c r="AA4550" s="28"/>
      <c r="AB4550" s="28"/>
      <c r="AC4550" s="28"/>
      <c r="AD4550" s="28"/>
      <c r="AE4550" s="28"/>
      <c r="AF4550" s="28"/>
      <c r="AG4550" s="26"/>
      <c r="AH4550" s="26"/>
      <c r="AI4550" s="26"/>
      <c r="AJ4550" s="26"/>
      <c r="AK4550" s="26"/>
      <c r="AL4550" s="26"/>
      <c r="AM4550" s="26"/>
      <c r="AN4550" s="26"/>
      <c r="AO4550" s="26"/>
      <c r="AP4550" s="26"/>
      <c r="AQ4550" s="26"/>
      <c r="AR4550" s="26"/>
      <c r="AS4550" s="26"/>
      <c r="AT4550" s="26"/>
      <c r="AU4550" s="26"/>
      <c r="AV4550" s="26"/>
      <c r="AW4550" s="26"/>
      <c r="AX4550" s="26"/>
      <c r="AY4550" s="26"/>
      <c r="AZ4550" s="26"/>
      <c r="BA4550" s="26"/>
      <c r="BB4550" s="26"/>
      <c r="BC4550" s="26"/>
    </row>
    <row r="4551" spans="2:55" x14ac:dyDescent="0.3">
      <c r="B4551" s="50"/>
      <c r="C4551" s="27"/>
      <c r="D4551" s="27"/>
      <c r="E4551" s="28"/>
      <c r="F4551" s="28"/>
      <c r="G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8"/>
      <c r="X4551" s="28"/>
      <c r="Y4551" s="28"/>
      <c r="Z4551" s="28"/>
      <c r="AA4551" s="28"/>
      <c r="AB4551" s="28"/>
      <c r="AC4551" s="28"/>
      <c r="AD4551" s="28"/>
      <c r="AE4551" s="28"/>
      <c r="AF4551" s="28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</row>
    <row r="4552" spans="2:55" x14ac:dyDescent="0.3">
      <c r="B4552" s="50"/>
      <c r="C4552" s="27"/>
      <c r="D4552" s="27"/>
      <c r="E4552" s="28"/>
      <c r="F4552" s="28"/>
      <c r="G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8"/>
      <c r="X4552" s="28"/>
      <c r="Y4552" s="28"/>
      <c r="Z4552" s="28"/>
      <c r="AA4552" s="28"/>
      <c r="AB4552" s="28"/>
      <c r="AC4552" s="28"/>
      <c r="AD4552" s="28"/>
      <c r="AE4552" s="28"/>
      <c r="AF4552" s="28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</row>
    <row r="4553" spans="2:55" x14ac:dyDescent="0.3">
      <c r="B4553" s="50"/>
      <c r="C4553" s="27"/>
      <c r="D4553" s="27"/>
      <c r="E4553" s="28"/>
      <c r="F4553" s="28"/>
      <c r="G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8"/>
      <c r="X4553" s="28"/>
      <c r="Y4553" s="28"/>
      <c r="Z4553" s="28"/>
      <c r="AA4553" s="28"/>
      <c r="AB4553" s="28"/>
      <c r="AC4553" s="28"/>
      <c r="AD4553" s="28"/>
      <c r="AE4553" s="28"/>
      <c r="AF4553" s="28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</row>
    <row r="4554" spans="2:55" x14ac:dyDescent="0.3">
      <c r="B4554" s="50"/>
      <c r="C4554" s="27"/>
      <c r="D4554" s="27"/>
      <c r="E4554" s="28"/>
      <c r="F4554" s="28"/>
      <c r="G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8"/>
      <c r="X4554" s="28"/>
      <c r="Y4554" s="28"/>
      <c r="Z4554" s="28"/>
      <c r="AA4554" s="28"/>
      <c r="AB4554" s="28"/>
      <c r="AC4554" s="28"/>
      <c r="AD4554" s="28"/>
      <c r="AE4554" s="28"/>
      <c r="AF4554" s="28"/>
      <c r="AG4554" s="26"/>
      <c r="AH4554" s="26"/>
      <c r="AI4554" s="26"/>
      <c r="AJ4554" s="26"/>
      <c r="AK4554" s="26"/>
      <c r="AL4554" s="26"/>
      <c r="AM4554" s="26"/>
      <c r="AN4554" s="26"/>
      <c r="AO4554" s="26"/>
      <c r="AP4554" s="26"/>
      <c r="AQ4554" s="26"/>
      <c r="AR4554" s="26"/>
      <c r="AS4554" s="26"/>
      <c r="AT4554" s="26"/>
      <c r="AU4554" s="26"/>
      <c r="AV4554" s="26"/>
      <c r="AW4554" s="26"/>
      <c r="AX4554" s="26"/>
      <c r="AY4554" s="26"/>
      <c r="AZ4554" s="26"/>
      <c r="BA4554" s="26"/>
      <c r="BB4554" s="26"/>
      <c r="BC4554" s="26"/>
    </row>
    <row r="4555" spans="2:55" x14ac:dyDescent="0.3">
      <c r="B4555" s="50"/>
      <c r="C4555" s="27"/>
      <c r="D4555" s="27"/>
      <c r="E4555" s="28"/>
      <c r="F4555" s="28"/>
      <c r="G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8"/>
      <c r="X4555" s="28"/>
      <c r="Y4555" s="28"/>
      <c r="Z4555" s="28"/>
      <c r="AA4555" s="28"/>
      <c r="AB4555" s="28"/>
      <c r="AC4555" s="28"/>
      <c r="AD4555" s="28"/>
      <c r="AE4555" s="28"/>
      <c r="AF4555" s="28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</row>
    <row r="4556" spans="2:55" x14ac:dyDescent="0.3">
      <c r="B4556" s="50"/>
      <c r="C4556" s="27"/>
      <c r="D4556" s="27"/>
      <c r="E4556" s="28"/>
      <c r="F4556" s="28"/>
      <c r="G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8"/>
      <c r="X4556" s="28"/>
      <c r="Y4556" s="28"/>
      <c r="Z4556" s="28"/>
      <c r="AA4556" s="28"/>
      <c r="AB4556" s="28"/>
      <c r="AC4556" s="28"/>
      <c r="AD4556" s="28"/>
      <c r="AE4556" s="28"/>
      <c r="AF4556" s="28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</row>
    <row r="4557" spans="2:55" x14ac:dyDescent="0.3">
      <c r="B4557" s="50"/>
      <c r="C4557" s="27"/>
      <c r="D4557" s="27"/>
      <c r="E4557" s="28"/>
      <c r="F4557" s="28"/>
      <c r="G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8"/>
      <c r="X4557" s="28"/>
      <c r="Y4557" s="28"/>
      <c r="Z4557" s="28"/>
      <c r="AA4557" s="28"/>
      <c r="AB4557" s="28"/>
      <c r="AC4557" s="28"/>
      <c r="AD4557" s="28"/>
      <c r="AE4557" s="28"/>
      <c r="AF4557" s="28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</row>
    <row r="4558" spans="2:55" x14ac:dyDescent="0.3">
      <c r="B4558" s="50"/>
      <c r="C4558" s="27"/>
      <c r="D4558" s="27"/>
      <c r="E4558" s="28"/>
      <c r="F4558" s="28"/>
      <c r="G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8"/>
      <c r="X4558" s="28"/>
      <c r="Y4558" s="28"/>
      <c r="Z4558" s="28"/>
      <c r="AA4558" s="28"/>
      <c r="AB4558" s="28"/>
      <c r="AC4558" s="28"/>
      <c r="AD4558" s="28"/>
      <c r="AE4558" s="28"/>
      <c r="AF4558" s="28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</row>
    <row r="4559" spans="2:55" x14ac:dyDescent="0.3">
      <c r="B4559" s="50"/>
      <c r="C4559" s="27"/>
      <c r="D4559" s="27"/>
      <c r="E4559" s="28"/>
      <c r="F4559" s="28"/>
      <c r="G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8"/>
      <c r="X4559" s="28"/>
      <c r="Y4559" s="28"/>
      <c r="Z4559" s="28"/>
      <c r="AA4559" s="28"/>
      <c r="AB4559" s="28"/>
      <c r="AC4559" s="28"/>
      <c r="AD4559" s="28"/>
      <c r="AE4559" s="28"/>
      <c r="AF4559" s="28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</row>
    <row r="4560" spans="2:55" x14ac:dyDescent="0.3">
      <c r="B4560" s="50"/>
      <c r="C4560" s="27"/>
      <c r="D4560" s="27"/>
      <c r="E4560" s="28"/>
      <c r="F4560" s="28"/>
      <c r="G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8"/>
      <c r="X4560" s="28"/>
      <c r="Y4560" s="28"/>
      <c r="Z4560" s="28"/>
      <c r="AA4560" s="28"/>
      <c r="AB4560" s="28"/>
      <c r="AC4560" s="28"/>
      <c r="AD4560" s="28"/>
      <c r="AE4560" s="28"/>
      <c r="AF4560" s="28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</row>
    <row r="4561" spans="2:55" x14ac:dyDescent="0.3">
      <c r="B4561" s="50"/>
      <c r="C4561" s="27"/>
      <c r="D4561" s="27"/>
      <c r="E4561" s="28"/>
      <c r="F4561" s="28"/>
      <c r="G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8"/>
      <c r="X4561" s="28"/>
      <c r="Y4561" s="28"/>
      <c r="Z4561" s="28"/>
      <c r="AA4561" s="28"/>
      <c r="AB4561" s="28"/>
      <c r="AC4561" s="28"/>
      <c r="AD4561" s="28"/>
      <c r="AE4561" s="28"/>
      <c r="AF4561" s="28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</row>
    <row r="4562" spans="2:55" x14ac:dyDescent="0.3">
      <c r="B4562" s="50"/>
      <c r="C4562" s="27"/>
      <c r="D4562" s="27"/>
      <c r="E4562" s="28"/>
      <c r="F4562" s="28"/>
      <c r="G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8"/>
      <c r="X4562" s="28"/>
      <c r="Y4562" s="28"/>
      <c r="Z4562" s="28"/>
      <c r="AA4562" s="28"/>
      <c r="AB4562" s="28"/>
      <c r="AC4562" s="28"/>
      <c r="AD4562" s="28"/>
      <c r="AE4562" s="28"/>
      <c r="AF4562" s="28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</row>
    <row r="4563" spans="2:55" x14ac:dyDescent="0.3">
      <c r="B4563" s="50"/>
      <c r="C4563" s="27"/>
      <c r="D4563" s="27"/>
      <c r="E4563" s="28"/>
      <c r="F4563" s="28"/>
      <c r="G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8"/>
      <c r="X4563" s="28"/>
      <c r="Y4563" s="28"/>
      <c r="Z4563" s="28"/>
      <c r="AA4563" s="28"/>
      <c r="AB4563" s="28"/>
      <c r="AC4563" s="28"/>
      <c r="AD4563" s="28"/>
      <c r="AE4563" s="28"/>
      <c r="AF4563" s="28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</row>
    <row r="4564" spans="2:55" x14ac:dyDescent="0.3">
      <c r="B4564" s="50"/>
      <c r="C4564" s="27"/>
      <c r="D4564" s="27"/>
      <c r="E4564" s="28"/>
      <c r="F4564" s="28"/>
      <c r="G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8"/>
      <c r="X4564" s="28"/>
      <c r="Y4564" s="28"/>
      <c r="Z4564" s="28"/>
      <c r="AA4564" s="28"/>
      <c r="AB4564" s="28"/>
      <c r="AC4564" s="28"/>
      <c r="AD4564" s="28"/>
      <c r="AE4564" s="28"/>
      <c r="AF4564" s="28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</row>
    <row r="4565" spans="2:55" x14ac:dyDescent="0.3">
      <c r="B4565" s="50"/>
      <c r="C4565" s="27"/>
      <c r="D4565" s="27"/>
      <c r="E4565" s="28"/>
      <c r="F4565" s="28"/>
      <c r="G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8"/>
      <c r="X4565" s="28"/>
      <c r="Y4565" s="28"/>
      <c r="Z4565" s="28"/>
      <c r="AA4565" s="28"/>
      <c r="AB4565" s="28"/>
      <c r="AC4565" s="28"/>
      <c r="AD4565" s="28"/>
      <c r="AE4565" s="28"/>
      <c r="AF4565" s="28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</row>
    <row r="4566" spans="2:55" x14ac:dyDescent="0.3">
      <c r="B4566" s="50"/>
      <c r="C4566" s="27"/>
      <c r="D4566" s="27"/>
      <c r="E4566" s="28"/>
      <c r="F4566" s="28"/>
      <c r="G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8"/>
      <c r="X4566" s="28"/>
      <c r="Y4566" s="28"/>
      <c r="Z4566" s="28"/>
      <c r="AA4566" s="28"/>
      <c r="AB4566" s="28"/>
      <c r="AC4566" s="28"/>
      <c r="AD4566" s="28"/>
      <c r="AE4566" s="28"/>
      <c r="AF4566" s="28"/>
      <c r="AG4566" s="26"/>
      <c r="AH4566" s="26"/>
      <c r="AI4566" s="26"/>
      <c r="AJ4566" s="26"/>
      <c r="AK4566" s="26"/>
      <c r="AL4566" s="26"/>
      <c r="AM4566" s="26"/>
      <c r="AN4566" s="26"/>
      <c r="AO4566" s="26"/>
      <c r="AP4566" s="26"/>
      <c r="AQ4566" s="26"/>
      <c r="AR4566" s="26"/>
      <c r="AS4566" s="26"/>
      <c r="AT4566" s="26"/>
      <c r="AU4566" s="26"/>
      <c r="AV4566" s="26"/>
      <c r="AW4566" s="26"/>
      <c r="AX4566" s="26"/>
      <c r="AY4566" s="26"/>
      <c r="AZ4566" s="26"/>
      <c r="BA4566" s="26"/>
      <c r="BB4566" s="26"/>
      <c r="BC4566" s="26"/>
    </row>
    <row r="4567" spans="2:55" x14ac:dyDescent="0.3">
      <c r="B4567" s="50"/>
      <c r="C4567" s="27"/>
      <c r="D4567" s="27"/>
      <c r="E4567" s="28"/>
      <c r="F4567" s="28"/>
      <c r="G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8"/>
      <c r="X4567" s="28"/>
      <c r="Y4567" s="28"/>
      <c r="Z4567" s="28"/>
      <c r="AA4567" s="28"/>
      <c r="AB4567" s="28"/>
      <c r="AC4567" s="28"/>
      <c r="AD4567" s="28"/>
      <c r="AE4567" s="28"/>
      <c r="AF4567" s="28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</row>
    <row r="4568" spans="2:55" x14ac:dyDescent="0.3">
      <c r="B4568" s="50"/>
      <c r="C4568" s="27"/>
      <c r="D4568" s="27"/>
      <c r="E4568" s="28"/>
      <c r="F4568" s="28"/>
      <c r="G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8"/>
      <c r="X4568" s="28"/>
      <c r="Y4568" s="28"/>
      <c r="Z4568" s="28"/>
      <c r="AA4568" s="28"/>
      <c r="AB4568" s="28"/>
      <c r="AC4568" s="28"/>
      <c r="AD4568" s="28"/>
      <c r="AE4568" s="28"/>
      <c r="AF4568" s="28"/>
      <c r="AG4568" s="26"/>
      <c r="AH4568" s="26"/>
      <c r="AI4568" s="26"/>
      <c r="AJ4568" s="26"/>
      <c r="AK4568" s="26"/>
      <c r="AL4568" s="26"/>
      <c r="AM4568" s="26"/>
      <c r="AN4568" s="26"/>
      <c r="AO4568" s="26"/>
      <c r="AP4568" s="26"/>
      <c r="AQ4568" s="26"/>
      <c r="AR4568" s="26"/>
      <c r="AS4568" s="26"/>
      <c r="AT4568" s="26"/>
      <c r="AU4568" s="26"/>
      <c r="AV4568" s="26"/>
      <c r="AW4568" s="26"/>
      <c r="AX4568" s="26"/>
      <c r="AY4568" s="26"/>
      <c r="AZ4568" s="26"/>
      <c r="BA4568" s="26"/>
      <c r="BB4568" s="26"/>
      <c r="BC4568" s="26"/>
    </row>
    <row r="4569" spans="2:55" x14ac:dyDescent="0.3">
      <c r="B4569" s="50"/>
      <c r="C4569" s="27"/>
      <c r="D4569" s="27"/>
      <c r="E4569" s="28"/>
      <c r="F4569" s="28"/>
      <c r="G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8"/>
      <c r="X4569" s="28"/>
      <c r="Y4569" s="28"/>
      <c r="Z4569" s="28"/>
      <c r="AA4569" s="28"/>
      <c r="AB4569" s="28"/>
      <c r="AC4569" s="28"/>
      <c r="AD4569" s="28"/>
      <c r="AE4569" s="28"/>
      <c r="AF4569" s="28"/>
      <c r="AG4569" s="26"/>
      <c r="AH4569" s="26"/>
      <c r="AI4569" s="26"/>
      <c r="AJ4569" s="26"/>
      <c r="AK4569" s="26"/>
      <c r="AL4569" s="26"/>
      <c r="AM4569" s="26"/>
      <c r="AN4569" s="26"/>
      <c r="AO4569" s="26"/>
      <c r="AP4569" s="26"/>
      <c r="AQ4569" s="26"/>
      <c r="AR4569" s="26"/>
      <c r="AS4569" s="26"/>
      <c r="AT4569" s="26"/>
      <c r="AU4569" s="26"/>
      <c r="AV4569" s="26"/>
      <c r="AW4569" s="26"/>
      <c r="AX4569" s="26"/>
      <c r="AY4569" s="26"/>
      <c r="AZ4569" s="26"/>
      <c r="BA4569" s="26"/>
      <c r="BB4569" s="26"/>
      <c r="BC4569" s="26"/>
    </row>
    <row r="4570" spans="2:55" x14ac:dyDescent="0.3">
      <c r="B4570" s="50"/>
      <c r="C4570" s="27"/>
      <c r="D4570" s="27"/>
      <c r="E4570" s="28"/>
      <c r="F4570" s="28"/>
      <c r="G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8"/>
      <c r="X4570" s="28"/>
      <c r="Y4570" s="28"/>
      <c r="Z4570" s="28"/>
      <c r="AA4570" s="28"/>
      <c r="AB4570" s="28"/>
      <c r="AC4570" s="28"/>
      <c r="AD4570" s="28"/>
      <c r="AE4570" s="28"/>
      <c r="AF4570" s="28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</row>
    <row r="4571" spans="2:55" x14ac:dyDescent="0.3">
      <c r="B4571" s="50"/>
      <c r="C4571" s="27"/>
      <c r="D4571" s="27"/>
      <c r="E4571" s="28"/>
      <c r="F4571" s="28"/>
      <c r="G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8"/>
      <c r="X4571" s="28"/>
      <c r="Y4571" s="28"/>
      <c r="Z4571" s="28"/>
      <c r="AA4571" s="28"/>
      <c r="AB4571" s="28"/>
      <c r="AC4571" s="28"/>
      <c r="AD4571" s="28"/>
      <c r="AE4571" s="28"/>
      <c r="AF4571" s="28"/>
      <c r="AG4571" s="26"/>
      <c r="AH4571" s="26"/>
      <c r="AI4571" s="26"/>
      <c r="AJ4571" s="26"/>
      <c r="AK4571" s="26"/>
      <c r="AL4571" s="26"/>
      <c r="AM4571" s="26"/>
      <c r="AN4571" s="26"/>
      <c r="AO4571" s="26"/>
      <c r="AP4571" s="26"/>
      <c r="AQ4571" s="26"/>
      <c r="AR4571" s="26"/>
      <c r="AS4571" s="26"/>
      <c r="AT4571" s="26"/>
      <c r="AU4571" s="26"/>
      <c r="AV4571" s="26"/>
      <c r="AW4571" s="26"/>
      <c r="AX4571" s="26"/>
      <c r="AY4571" s="26"/>
      <c r="AZ4571" s="26"/>
      <c r="BA4571" s="26"/>
      <c r="BB4571" s="26"/>
      <c r="BC4571" s="26"/>
    </row>
    <row r="4572" spans="2:55" x14ac:dyDescent="0.3">
      <c r="B4572" s="50"/>
      <c r="C4572" s="27"/>
      <c r="D4572" s="27"/>
      <c r="E4572" s="28"/>
      <c r="F4572" s="28"/>
      <c r="G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8"/>
      <c r="X4572" s="28"/>
      <c r="Y4572" s="28"/>
      <c r="Z4572" s="28"/>
      <c r="AA4572" s="28"/>
      <c r="AB4572" s="28"/>
      <c r="AC4572" s="28"/>
      <c r="AD4572" s="28"/>
      <c r="AE4572" s="28"/>
      <c r="AF4572" s="28"/>
      <c r="AG4572" s="26"/>
      <c r="AH4572" s="26"/>
      <c r="AI4572" s="26"/>
      <c r="AJ4572" s="26"/>
      <c r="AK4572" s="26"/>
      <c r="AL4572" s="26"/>
      <c r="AM4572" s="26"/>
      <c r="AN4572" s="26"/>
      <c r="AO4572" s="26"/>
      <c r="AP4572" s="26"/>
      <c r="AQ4572" s="26"/>
      <c r="AR4572" s="26"/>
      <c r="AS4572" s="26"/>
      <c r="AT4572" s="26"/>
      <c r="AU4572" s="26"/>
      <c r="AV4572" s="26"/>
      <c r="AW4572" s="26"/>
      <c r="AX4572" s="26"/>
      <c r="AY4572" s="26"/>
      <c r="AZ4572" s="26"/>
      <c r="BA4572" s="26"/>
      <c r="BB4572" s="26"/>
      <c r="BC4572" s="26"/>
    </row>
    <row r="4573" spans="2:55" x14ac:dyDescent="0.3">
      <c r="B4573" s="50"/>
      <c r="C4573" s="27"/>
      <c r="D4573" s="27"/>
      <c r="E4573" s="28"/>
      <c r="F4573" s="28"/>
      <c r="G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8"/>
      <c r="X4573" s="28"/>
      <c r="Y4573" s="28"/>
      <c r="Z4573" s="28"/>
      <c r="AA4573" s="28"/>
      <c r="AB4573" s="28"/>
      <c r="AC4573" s="28"/>
      <c r="AD4573" s="28"/>
      <c r="AE4573" s="28"/>
      <c r="AF4573" s="28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</row>
    <row r="4574" spans="2:55" x14ac:dyDescent="0.3">
      <c r="B4574" s="50"/>
      <c r="C4574" s="27"/>
      <c r="D4574" s="27"/>
      <c r="E4574" s="28"/>
      <c r="F4574" s="28"/>
      <c r="G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8"/>
      <c r="X4574" s="28"/>
      <c r="Y4574" s="28"/>
      <c r="Z4574" s="28"/>
      <c r="AA4574" s="28"/>
      <c r="AB4574" s="28"/>
      <c r="AC4574" s="28"/>
      <c r="AD4574" s="28"/>
      <c r="AE4574" s="28"/>
      <c r="AF4574" s="28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</row>
    <row r="4575" spans="2:55" x14ac:dyDescent="0.3">
      <c r="B4575" s="50"/>
      <c r="C4575" s="27"/>
      <c r="D4575" s="27"/>
      <c r="E4575" s="28"/>
      <c r="F4575" s="28"/>
      <c r="G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8"/>
      <c r="X4575" s="28"/>
      <c r="Y4575" s="28"/>
      <c r="Z4575" s="28"/>
      <c r="AA4575" s="28"/>
      <c r="AB4575" s="28"/>
      <c r="AC4575" s="28"/>
      <c r="AD4575" s="28"/>
      <c r="AE4575" s="28"/>
      <c r="AF4575" s="28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</row>
    <row r="4576" spans="2:55" x14ac:dyDescent="0.3">
      <c r="B4576" s="50"/>
      <c r="C4576" s="27"/>
      <c r="D4576" s="27"/>
      <c r="E4576" s="28"/>
      <c r="F4576" s="28"/>
      <c r="G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8"/>
      <c r="X4576" s="28"/>
      <c r="Y4576" s="28"/>
      <c r="Z4576" s="28"/>
      <c r="AA4576" s="28"/>
      <c r="AB4576" s="28"/>
      <c r="AC4576" s="28"/>
      <c r="AD4576" s="28"/>
      <c r="AE4576" s="28"/>
      <c r="AF4576" s="28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</row>
    <row r="4577" spans="2:55" x14ac:dyDescent="0.3">
      <c r="B4577" s="50"/>
      <c r="C4577" s="27"/>
      <c r="D4577" s="27"/>
      <c r="E4577" s="28"/>
      <c r="F4577" s="28"/>
      <c r="G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8"/>
      <c r="X4577" s="28"/>
      <c r="Y4577" s="28"/>
      <c r="Z4577" s="28"/>
      <c r="AA4577" s="28"/>
      <c r="AB4577" s="28"/>
      <c r="AC4577" s="28"/>
      <c r="AD4577" s="28"/>
      <c r="AE4577" s="28"/>
      <c r="AF4577" s="28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</row>
    <row r="4578" spans="2:55" x14ac:dyDescent="0.3">
      <c r="B4578" s="50"/>
      <c r="C4578" s="27"/>
      <c r="D4578" s="27"/>
      <c r="E4578" s="28"/>
      <c r="F4578" s="28"/>
      <c r="G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8"/>
      <c r="X4578" s="28"/>
      <c r="Y4578" s="28"/>
      <c r="Z4578" s="28"/>
      <c r="AA4578" s="28"/>
      <c r="AB4578" s="28"/>
      <c r="AC4578" s="28"/>
      <c r="AD4578" s="28"/>
      <c r="AE4578" s="28"/>
      <c r="AF4578" s="28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</row>
    <row r="4579" spans="2:55" x14ac:dyDescent="0.3">
      <c r="B4579" s="50"/>
      <c r="C4579" s="27"/>
      <c r="D4579" s="27"/>
      <c r="E4579" s="28"/>
      <c r="F4579" s="28"/>
      <c r="G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8"/>
      <c r="X4579" s="28"/>
      <c r="Y4579" s="28"/>
      <c r="Z4579" s="28"/>
      <c r="AA4579" s="28"/>
      <c r="AB4579" s="28"/>
      <c r="AC4579" s="28"/>
      <c r="AD4579" s="28"/>
      <c r="AE4579" s="28"/>
      <c r="AF4579" s="28"/>
      <c r="AG4579" s="26"/>
      <c r="AH4579" s="26"/>
      <c r="AI4579" s="26"/>
      <c r="AJ4579" s="26"/>
      <c r="AK4579" s="26"/>
      <c r="AL4579" s="26"/>
      <c r="AM4579" s="26"/>
      <c r="AN4579" s="26"/>
      <c r="AO4579" s="26"/>
      <c r="AP4579" s="26"/>
      <c r="AQ4579" s="26"/>
      <c r="AR4579" s="26"/>
      <c r="AS4579" s="26"/>
      <c r="AT4579" s="26"/>
      <c r="AU4579" s="26"/>
      <c r="AV4579" s="26"/>
      <c r="AW4579" s="26"/>
      <c r="AX4579" s="26"/>
      <c r="AY4579" s="26"/>
      <c r="AZ4579" s="26"/>
      <c r="BA4579" s="26"/>
      <c r="BB4579" s="26"/>
      <c r="BC4579" s="26"/>
    </row>
    <row r="4580" spans="2:55" x14ac:dyDescent="0.3">
      <c r="B4580" s="50"/>
      <c r="C4580" s="27"/>
      <c r="D4580" s="27"/>
      <c r="E4580" s="28"/>
      <c r="F4580" s="28"/>
      <c r="G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8"/>
      <c r="X4580" s="28"/>
      <c r="Y4580" s="28"/>
      <c r="Z4580" s="28"/>
      <c r="AA4580" s="28"/>
      <c r="AB4580" s="28"/>
      <c r="AC4580" s="28"/>
      <c r="AD4580" s="28"/>
      <c r="AE4580" s="28"/>
      <c r="AF4580" s="28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</row>
    <row r="4581" spans="2:55" x14ac:dyDescent="0.3">
      <c r="B4581" s="50"/>
      <c r="C4581" s="27"/>
      <c r="D4581" s="27"/>
      <c r="E4581" s="28"/>
      <c r="F4581" s="28"/>
      <c r="G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8"/>
      <c r="X4581" s="28"/>
      <c r="Y4581" s="28"/>
      <c r="Z4581" s="28"/>
      <c r="AA4581" s="28"/>
      <c r="AB4581" s="28"/>
      <c r="AC4581" s="28"/>
      <c r="AD4581" s="28"/>
      <c r="AE4581" s="28"/>
      <c r="AF4581" s="28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</row>
    <row r="4582" spans="2:55" x14ac:dyDescent="0.3">
      <c r="B4582" s="50"/>
      <c r="C4582" s="27"/>
      <c r="D4582" s="27"/>
      <c r="E4582" s="28"/>
      <c r="F4582" s="28"/>
      <c r="G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8"/>
      <c r="X4582" s="28"/>
      <c r="Y4582" s="28"/>
      <c r="Z4582" s="28"/>
      <c r="AA4582" s="28"/>
      <c r="AB4582" s="28"/>
      <c r="AC4582" s="28"/>
      <c r="AD4582" s="28"/>
      <c r="AE4582" s="28"/>
      <c r="AF4582" s="28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</row>
    <row r="4583" spans="2:55" x14ac:dyDescent="0.3">
      <c r="B4583" s="50"/>
      <c r="C4583" s="27"/>
      <c r="D4583" s="27"/>
      <c r="E4583" s="28"/>
      <c r="F4583" s="28"/>
      <c r="G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8"/>
      <c r="X4583" s="28"/>
      <c r="Y4583" s="28"/>
      <c r="Z4583" s="28"/>
      <c r="AA4583" s="28"/>
      <c r="AB4583" s="28"/>
      <c r="AC4583" s="28"/>
      <c r="AD4583" s="28"/>
      <c r="AE4583" s="28"/>
      <c r="AF4583" s="28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</row>
    <row r="4584" spans="2:55" x14ac:dyDescent="0.3">
      <c r="B4584" s="50"/>
      <c r="C4584" s="27"/>
      <c r="D4584" s="27"/>
      <c r="E4584" s="28"/>
      <c r="F4584" s="28"/>
      <c r="G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8"/>
      <c r="X4584" s="28"/>
      <c r="Y4584" s="28"/>
      <c r="Z4584" s="28"/>
      <c r="AA4584" s="28"/>
      <c r="AB4584" s="28"/>
      <c r="AC4584" s="28"/>
      <c r="AD4584" s="28"/>
      <c r="AE4584" s="28"/>
      <c r="AF4584" s="28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</row>
    <row r="4585" spans="2:55" x14ac:dyDescent="0.3">
      <c r="B4585" s="50"/>
      <c r="C4585" s="27"/>
      <c r="D4585" s="27"/>
      <c r="E4585" s="28"/>
      <c r="F4585" s="28"/>
      <c r="G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8"/>
      <c r="X4585" s="28"/>
      <c r="Y4585" s="28"/>
      <c r="Z4585" s="28"/>
      <c r="AA4585" s="28"/>
      <c r="AB4585" s="28"/>
      <c r="AC4585" s="28"/>
      <c r="AD4585" s="28"/>
      <c r="AE4585" s="28"/>
      <c r="AF4585" s="28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</row>
    <row r="4586" spans="2:55" x14ac:dyDescent="0.3">
      <c r="B4586" s="50"/>
      <c r="C4586" s="27"/>
      <c r="D4586" s="27"/>
      <c r="E4586" s="28"/>
      <c r="F4586" s="28"/>
      <c r="G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8"/>
      <c r="X4586" s="28"/>
      <c r="Y4586" s="28"/>
      <c r="Z4586" s="28"/>
      <c r="AA4586" s="28"/>
      <c r="AB4586" s="28"/>
      <c r="AC4586" s="28"/>
      <c r="AD4586" s="28"/>
      <c r="AE4586" s="28"/>
      <c r="AF4586" s="28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</row>
    <row r="4587" spans="2:55" x14ac:dyDescent="0.3">
      <c r="B4587" s="50"/>
      <c r="C4587" s="27"/>
      <c r="D4587" s="27"/>
      <c r="E4587" s="28"/>
      <c r="F4587" s="28"/>
      <c r="G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8"/>
      <c r="X4587" s="28"/>
      <c r="Y4587" s="28"/>
      <c r="Z4587" s="28"/>
      <c r="AA4587" s="28"/>
      <c r="AB4587" s="28"/>
      <c r="AC4587" s="28"/>
      <c r="AD4587" s="28"/>
      <c r="AE4587" s="28"/>
      <c r="AF4587" s="28"/>
      <c r="AG4587" s="26"/>
      <c r="AH4587" s="26"/>
      <c r="AI4587" s="26"/>
      <c r="AJ4587" s="26"/>
      <c r="AK4587" s="26"/>
      <c r="AL4587" s="26"/>
      <c r="AM4587" s="26"/>
      <c r="AN4587" s="26"/>
      <c r="AO4587" s="26"/>
      <c r="AP4587" s="26"/>
      <c r="AQ4587" s="26"/>
      <c r="AR4587" s="26"/>
      <c r="AS4587" s="26"/>
      <c r="AT4587" s="26"/>
      <c r="AU4587" s="26"/>
      <c r="AV4587" s="26"/>
      <c r="AW4587" s="26"/>
      <c r="AX4587" s="26"/>
      <c r="AY4587" s="26"/>
      <c r="AZ4587" s="26"/>
      <c r="BA4587" s="26"/>
      <c r="BB4587" s="26"/>
      <c r="BC4587" s="26"/>
    </row>
    <row r="4588" spans="2:55" x14ac:dyDescent="0.3">
      <c r="B4588" s="50"/>
      <c r="C4588" s="27"/>
      <c r="D4588" s="27"/>
      <c r="E4588" s="28"/>
      <c r="F4588" s="28"/>
      <c r="G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8"/>
      <c r="X4588" s="28"/>
      <c r="Y4588" s="28"/>
      <c r="Z4588" s="28"/>
      <c r="AA4588" s="28"/>
      <c r="AB4588" s="28"/>
      <c r="AC4588" s="28"/>
      <c r="AD4588" s="28"/>
      <c r="AE4588" s="28"/>
      <c r="AF4588" s="28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</row>
    <row r="4589" spans="2:55" x14ac:dyDescent="0.3">
      <c r="B4589" s="50"/>
      <c r="C4589" s="27"/>
      <c r="D4589" s="27"/>
      <c r="E4589" s="28"/>
      <c r="F4589" s="28"/>
      <c r="G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8"/>
      <c r="X4589" s="28"/>
      <c r="Y4589" s="28"/>
      <c r="Z4589" s="28"/>
      <c r="AA4589" s="28"/>
      <c r="AB4589" s="28"/>
      <c r="AC4589" s="28"/>
      <c r="AD4589" s="28"/>
      <c r="AE4589" s="28"/>
      <c r="AF4589" s="28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</row>
    <row r="4590" spans="2:55" x14ac:dyDescent="0.3">
      <c r="B4590" s="50"/>
      <c r="C4590" s="27"/>
      <c r="D4590" s="27"/>
      <c r="E4590" s="28"/>
      <c r="F4590" s="28"/>
      <c r="G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8"/>
      <c r="X4590" s="28"/>
      <c r="Y4590" s="28"/>
      <c r="Z4590" s="28"/>
      <c r="AA4590" s="28"/>
      <c r="AB4590" s="28"/>
      <c r="AC4590" s="28"/>
      <c r="AD4590" s="28"/>
      <c r="AE4590" s="28"/>
      <c r="AF4590" s="28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</row>
    <row r="4591" spans="2:55" x14ac:dyDescent="0.3">
      <c r="B4591" s="50"/>
      <c r="C4591" s="27"/>
      <c r="D4591" s="27"/>
      <c r="E4591" s="28"/>
      <c r="F4591" s="28"/>
      <c r="G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8"/>
      <c r="X4591" s="28"/>
      <c r="Y4591" s="28"/>
      <c r="Z4591" s="28"/>
      <c r="AA4591" s="28"/>
      <c r="AB4591" s="28"/>
      <c r="AC4591" s="28"/>
      <c r="AD4591" s="28"/>
      <c r="AE4591" s="28"/>
      <c r="AF4591" s="28"/>
      <c r="AG4591" s="26"/>
      <c r="AH4591" s="26"/>
      <c r="AI4591" s="26"/>
      <c r="AJ4591" s="26"/>
      <c r="AK4591" s="26"/>
      <c r="AL4591" s="26"/>
      <c r="AM4591" s="26"/>
      <c r="AN4591" s="26"/>
      <c r="AO4591" s="26"/>
      <c r="AP4591" s="26"/>
      <c r="AQ4591" s="26"/>
      <c r="AR4591" s="26"/>
      <c r="AS4591" s="26"/>
      <c r="AT4591" s="26"/>
      <c r="AU4591" s="26"/>
      <c r="AV4591" s="26"/>
      <c r="AW4591" s="26"/>
      <c r="AX4591" s="26"/>
      <c r="AY4591" s="26"/>
      <c r="AZ4591" s="26"/>
      <c r="BA4591" s="26"/>
      <c r="BB4591" s="26"/>
      <c r="BC4591" s="26"/>
    </row>
    <row r="4592" spans="2:55" x14ac:dyDescent="0.3">
      <c r="B4592" s="50"/>
      <c r="C4592" s="27"/>
      <c r="D4592" s="27"/>
      <c r="E4592" s="28"/>
      <c r="F4592" s="28"/>
      <c r="G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8"/>
      <c r="X4592" s="28"/>
      <c r="Y4592" s="28"/>
      <c r="Z4592" s="28"/>
      <c r="AA4592" s="28"/>
      <c r="AB4592" s="28"/>
      <c r="AC4592" s="28"/>
      <c r="AD4592" s="28"/>
      <c r="AE4592" s="28"/>
      <c r="AF4592" s="28"/>
      <c r="AG4592" s="26"/>
      <c r="AH4592" s="26"/>
      <c r="AI4592" s="26"/>
      <c r="AJ4592" s="26"/>
      <c r="AK4592" s="26"/>
      <c r="AL4592" s="26"/>
      <c r="AM4592" s="26"/>
      <c r="AN4592" s="26"/>
      <c r="AO4592" s="26"/>
      <c r="AP4592" s="26"/>
      <c r="AQ4592" s="26"/>
      <c r="AR4592" s="26"/>
      <c r="AS4592" s="26"/>
      <c r="AT4592" s="26"/>
      <c r="AU4592" s="26"/>
      <c r="AV4592" s="26"/>
      <c r="AW4592" s="26"/>
      <c r="AX4592" s="26"/>
      <c r="AY4592" s="26"/>
      <c r="AZ4592" s="26"/>
      <c r="BA4592" s="26"/>
      <c r="BB4592" s="26"/>
      <c r="BC4592" s="26"/>
    </row>
    <row r="4593" spans="2:55" x14ac:dyDescent="0.3">
      <c r="B4593" s="50"/>
      <c r="C4593" s="27"/>
      <c r="D4593" s="27"/>
      <c r="E4593" s="28"/>
      <c r="F4593" s="28"/>
      <c r="G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8"/>
      <c r="X4593" s="28"/>
      <c r="Y4593" s="28"/>
      <c r="Z4593" s="28"/>
      <c r="AA4593" s="28"/>
      <c r="AB4593" s="28"/>
      <c r="AC4593" s="28"/>
      <c r="AD4593" s="28"/>
      <c r="AE4593" s="28"/>
      <c r="AF4593" s="28"/>
      <c r="AG4593" s="26"/>
      <c r="AH4593" s="26"/>
      <c r="AI4593" s="26"/>
      <c r="AJ4593" s="26"/>
      <c r="AK4593" s="26"/>
      <c r="AL4593" s="26"/>
      <c r="AM4593" s="26"/>
      <c r="AN4593" s="26"/>
      <c r="AO4593" s="26"/>
      <c r="AP4593" s="26"/>
      <c r="AQ4593" s="26"/>
      <c r="AR4593" s="26"/>
      <c r="AS4593" s="26"/>
      <c r="AT4593" s="26"/>
      <c r="AU4593" s="26"/>
      <c r="AV4593" s="26"/>
      <c r="AW4593" s="26"/>
      <c r="AX4593" s="26"/>
      <c r="AY4593" s="26"/>
      <c r="AZ4593" s="26"/>
      <c r="BA4593" s="26"/>
      <c r="BB4593" s="26"/>
      <c r="BC4593" s="26"/>
    </row>
    <row r="4594" spans="2:55" x14ac:dyDescent="0.3">
      <c r="B4594" s="50"/>
      <c r="C4594" s="27"/>
      <c r="D4594" s="27"/>
      <c r="E4594" s="28"/>
      <c r="F4594" s="28"/>
      <c r="G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8"/>
      <c r="X4594" s="28"/>
      <c r="Y4594" s="28"/>
      <c r="Z4594" s="28"/>
      <c r="AA4594" s="28"/>
      <c r="AB4594" s="28"/>
      <c r="AC4594" s="28"/>
      <c r="AD4594" s="28"/>
      <c r="AE4594" s="28"/>
      <c r="AF4594" s="28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</row>
    <row r="4595" spans="2:55" x14ac:dyDescent="0.3">
      <c r="B4595" s="50"/>
      <c r="C4595" s="27"/>
      <c r="D4595" s="27"/>
      <c r="E4595" s="28"/>
      <c r="F4595" s="28"/>
      <c r="G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8"/>
      <c r="X4595" s="28"/>
      <c r="Y4595" s="28"/>
      <c r="Z4595" s="28"/>
      <c r="AA4595" s="28"/>
      <c r="AB4595" s="28"/>
      <c r="AC4595" s="28"/>
      <c r="AD4595" s="28"/>
      <c r="AE4595" s="28"/>
      <c r="AF4595" s="28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</row>
    <row r="4596" spans="2:55" x14ac:dyDescent="0.3">
      <c r="B4596" s="50"/>
      <c r="C4596" s="27"/>
      <c r="D4596" s="27"/>
      <c r="E4596" s="28"/>
      <c r="F4596" s="28"/>
      <c r="G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8"/>
      <c r="X4596" s="28"/>
      <c r="Y4596" s="28"/>
      <c r="Z4596" s="28"/>
      <c r="AA4596" s="28"/>
      <c r="AB4596" s="28"/>
      <c r="AC4596" s="28"/>
      <c r="AD4596" s="28"/>
      <c r="AE4596" s="28"/>
      <c r="AF4596" s="28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</row>
    <row r="4597" spans="2:55" x14ac:dyDescent="0.3">
      <c r="B4597" s="50"/>
      <c r="C4597" s="27"/>
      <c r="D4597" s="27"/>
      <c r="E4597" s="28"/>
      <c r="F4597" s="28"/>
      <c r="G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8"/>
      <c r="X4597" s="28"/>
      <c r="Y4597" s="28"/>
      <c r="Z4597" s="28"/>
      <c r="AA4597" s="28"/>
      <c r="AB4597" s="28"/>
      <c r="AC4597" s="28"/>
      <c r="AD4597" s="28"/>
      <c r="AE4597" s="28"/>
      <c r="AF4597" s="28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</row>
    <row r="4598" spans="2:55" x14ac:dyDescent="0.3">
      <c r="B4598" s="50"/>
      <c r="C4598" s="27"/>
      <c r="D4598" s="27"/>
      <c r="E4598" s="28"/>
      <c r="F4598" s="28"/>
      <c r="G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8"/>
      <c r="X4598" s="28"/>
      <c r="Y4598" s="28"/>
      <c r="Z4598" s="28"/>
      <c r="AA4598" s="28"/>
      <c r="AB4598" s="28"/>
      <c r="AC4598" s="28"/>
      <c r="AD4598" s="28"/>
      <c r="AE4598" s="28"/>
      <c r="AF4598" s="28"/>
      <c r="AG4598" s="26"/>
      <c r="AH4598" s="26"/>
      <c r="AI4598" s="26"/>
      <c r="AJ4598" s="26"/>
      <c r="AK4598" s="26"/>
      <c r="AL4598" s="26"/>
      <c r="AM4598" s="26"/>
      <c r="AN4598" s="26"/>
      <c r="AO4598" s="26"/>
      <c r="AP4598" s="26"/>
      <c r="AQ4598" s="26"/>
      <c r="AR4598" s="26"/>
      <c r="AS4598" s="26"/>
      <c r="AT4598" s="26"/>
      <c r="AU4598" s="26"/>
      <c r="AV4598" s="26"/>
      <c r="AW4598" s="26"/>
      <c r="AX4598" s="26"/>
      <c r="AY4598" s="26"/>
      <c r="AZ4598" s="26"/>
      <c r="BA4598" s="26"/>
      <c r="BB4598" s="26"/>
      <c r="BC4598" s="26"/>
    </row>
    <row r="4599" spans="2:55" x14ac:dyDescent="0.3">
      <c r="B4599" s="50"/>
      <c r="C4599" s="27"/>
      <c r="D4599" s="27"/>
      <c r="E4599" s="28"/>
      <c r="F4599" s="28"/>
      <c r="G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8"/>
      <c r="X4599" s="28"/>
      <c r="Y4599" s="28"/>
      <c r="Z4599" s="28"/>
      <c r="AA4599" s="28"/>
      <c r="AB4599" s="28"/>
      <c r="AC4599" s="28"/>
      <c r="AD4599" s="28"/>
      <c r="AE4599" s="28"/>
      <c r="AF4599" s="28"/>
      <c r="AG4599" s="26"/>
      <c r="AH4599" s="26"/>
      <c r="AI4599" s="26"/>
      <c r="AJ4599" s="26"/>
      <c r="AK4599" s="26"/>
      <c r="AL4599" s="26"/>
      <c r="AM4599" s="26"/>
      <c r="AN4599" s="26"/>
      <c r="AO4599" s="26"/>
      <c r="AP4599" s="26"/>
      <c r="AQ4599" s="26"/>
      <c r="AR4599" s="26"/>
      <c r="AS4599" s="26"/>
      <c r="AT4599" s="26"/>
      <c r="AU4599" s="26"/>
      <c r="AV4599" s="26"/>
      <c r="AW4599" s="26"/>
      <c r="AX4599" s="26"/>
      <c r="AY4599" s="26"/>
      <c r="AZ4599" s="26"/>
      <c r="BA4599" s="26"/>
      <c r="BB4599" s="26"/>
      <c r="BC4599" s="26"/>
    </row>
    <row r="4600" spans="2:55" x14ac:dyDescent="0.3">
      <c r="B4600" s="50"/>
      <c r="C4600" s="27"/>
      <c r="D4600" s="27"/>
      <c r="E4600" s="28"/>
      <c r="F4600" s="28"/>
      <c r="G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8"/>
      <c r="X4600" s="28"/>
      <c r="Y4600" s="28"/>
      <c r="Z4600" s="28"/>
      <c r="AA4600" s="28"/>
      <c r="AB4600" s="28"/>
      <c r="AC4600" s="28"/>
      <c r="AD4600" s="28"/>
      <c r="AE4600" s="28"/>
      <c r="AF4600" s="28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</row>
    <row r="4601" spans="2:55" x14ac:dyDescent="0.3">
      <c r="B4601" s="50"/>
      <c r="C4601" s="27"/>
      <c r="D4601" s="27"/>
      <c r="E4601" s="28"/>
      <c r="F4601" s="28"/>
      <c r="G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8"/>
      <c r="X4601" s="28"/>
      <c r="Y4601" s="28"/>
      <c r="Z4601" s="28"/>
      <c r="AA4601" s="28"/>
      <c r="AB4601" s="28"/>
      <c r="AC4601" s="28"/>
      <c r="AD4601" s="28"/>
      <c r="AE4601" s="28"/>
      <c r="AF4601" s="28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</row>
    <row r="4602" spans="2:55" x14ac:dyDescent="0.3">
      <c r="B4602" s="50"/>
      <c r="C4602" s="27"/>
      <c r="D4602" s="27"/>
      <c r="E4602" s="28"/>
      <c r="F4602" s="28"/>
      <c r="G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8"/>
      <c r="X4602" s="28"/>
      <c r="Y4602" s="28"/>
      <c r="Z4602" s="28"/>
      <c r="AA4602" s="28"/>
      <c r="AB4602" s="28"/>
      <c r="AC4602" s="28"/>
      <c r="AD4602" s="28"/>
      <c r="AE4602" s="28"/>
      <c r="AF4602" s="28"/>
      <c r="AG4602" s="26"/>
      <c r="AH4602" s="26"/>
      <c r="AI4602" s="26"/>
      <c r="AJ4602" s="26"/>
      <c r="AK4602" s="26"/>
      <c r="AL4602" s="26"/>
      <c r="AM4602" s="26"/>
      <c r="AN4602" s="26"/>
      <c r="AO4602" s="26"/>
      <c r="AP4602" s="26"/>
      <c r="AQ4602" s="26"/>
      <c r="AR4602" s="26"/>
      <c r="AS4602" s="26"/>
      <c r="AT4602" s="26"/>
      <c r="AU4602" s="26"/>
      <c r="AV4602" s="26"/>
      <c r="AW4602" s="26"/>
      <c r="AX4602" s="26"/>
      <c r="AY4602" s="26"/>
      <c r="AZ4602" s="26"/>
      <c r="BA4602" s="26"/>
      <c r="BB4602" s="26"/>
      <c r="BC4602" s="26"/>
    </row>
    <row r="4603" spans="2:55" x14ac:dyDescent="0.3">
      <c r="B4603" s="50"/>
      <c r="C4603" s="27"/>
      <c r="D4603" s="27"/>
      <c r="E4603" s="28"/>
      <c r="F4603" s="28"/>
      <c r="G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8"/>
      <c r="X4603" s="28"/>
      <c r="Y4603" s="28"/>
      <c r="Z4603" s="28"/>
      <c r="AA4603" s="28"/>
      <c r="AB4603" s="28"/>
      <c r="AC4603" s="28"/>
      <c r="AD4603" s="28"/>
      <c r="AE4603" s="28"/>
      <c r="AF4603" s="28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</row>
    <row r="4604" spans="2:55" x14ac:dyDescent="0.3">
      <c r="B4604" s="50"/>
      <c r="C4604" s="27"/>
      <c r="D4604" s="27"/>
      <c r="E4604" s="28"/>
      <c r="F4604" s="28"/>
      <c r="G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8"/>
      <c r="X4604" s="28"/>
      <c r="Y4604" s="28"/>
      <c r="Z4604" s="28"/>
      <c r="AA4604" s="28"/>
      <c r="AB4604" s="28"/>
      <c r="AC4604" s="28"/>
      <c r="AD4604" s="28"/>
      <c r="AE4604" s="28"/>
      <c r="AF4604" s="28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</row>
    <row r="4605" spans="2:55" x14ac:dyDescent="0.3">
      <c r="B4605" s="50"/>
      <c r="C4605" s="27"/>
      <c r="D4605" s="27"/>
      <c r="E4605" s="28"/>
      <c r="F4605" s="28"/>
      <c r="G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8"/>
      <c r="X4605" s="28"/>
      <c r="Y4605" s="28"/>
      <c r="Z4605" s="28"/>
      <c r="AA4605" s="28"/>
      <c r="AB4605" s="28"/>
      <c r="AC4605" s="28"/>
      <c r="AD4605" s="28"/>
      <c r="AE4605" s="28"/>
      <c r="AF4605" s="28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</row>
    <row r="4606" spans="2:55" x14ac:dyDescent="0.3">
      <c r="B4606" s="50"/>
      <c r="C4606" s="27"/>
      <c r="D4606" s="27"/>
      <c r="E4606" s="28"/>
      <c r="F4606" s="28"/>
      <c r="G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8"/>
      <c r="X4606" s="28"/>
      <c r="Y4606" s="28"/>
      <c r="Z4606" s="28"/>
      <c r="AA4606" s="28"/>
      <c r="AB4606" s="28"/>
      <c r="AC4606" s="28"/>
      <c r="AD4606" s="28"/>
      <c r="AE4606" s="28"/>
      <c r="AF4606" s="28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</row>
    <row r="4607" spans="2:55" x14ac:dyDescent="0.3">
      <c r="B4607" s="50"/>
      <c r="C4607" s="27"/>
      <c r="D4607" s="27"/>
      <c r="E4607" s="28"/>
      <c r="F4607" s="28"/>
      <c r="G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8"/>
      <c r="X4607" s="28"/>
      <c r="Y4607" s="28"/>
      <c r="Z4607" s="28"/>
      <c r="AA4607" s="28"/>
      <c r="AB4607" s="28"/>
      <c r="AC4607" s="28"/>
      <c r="AD4607" s="28"/>
      <c r="AE4607" s="28"/>
      <c r="AF4607" s="28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</row>
    <row r="4608" spans="2:55" x14ac:dyDescent="0.3">
      <c r="B4608" s="50"/>
      <c r="C4608" s="27"/>
      <c r="D4608" s="27"/>
      <c r="E4608" s="28"/>
      <c r="F4608" s="28"/>
      <c r="G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8"/>
      <c r="X4608" s="28"/>
      <c r="Y4608" s="28"/>
      <c r="Z4608" s="28"/>
      <c r="AA4608" s="28"/>
      <c r="AB4608" s="28"/>
      <c r="AC4608" s="28"/>
      <c r="AD4608" s="28"/>
      <c r="AE4608" s="28"/>
      <c r="AF4608" s="28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</row>
    <row r="4609" spans="2:55" x14ac:dyDescent="0.3">
      <c r="B4609" s="50"/>
      <c r="C4609" s="27"/>
      <c r="D4609" s="27"/>
      <c r="E4609" s="28"/>
      <c r="F4609" s="28"/>
      <c r="G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8"/>
      <c r="X4609" s="28"/>
      <c r="Y4609" s="28"/>
      <c r="Z4609" s="28"/>
      <c r="AA4609" s="28"/>
      <c r="AB4609" s="28"/>
      <c r="AC4609" s="28"/>
      <c r="AD4609" s="28"/>
      <c r="AE4609" s="28"/>
      <c r="AF4609" s="28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</row>
    <row r="4610" spans="2:55" x14ac:dyDescent="0.3">
      <c r="B4610" s="50"/>
      <c r="C4610" s="27"/>
      <c r="D4610" s="27"/>
      <c r="E4610" s="28"/>
      <c r="F4610" s="28"/>
      <c r="G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8"/>
      <c r="X4610" s="28"/>
      <c r="Y4610" s="28"/>
      <c r="Z4610" s="28"/>
      <c r="AA4610" s="28"/>
      <c r="AB4610" s="28"/>
      <c r="AC4610" s="28"/>
      <c r="AD4610" s="28"/>
      <c r="AE4610" s="28"/>
      <c r="AF4610" s="28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</row>
    <row r="4611" spans="2:55" x14ac:dyDescent="0.3">
      <c r="B4611" s="50"/>
      <c r="C4611" s="27"/>
      <c r="D4611" s="27"/>
      <c r="E4611" s="28"/>
      <c r="F4611" s="28"/>
      <c r="G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8"/>
      <c r="X4611" s="28"/>
      <c r="Y4611" s="28"/>
      <c r="Z4611" s="28"/>
      <c r="AA4611" s="28"/>
      <c r="AB4611" s="28"/>
      <c r="AC4611" s="28"/>
      <c r="AD4611" s="28"/>
      <c r="AE4611" s="28"/>
      <c r="AF4611" s="28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</row>
    <row r="4612" spans="2:55" x14ac:dyDescent="0.3">
      <c r="B4612" s="50"/>
      <c r="C4612" s="27"/>
      <c r="D4612" s="27"/>
      <c r="E4612" s="28"/>
      <c r="F4612" s="28"/>
      <c r="G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8"/>
      <c r="X4612" s="28"/>
      <c r="Y4612" s="28"/>
      <c r="Z4612" s="28"/>
      <c r="AA4612" s="28"/>
      <c r="AB4612" s="28"/>
      <c r="AC4612" s="28"/>
      <c r="AD4612" s="28"/>
      <c r="AE4612" s="28"/>
      <c r="AF4612" s="28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</row>
    <row r="4613" spans="2:55" x14ac:dyDescent="0.3">
      <c r="B4613" s="50"/>
      <c r="C4613" s="27"/>
      <c r="D4613" s="27"/>
      <c r="E4613" s="28"/>
      <c r="F4613" s="28"/>
      <c r="G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8"/>
      <c r="X4613" s="28"/>
      <c r="Y4613" s="28"/>
      <c r="Z4613" s="28"/>
      <c r="AA4613" s="28"/>
      <c r="AB4613" s="28"/>
      <c r="AC4613" s="28"/>
      <c r="AD4613" s="28"/>
      <c r="AE4613" s="28"/>
      <c r="AF4613" s="28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</row>
    <row r="4614" spans="2:55" x14ac:dyDescent="0.3">
      <c r="B4614" s="50"/>
      <c r="C4614" s="27"/>
      <c r="D4614" s="27"/>
      <c r="E4614" s="28"/>
      <c r="F4614" s="28"/>
      <c r="G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8"/>
      <c r="X4614" s="28"/>
      <c r="Y4614" s="28"/>
      <c r="Z4614" s="28"/>
      <c r="AA4614" s="28"/>
      <c r="AB4614" s="28"/>
      <c r="AC4614" s="28"/>
      <c r="AD4614" s="28"/>
      <c r="AE4614" s="28"/>
      <c r="AF4614" s="28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</row>
    <row r="4615" spans="2:55" x14ac:dyDescent="0.3">
      <c r="B4615" s="50"/>
      <c r="C4615" s="27"/>
      <c r="D4615" s="27"/>
      <c r="E4615" s="28"/>
      <c r="F4615" s="28"/>
      <c r="G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8"/>
      <c r="X4615" s="28"/>
      <c r="Y4615" s="28"/>
      <c r="Z4615" s="28"/>
      <c r="AA4615" s="28"/>
      <c r="AB4615" s="28"/>
      <c r="AC4615" s="28"/>
      <c r="AD4615" s="28"/>
      <c r="AE4615" s="28"/>
      <c r="AF4615" s="28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</row>
    <row r="4616" spans="2:55" x14ac:dyDescent="0.3">
      <c r="B4616" s="50"/>
      <c r="C4616" s="27"/>
      <c r="D4616" s="27"/>
      <c r="E4616" s="28"/>
      <c r="F4616" s="28"/>
      <c r="G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8"/>
      <c r="X4616" s="28"/>
      <c r="Y4616" s="28"/>
      <c r="Z4616" s="28"/>
      <c r="AA4616" s="28"/>
      <c r="AB4616" s="28"/>
      <c r="AC4616" s="28"/>
      <c r="AD4616" s="28"/>
      <c r="AE4616" s="28"/>
      <c r="AF4616" s="28"/>
      <c r="AG4616" s="26"/>
      <c r="AH4616" s="26"/>
      <c r="AI4616" s="26"/>
      <c r="AJ4616" s="26"/>
      <c r="AK4616" s="26"/>
      <c r="AL4616" s="26"/>
      <c r="AM4616" s="26"/>
      <c r="AN4616" s="26"/>
      <c r="AO4616" s="26"/>
      <c r="AP4616" s="26"/>
      <c r="AQ4616" s="26"/>
      <c r="AR4616" s="26"/>
      <c r="AS4616" s="26"/>
      <c r="AT4616" s="26"/>
      <c r="AU4616" s="26"/>
      <c r="AV4616" s="26"/>
      <c r="AW4616" s="26"/>
      <c r="AX4616" s="26"/>
      <c r="AY4616" s="26"/>
      <c r="AZ4616" s="26"/>
      <c r="BA4616" s="26"/>
      <c r="BB4616" s="26"/>
      <c r="BC4616" s="26"/>
    </row>
    <row r="4617" spans="2:55" x14ac:dyDescent="0.3">
      <c r="B4617" s="50"/>
      <c r="C4617" s="27"/>
      <c r="D4617" s="27"/>
      <c r="E4617" s="28"/>
      <c r="F4617" s="28"/>
      <c r="G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8"/>
      <c r="X4617" s="28"/>
      <c r="Y4617" s="28"/>
      <c r="Z4617" s="28"/>
      <c r="AA4617" s="28"/>
      <c r="AB4617" s="28"/>
      <c r="AC4617" s="28"/>
      <c r="AD4617" s="28"/>
      <c r="AE4617" s="28"/>
      <c r="AF4617" s="28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</row>
    <row r="4618" spans="2:55" x14ac:dyDescent="0.3">
      <c r="B4618" s="50"/>
      <c r="C4618" s="27"/>
      <c r="D4618" s="27"/>
      <c r="E4618" s="28"/>
      <c r="F4618" s="28"/>
      <c r="G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8"/>
      <c r="X4618" s="28"/>
      <c r="Y4618" s="28"/>
      <c r="Z4618" s="28"/>
      <c r="AA4618" s="28"/>
      <c r="AB4618" s="28"/>
      <c r="AC4618" s="28"/>
      <c r="AD4618" s="28"/>
      <c r="AE4618" s="28"/>
      <c r="AF4618" s="28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</row>
    <row r="4619" spans="2:55" x14ac:dyDescent="0.3">
      <c r="B4619" s="50"/>
      <c r="C4619" s="27"/>
      <c r="D4619" s="27"/>
      <c r="E4619" s="28"/>
      <c r="F4619" s="28"/>
      <c r="G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8"/>
      <c r="X4619" s="28"/>
      <c r="Y4619" s="28"/>
      <c r="Z4619" s="28"/>
      <c r="AA4619" s="28"/>
      <c r="AB4619" s="28"/>
      <c r="AC4619" s="28"/>
      <c r="AD4619" s="28"/>
      <c r="AE4619" s="28"/>
      <c r="AF4619" s="28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</row>
    <row r="4620" spans="2:55" x14ac:dyDescent="0.3">
      <c r="B4620" s="50"/>
      <c r="C4620" s="27"/>
      <c r="D4620" s="27"/>
      <c r="E4620" s="28"/>
      <c r="F4620" s="28"/>
      <c r="G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8"/>
      <c r="X4620" s="28"/>
      <c r="Y4620" s="28"/>
      <c r="Z4620" s="28"/>
      <c r="AA4620" s="28"/>
      <c r="AB4620" s="28"/>
      <c r="AC4620" s="28"/>
      <c r="AD4620" s="28"/>
      <c r="AE4620" s="28"/>
      <c r="AF4620" s="28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</row>
    <row r="4621" spans="2:55" x14ac:dyDescent="0.3">
      <c r="B4621" s="50"/>
      <c r="C4621" s="27"/>
      <c r="D4621" s="27"/>
      <c r="E4621" s="28"/>
      <c r="F4621" s="28"/>
      <c r="G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8"/>
      <c r="X4621" s="28"/>
      <c r="Y4621" s="28"/>
      <c r="Z4621" s="28"/>
      <c r="AA4621" s="28"/>
      <c r="AB4621" s="28"/>
      <c r="AC4621" s="28"/>
      <c r="AD4621" s="28"/>
      <c r="AE4621" s="28"/>
      <c r="AF4621" s="28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</row>
    <row r="4622" spans="2:55" x14ac:dyDescent="0.3">
      <c r="B4622" s="50"/>
      <c r="C4622" s="27"/>
      <c r="D4622" s="27"/>
      <c r="E4622" s="28"/>
      <c r="F4622" s="28"/>
      <c r="G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8"/>
      <c r="X4622" s="28"/>
      <c r="Y4622" s="28"/>
      <c r="Z4622" s="28"/>
      <c r="AA4622" s="28"/>
      <c r="AB4622" s="28"/>
      <c r="AC4622" s="28"/>
      <c r="AD4622" s="28"/>
      <c r="AE4622" s="28"/>
      <c r="AF4622" s="28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</row>
    <row r="4623" spans="2:55" x14ac:dyDescent="0.3">
      <c r="B4623" s="50"/>
      <c r="C4623" s="27"/>
      <c r="D4623" s="27"/>
      <c r="E4623" s="28"/>
      <c r="F4623" s="28"/>
      <c r="G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8"/>
      <c r="X4623" s="28"/>
      <c r="Y4623" s="28"/>
      <c r="Z4623" s="28"/>
      <c r="AA4623" s="28"/>
      <c r="AB4623" s="28"/>
      <c r="AC4623" s="28"/>
      <c r="AD4623" s="28"/>
      <c r="AE4623" s="28"/>
      <c r="AF4623" s="28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</row>
    <row r="4624" spans="2:55" x14ac:dyDescent="0.3">
      <c r="B4624" s="50"/>
      <c r="C4624" s="27"/>
      <c r="D4624" s="27"/>
      <c r="E4624" s="28"/>
      <c r="F4624" s="28"/>
      <c r="G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8"/>
      <c r="X4624" s="28"/>
      <c r="Y4624" s="28"/>
      <c r="Z4624" s="28"/>
      <c r="AA4624" s="28"/>
      <c r="AB4624" s="28"/>
      <c r="AC4624" s="28"/>
      <c r="AD4624" s="28"/>
      <c r="AE4624" s="28"/>
      <c r="AF4624" s="28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</row>
    <row r="4625" spans="2:55" x14ac:dyDescent="0.3">
      <c r="B4625" s="50"/>
      <c r="C4625" s="27"/>
      <c r="D4625" s="27"/>
      <c r="E4625" s="28"/>
      <c r="F4625" s="28"/>
      <c r="G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8"/>
      <c r="X4625" s="28"/>
      <c r="Y4625" s="28"/>
      <c r="Z4625" s="28"/>
      <c r="AA4625" s="28"/>
      <c r="AB4625" s="28"/>
      <c r="AC4625" s="28"/>
      <c r="AD4625" s="28"/>
      <c r="AE4625" s="28"/>
      <c r="AF4625" s="28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</row>
    <row r="4626" spans="2:55" x14ac:dyDescent="0.3">
      <c r="B4626" s="50"/>
      <c r="C4626" s="27"/>
      <c r="D4626" s="27"/>
      <c r="E4626" s="28"/>
      <c r="F4626" s="28"/>
      <c r="G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8"/>
      <c r="X4626" s="28"/>
      <c r="Y4626" s="28"/>
      <c r="Z4626" s="28"/>
      <c r="AA4626" s="28"/>
      <c r="AB4626" s="28"/>
      <c r="AC4626" s="28"/>
      <c r="AD4626" s="28"/>
      <c r="AE4626" s="28"/>
      <c r="AF4626" s="28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</row>
    <row r="4627" spans="2:55" x14ac:dyDescent="0.3">
      <c r="B4627" s="50"/>
      <c r="C4627" s="27"/>
      <c r="D4627" s="27"/>
      <c r="E4627" s="28"/>
      <c r="F4627" s="28"/>
      <c r="G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8"/>
      <c r="X4627" s="28"/>
      <c r="Y4627" s="28"/>
      <c r="Z4627" s="28"/>
      <c r="AA4627" s="28"/>
      <c r="AB4627" s="28"/>
      <c r="AC4627" s="28"/>
      <c r="AD4627" s="28"/>
      <c r="AE4627" s="28"/>
      <c r="AF4627" s="28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</row>
    <row r="4628" spans="2:55" x14ac:dyDescent="0.3">
      <c r="B4628" s="50"/>
      <c r="C4628" s="27"/>
      <c r="D4628" s="27"/>
      <c r="E4628" s="28"/>
      <c r="F4628" s="28"/>
      <c r="G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8"/>
      <c r="X4628" s="28"/>
      <c r="Y4628" s="28"/>
      <c r="Z4628" s="28"/>
      <c r="AA4628" s="28"/>
      <c r="AB4628" s="28"/>
      <c r="AC4628" s="28"/>
      <c r="AD4628" s="28"/>
      <c r="AE4628" s="28"/>
      <c r="AF4628" s="28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</row>
    <row r="4629" spans="2:55" x14ac:dyDescent="0.3">
      <c r="B4629" s="50"/>
      <c r="C4629" s="27"/>
      <c r="D4629" s="27"/>
      <c r="E4629" s="28"/>
      <c r="F4629" s="28"/>
      <c r="G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8"/>
      <c r="X4629" s="28"/>
      <c r="Y4629" s="28"/>
      <c r="Z4629" s="28"/>
      <c r="AA4629" s="28"/>
      <c r="AB4629" s="28"/>
      <c r="AC4629" s="28"/>
      <c r="AD4629" s="28"/>
      <c r="AE4629" s="28"/>
      <c r="AF4629" s="28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</row>
    <row r="4630" spans="2:55" x14ac:dyDescent="0.3">
      <c r="B4630" s="50"/>
      <c r="C4630" s="27"/>
      <c r="D4630" s="27"/>
      <c r="E4630" s="28"/>
      <c r="F4630" s="28"/>
      <c r="G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8"/>
      <c r="X4630" s="28"/>
      <c r="Y4630" s="28"/>
      <c r="Z4630" s="28"/>
      <c r="AA4630" s="28"/>
      <c r="AB4630" s="28"/>
      <c r="AC4630" s="28"/>
      <c r="AD4630" s="28"/>
      <c r="AE4630" s="28"/>
      <c r="AF4630" s="28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</row>
    <row r="4631" spans="2:55" x14ac:dyDescent="0.3">
      <c r="B4631" s="50"/>
      <c r="C4631" s="27"/>
      <c r="D4631" s="27"/>
      <c r="E4631" s="28"/>
      <c r="F4631" s="28"/>
      <c r="G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8"/>
      <c r="X4631" s="28"/>
      <c r="Y4631" s="28"/>
      <c r="Z4631" s="28"/>
      <c r="AA4631" s="28"/>
      <c r="AB4631" s="28"/>
      <c r="AC4631" s="28"/>
      <c r="AD4631" s="28"/>
      <c r="AE4631" s="28"/>
      <c r="AF4631" s="28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</row>
    <row r="4632" spans="2:55" x14ac:dyDescent="0.3">
      <c r="B4632" s="50"/>
      <c r="C4632" s="27"/>
      <c r="D4632" s="27"/>
      <c r="E4632" s="28"/>
      <c r="F4632" s="28"/>
      <c r="G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8"/>
      <c r="X4632" s="28"/>
      <c r="Y4632" s="28"/>
      <c r="Z4632" s="28"/>
      <c r="AA4632" s="28"/>
      <c r="AB4632" s="28"/>
      <c r="AC4632" s="28"/>
      <c r="AD4632" s="28"/>
      <c r="AE4632" s="28"/>
      <c r="AF4632" s="28"/>
      <c r="AG4632" s="26"/>
      <c r="AH4632" s="26"/>
      <c r="AI4632" s="26"/>
      <c r="AJ4632" s="26"/>
      <c r="AK4632" s="26"/>
      <c r="AL4632" s="26"/>
      <c r="AM4632" s="26"/>
      <c r="AN4632" s="26"/>
      <c r="AO4632" s="26"/>
      <c r="AP4632" s="26"/>
      <c r="AQ4632" s="26"/>
      <c r="AR4632" s="26"/>
      <c r="AS4632" s="26"/>
      <c r="AT4632" s="26"/>
      <c r="AU4632" s="26"/>
      <c r="AV4632" s="26"/>
      <c r="AW4632" s="26"/>
      <c r="AX4632" s="26"/>
      <c r="AY4632" s="26"/>
      <c r="AZ4632" s="26"/>
      <c r="BA4632" s="26"/>
      <c r="BB4632" s="26"/>
      <c r="BC4632" s="26"/>
    </row>
    <row r="4633" spans="2:55" x14ac:dyDescent="0.3">
      <c r="B4633" s="50"/>
      <c r="C4633" s="27"/>
      <c r="D4633" s="27"/>
      <c r="E4633" s="28"/>
      <c r="F4633" s="28"/>
      <c r="G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8"/>
      <c r="X4633" s="28"/>
      <c r="Y4633" s="28"/>
      <c r="Z4633" s="28"/>
      <c r="AA4633" s="28"/>
      <c r="AB4633" s="28"/>
      <c r="AC4633" s="28"/>
      <c r="AD4633" s="28"/>
      <c r="AE4633" s="28"/>
      <c r="AF4633" s="28"/>
      <c r="AG4633" s="26"/>
      <c r="AH4633" s="26"/>
      <c r="AI4633" s="26"/>
      <c r="AJ4633" s="26"/>
      <c r="AK4633" s="26"/>
      <c r="AL4633" s="26"/>
      <c r="AM4633" s="26"/>
      <c r="AN4633" s="26"/>
      <c r="AO4633" s="26"/>
      <c r="AP4633" s="26"/>
      <c r="AQ4633" s="26"/>
      <c r="AR4633" s="26"/>
      <c r="AS4633" s="26"/>
      <c r="AT4633" s="26"/>
      <c r="AU4633" s="26"/>
      <c r="AV4633" s="26"/>
      <c r="AW4633" s="26"/>
      <c r="AX4633" s="26"/>
      <c r="AY4633" s="26"/>
      <c r="AZ4633" s="26"/>
      <c r="BA4633" s="26"/>
      <c r="BB4633" s="26"/>
      <c r="BC4633" s="26"/>
    </row>
    <row r="4634" spans="2:55" x14ac:dyDescent="0.3">
      <c r="B4634" s="50"/>
      <c r="C4634" s="27"/>
      <c r="D4634" s="27"/>
      <c r="E4634" s="28"/>
      <c r="F4634" s="28"/>
      <c r="G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8"/>
      <c r="X4634" s="28"/>
      <c r="Y4634" s="28"/>
      <c r="Z4634" s="28"/>
      <c r="AA4634" s="28"/>
      <c r="AB4634" s="28"/>
      <c r="AC4634" s="28"/>
      <c r="AD4634" s="28"/>
      <c r="AE4634" s="28"/>
      <c r="AF4634" s="28"/>
      <c r="AG4634" s="26"/>
      <c r="AH4634" s="26"/>
      <c r="AI4634" s="26"/>
      <c r="AJ4634" s="26"/>
      <c r="AK4634" s="26"/>
      <c r="AL4634" s="26"/>
      <c r="AM4634" s="26"/>
      <c r="AN4634" s="26"/>
      <c r="AO4634" s="26"/>
      <c r="AP4634" s="26"/>
      <c r="AQ4634" s="26"/>
      <c r="AR4634" s="26"/>
      <c r="AS4634" s="26"/>
      <c r="AT4634" s="26"/>
      <c r="AU4634" s="26"/>
      <c r="AV4634" s="26"/>
      <c r="AW4634" s="26"/>
      <c r="AX4634" s="26"/>
      <c r="AY4634" s="26"/>
      <c r="AZ4634" s="26"/>
      <c r="BA4634" s="26"/>
      <c r="BB4634" s="26"/>
      <c r="BC4634" s="26"/>
    </row>
    <row r="4635" spans="2:55" x14ac:dyDescent="0.3">
      <c r="B4635" s="50"/>
      <c r="C4635" s="27"/>
      <c r="D4635" s="27"/>
      <c r="E4635" s="28"/>
      <c r="F4635" s="28"/>
      <c r="G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8"/>
      <c r="X4635" s="28"/>
      <c r="Y4635" s="28"/>
      <c r="Z4635" s="28"/>
      <c r="AA4635" s="28"/>
      <c r="AB4635" s="28"/>
      <c r="AC4635" s="28"/>
      <c r="AD4635" s="28"/>
      <c r="AE4635" s="28"/>
      <c r="AF4635" s="28"/>
      <c r="AG4635" s="26"/>
      <c r="AH4635" s="26"/>
      <c r="AI4635" s="26"/>
      <c r="AJ4635" s="26"/>
      <c r="AK4635" s="26"/>
      <c r="AL4635" s="26"/>
      <c r="AM4635" s="26"/>
      <c r="AN4635" s="26"/>
      <c r="AO4635" s="26"/>
      <c r="AP4635" s="26"/>
      <c r="AQ4635" s="26"/>
      <c r="AR4635" s="26"/>
      <c r="AS4635" s="26"/>
      <c r="AT4635" s="26"/>
      <c r="AU4635" s="26"/>
      <c r="AV4635" s="26"/>
      <c r="AW4635" s="26"/>
      <c r="AX4635" s="26"/>
      <c r="AY4635" s="26"/>
      <c r="AZ4635" s="26"/>
      <c r="BA4635" s="26"/>
      <c r="BB4635" s="26"/>
      <c r="BC4635" s="26"/>
    </row>
    <row r="4636" spans="2:55" x14ac:dyDescent="0.3">
      <c r="B4636" s="50"/>
      <c r="C4636" s="27"/>
      <c r="D4636" s="27"/>
      <c r="E4636" s="28"/>
      <c r="F4636" s="28"/>
      <c r="G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8"/>
      <c r="X4636" s="28"/>
      <c r="Y4636" s="28"/>
      <c r="Z4636" s="28"/>
      <c r="AA4636" s="28"/>
      <c r="AB4636" s="28"/>
      <c r="AC4636" s="28"/>
      <c r="AD4636" s="28"/>
      <c r="AE4636" s="28"/>
      <c r="AF4636" s="28"/>
      <c r="AG4636" s="26"/>
      <c r="AH4636" s="26"/>
      <c r="AI4636" s="26"/>
      <c r="AJ4636" s="26"/>
      <c r="AK4636" s="26"/>
      <c r="AL4636" s="26"/>
      <c r="AM4636" s="26"/>
      <c r="AN4636" s="26"/>
      <c r="AO4636" s="26"/>
      <c r="AP4636" s="26"/>
      <c r="AQ4636" s="26"/>
      <c r="AR4636" s="26"/>
      <c r="AS4636" s="26"/>
      <c r="AT4636" s="26"/>
      <c r="AU4636" s="26"/>
      <c r="AV4636" s="26"/>
      <c r="AW4636" s="26"/>
      <c r="AX4636" s="26"/>
      <c r="AY4636" s="26"/>
      <c r="AZ4636" s="26"/>
      <c r="BA4636" s="26"/>
      <c r="BB4636" s="26"/>
      <c r="BC4636" s="26"/>
    </row>
    <row r="4637" spans="2:55" x14ac:dyDescent="0.3">
      <c r="B4637" s="50"/>
      <c r="C4637" s="27"/>
      <c r="D4637" s="27"/>
      <c r="E4637" s="28"/>
      <c r="F4637" s="28"/>
      <c r="G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8"/>
      <c r="X4637" s="28"/>
      <c r="Y4637" s="28"/>
      <c r="Z4637" s="28"/>
      <c r="AA4637" s="28"/>
      <c r="AB4637" s="28"/>
      <c r="AC4637" s="28"/>
      <c r="AD4637" s="28"/>
      <c r="AE4637" s="28"/>
      <c r="AF4637" s="28"/>
      <c r="AG4637" s="26"/>
      <c r="AH4637" s="26"/>
      <c r="AI4637" s="26"/>
      <c r="AJ4637" s="26"/>
      <c r="AK4637" s="26"/>
      <c r="AL4637" s="26"/>
      <c r="AM4637" s="26"/>
      <c r="AN4637" s="26"/>
      <c r="AO4637" s="26"/>
      <c r="AP4637" s="26"/>
      <c r="AQ4637" s="26"/>
      <c r="AR4637" s="26"/>
      <c r="AS4637" s="26"/>
      <c r="AT4637" s="26"/>
      <c r="AU4637" s="26"/>
      <c r="AV4637" s="26"/>
      <c r="AW4637" s="26"/>
      <c r="AX4637" s="26"/>
      <c r="AY4637" s="26"/>
      <c r="AZ4637" s="26"/>
      <c r="BA4637" s="26"/>
      <c r="BB4637" s="26"/>
      <c r="BC4637" s="26"/>
    </row>
    <row r="4638" spans="2:55" x14ac:dyDescent="0.3">
      <c r="B4638" s="50"/>
      <c r="C4638" s="27"/>
      <c r="D4638" s="27"/>
      <c r="E4638" s="28"/>
      <c r="F4638" s="28"/>
      <c r="G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8"/>
      <c r="X4638" s="28"/>
      <c r="Y4638" s="28"/>
      <c r="Z4638" s="28"/>
      <c r="AA4638" s="28"/>
      <c r="AB4638" s="28"/>
      <c r="AC4638" s="28"/>
      <c r="AD4638" s="28"/>
      <c r="AE4638" s="28"/>
      <c r="AF4638" s="28"/>
      <c r="AG4638" s="26"/>
      <c r="AH4638" s="26"/>
      <c r="AI4638" s="26"/>
      <c r="AJ4638" s="26"/>
      <c r="AK4638" s="26"/>
      <c r="AL4638" s="26"/>
      <c r="AM4638" s="26"/>
      <c r="AN4638" s="26"/>
      <c r="AO4638" s="26"/>
      <c r="AP4638" s="26"/>
      <c r="AQ4638" s="26"/>
      <c r="AR4638" s="26"/>
      <c r="AS4638" s="26"/>
      <c r="AT4638" s="26"/>
      <c r="AU4638" s="26"/>
      <c r="AV4638" s="26"/>
      <c r="AW4638" s="26"/>
      <c r="AX4638" s="26"/>
      <c r="AY4638" s="26"/>
      <c r="AZ4638" s="26"/>
      <c r="BA4638" s="26"/>
      <c r="BB4638" s="26"/>
      <c r="BC4638" s="26"/>
    </row>
    <row r="4639" spans="2:55" x14ac:dyDescent="0.3">
      <c r="B4639" s="50"/>
      <c r="C4639" s="27"/>
      <c r="D4639" s="27"/>
      <c r="E4639" s="28"/>
      <c r="F4639" s="28"/>
      <c r="G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8"/>
      <c r="X4639" s="28"/>
      <c r="Y4639" s="28"/>
      <c r="Z4639" s="28"/>
      <c r="AA4639" s="28"/>
      <c r="AB4639" s="28"/>
      <c r="AC4639" s="28"/>
      <c r="AD4639" s="28"/>
      <c r="AE4639" s="28"/>
      <c r="AF4639" s="28"/>
      <c r="AG4639" s="26"/>
      <c r="AH4639" s="26"/>
      <c r="AI4639" s="26"/>
      <c r="AJ4639" s="26"/>
      <c r="AK4639" s="26"/>
      <c r="AL4639" s="26"/>
      <c r="AM4639" s="26"/>
      <c r="AN4639" s="26"/>
      <c r="AO4639" s="26"/>
      <c r="AP4639" s="26"/>
      <c r="AQ4639" s="26"/>
      <c r="AR4639" s="26"/>
      <c r="AS4639" s="26"/>
      <c r="AT4639" s="26"/>
      <c r="AU4639" s="26"/>
      <c r="AV4639" s="26"/>
      <c r="AW4639" s="26"/>
      <c r="AX4639" s="26"/>
      <c r="AY4639" s="26"/>
      <c r="AZ4639" s="26"/>
      <c r="BA4639" s="26"/>
      <c r="BB4639" s="26"/>
      <c r="BC4639" s="26"/>
    </row>
    <row r="4640" spans="2:55" x14ac:dyDescent="0.3">
      <c r="B4640" s="50"/>
      <c r="C4640" s="27"/>
      <c r="D4640" s="27"/>
      <c r="E4640" s="28"/>
      <c r="F4640" s="28"/>
      <c r="G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8"/>
      <c r="X4640" s="28"/>
      <c r="Y4640" s="28"/>
      <c r="Z4640" s="28"/>
      <c r="AA4640" s="28"/>
      <c r="AB4640" s="28"/>
      <c r="AC4640" s="28"/>
      <c r="AD4640" s="28"/>
      <c r="AE4640" s="28"/>
      <c r="AF4640" s="28"/>
      <c r="AG4640" s="26"/>
      <c r="AH4640" s="26"/>
      <c r="AI4640" s="26"/>
      <c r="AJ4640" s="26"/>
      <c r="AK4640" s="26"/>
      <c r="AL4640" s="26"/>
      <c r="AM4640" s="26"/>
      <c r="AN4640" s="26"/>
      <c r="AO4640" s="26"/>
      <c r="AP4640" s="26"/>
      <c r="AQ4640" s="26"/>
      <c r="AR4640" s="26"/>
      <c r="AS4640" s="26"/>
      <c r="AT4640" s="26"/>
      <c r="AU4640" s="26"/>
      <c r="AV4640" s="26"/>
      <c r="AW4640" s="26"/>
      <c r="AX4640" s="26"/>
      <c r="AY4640" s="26"/>
      <c r="AZ4640" s="26"/>
      <c r="BA4640" s="26"/>
      <c r="BB4640" s="26"/>
      <c r="BC4640" s="26"/>
    </row>
    <row r="4641" spans="2:55" x14ac:dyDescent="0.3">
      <c r="B4641" s="50"/>
      <c r="C4641" s="27"/>
      <c r="D4641" s="27"/>
      <c r="E4641" s="28"/>
      <c r="F4641" s="28"/>
      <c r="G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8"/>
      <c r="X4641" s="28"/>
      <c r="Y4641" s="28"/>
      <c r="Z4641" s="28"/>
      <c r="AA4641" s="28"/>
      <c r="AB4641" s="28"/>
      <c r="AC4641" s="28"/>
      <c r="AD4641" s="28"/>
      <c r="AE4641" s="28"/>
      <c r="AF4641" s="28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</row>
    <row r="4642" spans="2:55" x14ac:dyDescent="0.3">
      <c r="B4642" s="50"/>
      <c r="C4642" s="27"/>
      <c r="D4642" s="27"/>
      <c r="E4642" s="28"/>
      <c r="F4642" s="28"/>
      <c r="G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8"/>
      <c r="X4642" s="28"/>
      <c r="Y4642" s="28"/>
      <c r="Z4642" s="28"/>
      <c r="AA4642" s="28"/>
      <c r="AB4642" s="28"/>
      <c r="AC4642" s="28"/>
      <c r="AD4642" s="28"/>
      <c r="AE4642" s="28"/>
      <c r="AF4642" s="28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</row>
    <row r="4643" spans="2:55" x14ac:dyDescent="0.3">
      <c r="B4643" s="50"/>
      <c r="C4643" s="27"/>
      <c r="D4643" s="27"/>
      <c r="E4643" s="28"/>
      <c r="F4643" s="28"/>
      <c r="G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8"/>
      <c r="X4643" s="28"/>
      <c r="Y4643" s="28"/>
      <c r="Z4643" s="28"/>
      <c r="AA4643" s="28"/>
      <c r="AB4643" s="28"/>
      <c r="AC4643" s="28"/>
      <c r="AD4643" s="28"/>
      <c r="AE4643" s="28"/>
      <c r="AF4643" s="28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</row>
    <row r="4644" spans="2:55" x14ac:dyDescent="0.3">
      <c r="B4644" s="50"/>
      <c r="C4644" s="27"/>
      <c r="D4644" s="27"/>
      <c r="E4644" s="28"/>
      <c r="F4644" s="28"/>
      <c r="G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8"/>
      <c r="X4644" s="28"/>
      <c r="Y4644" s="28"/>
      <c r="Z4644" s="28"/>
      <c r="AA4644" s="28"/>
      <c r="AB4644" s="28"/>
      <c r="AC4644" s="28"/>
      <c r="AD4644" s="28"/>
      <c r="AE4644" s="28"/>
      <c r="AF4644" s="28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</row>
    <row r="4645" spans="2:55" x14ac:dyDescent="0.3">
      <c r="B4645" s="50"/>
      <c r="C4645" s="27"/>
      <c r="D4645" s="27"/>
      <c r="E4645" s="28"/>
      <c r="F4645" s="28"/>
      <c r="G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8"/>
      <c r="X4645" s="28"/>
      <c r="Y4645" s="28"/>
      <c r="Z4645" s="28"/>
      <c r="AA4645" s="28"/>
      <c r="AB4645" s="28"/>
      <c r="AC4645" s="28"/>
      <c r="AD4645" s="28"/>
      <c r="AE4645" s="28"/>
      <c r="AF4645" s="28"/>
      <c r="AG4645" s="26"/>
      <c r="AH4645" s="26"/>
      <c r="AI4645" s="26"/>
      <c r="AJ4645" s="26"/>
      <c r="AK4645" s="26"/>
      <c r="AL4645" s="26"/>
      <c r="AM4645" s="26"/>
      <c r="AN4645" s="26"/>
      <c r="AO4645" s="26"/>
      <c r="AP4645" s="26"/>
      <c r="AQ4645" s="26"/>
      <c r="AR4645" s="26"/>
      <c r="AS4645" s="26"/>
      <c r="AT4645" s="26"/>
      <c r="AU4645" s="26"/>
      <c r="AV4645" s="26"/>
      <c r="AW4645" s="26"/>
      <c r="AX4645" s="26"/>
      <c r="AY4645" s="26"/>
      <c r="AZ4645" s="26"/>
      <c r="BA4645" s="26"/>
      <c r="BB4645" s="26"/>
      <c r="BC4645" s="26"/>
    </row>
    <row r="4646" spans="2:55" x14ac:dyDescent="0.3">
      <c r="B4646" s="50"/>
      <c r="C4646" s="27"/>
      <c r="D4646" s="27"/>
      <c r="E4646" s="28"/>
      <c r="F4646" s="28"/>
      <c r="G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8"/>
      <c r="X4646" s="28"/>
      <c r="Y4646" s="28"/>
      <c r="Z4646" s="28"/>
      <c r="AA4646" s="28"/>
      <c r="AB4646" s="28"/>
      <c r="AC4646" s="28"/>
      <c r="AD4646" s="28"/>
      <c r="AE4646" s="28"/>
      <c r="AF4646" s="28"/>
      <c r="AG4646" s="26"/>
      <c r="AH4646" s="26"/>
      <c r="AI4646" s="26"/>
      <c r="AJ4646" s="26"/>
      <c r="AK4646" s="26"/>
      <c r="AL4646" s="26"/>
      <c r="AM4646" s="26"/>
      <c r="AN4646" s="26"/>
      <c r="AO4646" s="26"/>
      <c r="AP4646" s="26"/>
      <c r="AQ4646" s="26"/>
      <c r="AR4646" s="26"/>
      <c r="AS4646" s="26"/>
      <c r="AT4646" s="26"/>
      <c r="AU4646" s="26"/>
      <c r="AV4646" s="26"/>
      <c r="AW4646" s="26"/>
      <c r="AX4646" s="26"/>
      <c r="AY4646" s="26"/>
      <c r="AZ4646" s="26"/>
      <c r="BA4646" s="26"/>
      <c r="BB4646" s="26"/>
      <c r="BC4646" s="26"/>
    </row>
    <row r="4647" spans="2:55" x14ac:dyDescent="0.3">
      <c r="B4647" s="50"/>
      <c r="C4647" s="27"/>
      <c r="D4647" s="27"/>
      <c r="E4647" s="28"/>
      <c r="F4647" s="28"/>
      <c r="G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8"/>
      <c r="X4647" s="28"/>
      <c r="Y4647" s="28"/>
      <c r="Z4647" s="28"/>
      <c r="AA4647" s="28"/>
      <c r="AB4647" s="28"/>
      <c r="AC4647" s="28"/>
      <c r="AD4647" s="28"/>
      <c r="AE4647" s="28"/>
      <c r="AF4647" s="28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</row>
    <row r="4648" spans="2:55" x14ac:dyDescent="0.3">
      <c r="B4648" s="50"/>
      <c r="C4648" s="27"/>
      <c r="D4648" s="27"/>
      <c r="E4648" s="28"/>
      <c r="F4648" s="28"/>
      <c r="G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8"/>
      <c r="X4648" s="28"/>
      <c r="Y4648" s="28"/>
      <c r="Z4648" s="28"/>
      <c r="AA4648" s="28"/>
      <c r="AB4648" s="28"/>
      <c r="AC4648" s="28"/>
      <c r="AD4648" s="28"/>
      <c r="AE4648" s="28"/>
      <c r="AF4648" s="28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</row>
    <row r="4649" spans="2:55" x14ac:dyDescent="0.3">
      <c r="B4649" s="50"/>
      <c r="C4649" s="27"/>
      <c r="D4649" s="27"/>
      <c r="E4649" s="28"/>
      <c r="F4649" s="28"/>
      <c r="G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8"/>
      <c r="X4649" s="28"/>
      <c r="Y4649" s="28"/>
      <c r="Z4649" s="28"/>
      <c r="AA4649" s="28"/>
      <c r="AB4649" s="28"/>
      <c r="AC4649" s="28"/>
      <c r="AD4649" s="28"/>
      <c r="AE4649" s="28"/>
      <c r="AF4649" s="28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</row>
    <row r="4650" spans="2:55" x14ac:dyDescent="0.3">
      <c r="B4650" s="50"/>
      <c r="C4650" s="27"/>
      <c r="D4650" s="27"/>
      <c r="E4650" s="28"/>
      <c r="F4650" s="28"/>
      <c r="G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8"/>
      <c r="X4650" s="28"/>
      <c r="Y4650" s="28"/>
      <c r="Z4650" s="28"/>
      <c r="AA4650" s="28"/>
      <c r="AB4650" s="28"/>
      <c r="AC4650" s="28"/>
      <c r="AD4650" s="28"/>
      <c r="AE4650" s="28"/>
      <c r="AF4650" s="28"/>
      <c r="AG4650" s="26"/>
      <c r="AH4650" s="26"/>
      <c r="AI4650" s="26"/>
      <c r="AJ4650" s="26"/>
      <c r="AK4650" s="26"/>
      <c r="AL4650" s="26"/>
      <c r="AM4650" s="26"/>
      <c r="AN4650" s="26"/>
      <c r="AO4650" s="26"/>
      <c r="AP4650" s="26"/>
      <c r="AQ4650" s="26"/>
      <c r="AR4650" s="26"/>
      <c r="AS4650" s="26"/>
      <c r="AT4650" s="26"/>
      <c r="AU4650" s="26"/>
      <c r="AV4650" s="26"/>
      <c r="AW4650" s="26"/>
      <c r="AX4650" s="26"/>
      <c r="AY4650" s="26"/>
      <c r="AZ4650" s="26"/>
      <c r="BA4650" s="26"/>
      <c r="BB4650" s="26"/>
      <c r="BC4650" s="26"/>
    </row>
    <row r="4651" spans="2:55" x14ac:dyDescent="0.3">
      <c r="B4651" s="50"/>
      <c r="C4651" s="27"/>
      <c r="D4651" s="27"/>
      <c r="E4651" s="28"/>
      <c r="F4651" s="28"/>
      <c r="G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8"/>
      <c r="X4651" s="28"/>
      <c r="Y4651" s="28"/>
      <c r="Z4651" s="28"/>
      <c r="AA4651" s="28"/>
      <c r="AB4651" s="28"/>
      <c r="AC4651" s="28"/>
      <c r="AD4651" s="28"/>
      <c r="AE4651" s="28"/>
      <c r="AF4651" s="28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</row>
    <row r="4652" spans="2:55" x14ac:dyDescent="0.3">
      <c r="B4652" s="50"/>
      <c r="C4652" s="27"/>
      <c r="D4652" s="27"/>
      <c r="E4652" s="28"/>
      <c r="F4652" s="28"/>
      <c r="G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8"/>
      <c r="X4652" s="28"/>
      <c r="Y4652" s="28"/>
      <c r="Z4652" s="28"/>
      <c r="AA4652" s="28"/>
      <c r="AB4652" s="28"/>
      <c r="AC4652" s="28"/>
      <c r="AD4652" s="28"/>
      <c r="AE4652" s="28"/>
      <c r="AF4652" s="28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</row>
    <row r="4653" spans="2:55" x14ac:dyDescent="0.3">
      <c r="B4653" s="50"/>
      <c r="C4653" s="27"/>
      <c r="D4653" s="27"/>
      <c r="E4653" s="28"/>
      <c r="F4653" s="28"/>
      <c r="G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8"/>
      <c r="X4653" s="28"/>
      <c r="Y4653" s="28"/>
      <c r="Z4653" s="28"/>
      <c r="AA4653" s="28"/>
      <c r="AB4653" s="28"/>
      <c r="AC4653" s="28"/>
      <c r="AD4653" s="28"/>
      <c r="AE4653" s="28"/>
      <c r="AF4653" s="28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</row>
    <row r="4654" spans="2:55" x14ac:dyDescent="0.3">
      <c r="B4654" s="50"/>
      <c r="C4654" s="27"/>
      <c r="D4654" s="27"/>
      <c r="E4654" s="28"/>
      <c r="F4654" s="28"/>
      <c r="G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8"/>
      <c r="X4654" s="28"/>
      <c r="Y4654" s="28"/>
      <c r="Z4654" s="28"/>
      <c r="AA4654" s="28"/>
      <c r="AB4654" s="28"/>
      <c r="AC4654" s="28"/>
      <c r="AD4654" s="28"/>
      <c r="AE4654" s="28"/>
      <c r="AF4654" s="28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</row>
    <row r="4655" spans="2:55" x14ac:dyDescent="0.3">
      <c r="B4655" s="50"/>
      <c r="C4655" s="27"/>
      <c r="D4655" s="27"/>
      <c r="E4655" s="28"/>
      <c r="F4655" s="28"/>
      <c r="G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8"/>
      <c r="X4655" s="28"/>
      <c r="Y4655" s="28"/>
      <c r="Z4655" s="28"/>
      <c r="AA4655" s="28"/>
      <c r="AB4655" s="28"/>
      <c r="AC4655" s="28"/>
      <c r="AD4655" s="28"/>
      <c r="AE4655" s="28"/>
      <c r="AF4655" s="28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</row>
    <row r="4656" spans="2:55" x14ac:dyDescent="0.3">
      <c r="B4656" s="50"/>
      <c r="C4656" s="27"/>
      <c r="D4656" s="27"/>
      <c r="E4656" s="28"/>
      <c r="F4656" s="28"/>
      <c r="G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8"/>
      <c r="X4656" s="28"/>
      <c r="Y4656" s="28"/>
      <c r="Z4656" s="28"/>
      <c r="AA4656" s="28"/>
      <c r="AB4656" s="28"/>
      <c r="AC4656" s="28"/>
      <c r="AD4656" s="28"/>
      <c r="AE4656" s="28"/>
      <c r="AF4656" s="28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</row>
    <row r="4657" spans="2:55" x14ac:dyDescent="0.3">
      <c r="B4657" s="50"/>
      <c r="C4657" s="27"/>
      <c r="D4657" s="27"/>
      <c r="E4657" s="28"/>
      <c r="F4657" s="28"/>
      <c r="G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8"/>
      <c r="X4657" s="28"/>
      <c r="Y4657" s="28"/>
      <c r="Z4657" s="28"/>
      <c r="AA4657" s="28"/>
      <c r="AB4657" s="28"/>
      <c r="AC4657" s="28"/>
      <c r="AD4657" s="28"/>
      <c r="AE4657" s="28"/>
      <c r="AF4657" s="28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</row>
    <row r="4658" spans="2:55" x14ac:dyDescent="0.3">
      <c r="B4658" s="50"/>
      <c r="C4658" s="27"/>
      <c r="D4658" s="27"/>
      <c r="E4658" s="28"/>
      <c r="F4658" s="28"/>
      <c r="G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8"/>
      <c r="X4658" s="28"/>
      <c r="Y4658" s="28"/>
      <c r="Z4658" s="28"/>
      <c r="AA4658" s="28"/>
      <c r="AB4658" s="28"/>
      <c r="AC4658" s="28"/>
      <c r="AD4658" s="28"/>
      <c r="AE4658" s="28"/>
      <c r="AF4658" s="28"/>
      <c r="AG4658" s="26"/>
      <c r="AH4658" s="26"/>
      <c r="AI4658" s="26"/>
      <c r="AJ4658" s="26"/>
      <c r="AK4658" s="26"/>
      <c r="AL4658" s="26"/>
      <c r="AM4658" s="26"/>
      <c r="AN4658" s="26"/>
      <c r="AO4658" s="26"/>
      <c r="AP4658" s="26"/>
      <c r="AQ4658" s="26"/>
      <c r="AR4658" s="26"/>
      <c r="AS4658" s="26"/>
      <c r="AT4658" s="26"/>
      <c r="AU4658" s="26"/>
      <c r="AV4658" s="26"/>
      <c r="AW4658" s="26"/>
      <c r="AX4658" s="26"/>
      <c r="AY4658" s="26"/>
      <c r="AZ4658" s="26"/>
      <c r="BA4658" s="26"/>
      <c r="BB4658" s="26"/>
      <c r="BC4658" s="26"/>
    </row>
    <row r="4659" spans="2:55" x14ac:dyDescent="0.3">
      <c r="B4659" s="50"/>
      <c r="C4659" s="27"/>
      <c r="D4659" s="27"/>
      <c r="E4659" s="28"/>
      <c r="F4659" s="28"/>
      <c r="G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8"/>
      <c r="X4659" s="28"/>
      <c r="Y4659" s="28"/>
      <c r="Z4659" s="28"/>
      <c r="AA4659" s="28"/>
      <c r="AB4659" s="28"/>
      <c r="AC4659" s="28"/>
      <c r="AD4659" s="28"/>
      <c r="AE4659" s="28"/>
      <c r="AF4659" s="28"/>
      <c r="AG4659" s="26"/>
      <c r="AH4659" s="26"/>
      <c r="AI4659" s="26"/>
      <c r="AJ4659" s="26"/>
      <c r="AK4659" s="26"/>
      <c r="AL4659" s="26"/>
      <c r="AM4659" s="26"/>
      <c r="AN4659" s="26"/>
      <c r="AO4659" s="26"/>
      <c r="AP4659" s="26"/>
      <c r="AQ4659" s="26"/>
      <c r="AR4659" s="26"/>
      <c r="AS4659" s="26"/>
      <c r="AT4659" s="26"/>
      <c r="AU4659" s="26"/>
      <c r="AV4659" s="26"/>
      <c r="AW4659" s="26"/>
      <c r="AX4659" s="26"/>
      <c r="AY4659" s="26"/>
      <c r="AZ4659" s="26"/>
      <c r="BA4659" s="26"/>
      <c r="BB4659" s="26"/>
      <c r="BC4659" s="26"/>
    </row>
    <row r="4660" spans="2:55" x14ac:dyDescent="0.3">
      <c r="B4660" s="50"/>
      <c r="C4660" s="27"/>
      <c r="D4660" s="27"/>
      <c r="E4660" s="28"/>
      <c r="F4660" s="28"/>
      <c r="G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8"/>
      <c r="X4660" s="28"/>
      <c r="Y4660" s="28"/>
      <c r="Z4660" s="28"/>
      <c r="AA4660" s="28"/>
      <c r="AB4660" s="28"/>
      <c r="AC4660" s="28"/>
      <c r="AD4660" s="28"/>
      <c r="AE4660" s="28"/>
      <c r="AF4660" s="28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</row>
    <row r="4661" spans="2:55" x14ac:dyDescent="0.3">
      <c r="B4661" s="50"/>
      <c r="C4661" s="27"/>
      <c r="D4661" s="27"/>
      <c r="E4661" s="28"/>
      <c r="F4661" s="28"/>
      <c r="G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8"/>
      <c r="X4661" s="28"/>
      <c r="Y4661" s="28"/>
      <c r="Z4661" s="28"/>
      <c r="AA4661" s="28"/>
      <c r="AB4661" s="28"/>
      <c r="AC4661" s="28"/>
      <c r="AD4661" s="28"/>
      <c r="AE4661" s="28"/>
      <c r="AF4661" s="28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</row>
    <row r="4662" spans="2:55" x14ac:dyDescent="0.3">
      <c r="B4662" s="50"/>
      <c r="C4662" s="27"/>
      <c r="D4662" s="27"/>
      <c r="E4662" s="28"/>
      <c r="F4662" s="28"/>
      <c r="G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8"/>
      <c r="X4662" s="28"/>
      <c r="Y4662" s="28"/>
      <c r="Z4662" s="28"/>
      <c r="AA4662" s="28"/>
      <c r="AB4662" s="28"/>
      <c r="AC4662" s="28"/>
      <c r="AD4662" s="28"/>
      <c r="AE4662" s="28"/>
      <c r="AF4662" s="28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</row>
    <row r="4663" spans="2:55" x14ac:dyDescent="0.3">
      <c r="B4663" s="50"/>
      <c r="C4663" s="27"/>
      <c r="D4663" s="27"/>
      <c r="E4663" s="28"/>
      <c r="F4663" s="28"/>
      <c r="G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8"/>
      <c r="X4663" s="28"/>
      <c r="Y4663" s="28"/>
      <c r="Z4663" s="28"/>
      <c r="AA4663" s="28"/>
      <c r="AB4663" s="28"/>
      <c r="AC4663" s="28"/>
      <c r="AD4663" s="28"/>
      <c r="AE4663" s="28"/>
      <c r="AF4663" s="28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</row>
    <row r="4664" spans="2:55" x14ac:dyDescent="0.3">
      <c r="B4664" s="50"/>
      <c r="C4664" s="27"/>
      <c r="D4664" s="27"/>
      <c r="E4664" s="28"/>
      <c r="F4664" s="28"/>
      <c r="G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8"/>
      <c r="X4664" s="28"/>
      <c r="Y4664" s="28"/>
      <c r="Z4664" s="28"/>
      <c r="AA4664" s="28"/>
      <c r="AB4664" s="28"/>
      <c r="AC4664" s="28"/>
      <c r="AD4664" s="28"/>
      <c r="AE4664" s="28"/>
      <c r="AF4664" s="28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</row>
    <row r="4665" spans="2:55" x14ac:dyDescent="0.3">
      <c r="B4665" s="50"/>
      <c r="C4665" s="27"/>
      <c r="D4665" s="27"/>
      <c r="E4665" s="28"/>
      <c r="F4665" s="28"/>
      <c r="G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8"/>
      <c r="X4665" s="28"/>
      <c r="Y4665" s="28"/>
      <c r="Z4665" s="28"/>
      <c r="AA4665" s="28"/>
      <c r="AB4665" s="28"/>
      <c r="AC4665" s="28"/>
      <c r="AD4665" s="28"/>
      <c r="AE4665" s="28"/>
      <c r="AF4665" s="28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</row>
    <row r="4666" spans="2:55" x14ac:dyDescent="0.3">
      <c r="B4666" s="50"/>
      <c r="C4666" s="27"/>
      <c r="D4666" s="27"/>
      <c r="E4666" s="28"/>
      <c r="F4666" s="28"/>
      <c r="G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8"/>
      <c r="X4666" s="28"/>
      <c r="Y4666" s="28"/>
      <c r="Z4666" s="28"/>
      <c r="AA4666" s="28"/>
      <c r="AB4666" s="28"/>
      <c r="AC4666" s="28"/>
      <c r="AD4666" s="28"/>
      <c r="AE4666" s="28"/>
      <c r="AF4666" s="28"/>
      <c r="AG4666" s="26"/>
      <c r="AH4666" s="26"/>
      <c r="AI4666" s="26"/>
      <c r="AJ4666" s="26"/>
      <c r="AK4666" s="26"/>
      <c r="AL4666" s="26"/>
      <c r="AM4666" s="26"/>
      <c r="AN4666" s="26"/>
      <c r="AO4666" s="26"/>
      <c r="AP4666" s="26"/>
      <c r="AQ4666" s="26"/>
      <c r="AR4666" s="26"/>
      <c r="AS4666" s="26"/>
      <c r="AT4666" s="26"/>
      <c r="AU4666" s="26"/>
      <c r="AV4666" s="26"/>
      <c r="AW4666" s="26"/>
      <c r="AX4666" s="26"/>
      <c r="AY4666" s="26"/>
      <c r="AZ4666" s="26"/>
      <c r="BA4666" s="26"/>
      <c r="BB4666" s="26"/>
      <c r="BC4666" s="26"/>
    </row>
    <row r="4667" spans="2:55" x14ac:dyDescent="0.3">
      <c r="B4667" s="50"/>
      <c r="C4667" s="27"/>
      <c r="D4667" s="27"/>
      <c r="E4667" s="28"/>
      <c r="F4667" s="28"/>
      <c r="G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8"/>
      <c r="X4667" s="28"/>
      <c r="Y4667" s="28"/>
      <c r="Z4667" s="28"/>
      <c r="AA4667" s="28"/>
      <c r="AB4667" s="28"/>
      <c r="AC4667" s="28"/>
      <c r="AD4667" s="28"/>
      <c r="AE4667" s="28"/>
      <c r="AF4667" s="28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</row>
    <row r="4668" spans="2:55" x14ac:dyDescent="0.3">
      <c r="B4668" s="50"/>
      <c r="C4668" s="27"/>
      <c r="D4668" s="27"/>
      <c r="E4668" s="28"/>
      <c r="F4668" s="28"/>
      <c r="G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8"/>
      <c r="X4668" s="28"/>
      <c r="Y4668" s="28"/>
      <c r="Z4668" s="28"/>
      <c r="AA4668" s="28"/>
      <c r="AB4668" s="28"/>
      <c r="AC4668" s="28"/>
      <c r="AD4668" s="28"/>
      <c r="AE4668" s="28"/>
      <c r="AF4668" s="28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</row>
    <row r="4669" spans="2:55" x14ac:dyDescent="0.3">
      <c r="B4669" s="50"/>
      <c r="C4669" s="27"/>
      <c r="D4669" s="27"/>
      <c r="E4669" s="28"/>
      <c r="F4669" s="28"/>
      <c r="G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8"/>
      <c r="X4669" s="28"/>
      <c r="Y4669" s="28"/>
      <c r="Z4669" s="28"/>
      <c r="AA4669" s="28"/>
      <c r="AB4669" s="28"/>
      <c r="AC4669" s="28"/>
      <c r="AD4669" s="28"/>
      <c r="AE4669" s="28"/>
      <c r="AF4669" s="28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</row>
    <row r="4670" spans="2:55" x14ac:dyDescent="0.3">
      <c r="B4670" s="50"/>
      <c r="C4670" s="27"/>
      <c r="D4670" s="27"/>
      <c r="E4670" s="28"/>
      <c r="F4670" s="28"/>
      <c r="G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8"/>
      <c r="X4670" s="28"/>
      <c r="Y4670" s="28"/>
      <c r="Z4670" s="28"/>
      <c r="AA4670" s="28"/>
      <c r="AB4670" s="28"/>
      <c r="AC4670" s="28"/>
      <c r="AD4670" s="28"/>
      <c r="AE4670" s="28"/>
      <c r="AF4670" s="28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</row>
    <row r="4671" spans="2:55" x14ac:dyDescent="0.3">
      <c r="B4671" s="50"/>
      <c r="C4671" s="27"/>
      <c r="D4671" s="27"/>
      <c r="E4671" s="28"/>
      <c r="F4671" s="28"/>
      <c r="G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8"/>
      <c r="X4671" s="28"/>
      <c r="Y4671" s="28"/>
      <c r="Z4671" s="28"/>
      <c r="AA4671" s="28"/>
      <c r="AB4671" s="28"/>
      <c r="AC4671" s="28"/>
      <c r="AD4671" s="28"/>
      <c r="AE4671" s="28"/>
      <c r="AF4671" s="28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</row>
    <row r="4672" spans="2:55" x14ac:dyDescent="0.3">
      <c r="B4672" s="50"/>
      <c r="C4672" s="27"/>
      <c r="D4672" s="27"/>
      <c r="E4672" s="28"/>
      <c r="F4672" s="28"/>
      <c r="G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8"/>
      <c r="X4672" s="28"/>
      <c r="Y4672" s="28"/>
      <c r="Z4672" s="28"/>
      <c r="AA4672" s="28"/>
      <c r="AB4672" s="28"/>
      <c r="AC4672" s="28"/>
      <c r="AD4672" s="28"/>
      <c r="AE4672" s="28"/>
      <c r="AF4672" s="28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</row>
    <row r="4673" spans="2:55" x14ac:dyDescent="0.3">
      <c r="B4673" s="50"/>
      <c r="C4673" s="27"/>
      <c r="D4673" s="27"/>
      <c r="E4673" s="28"/>
      <c r="F4673" s="28"/>
      <c r="G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8"/>
      <c r="X4673" s="28"/>
      <c r="Y4673" s="28"/>
      <c r="Z4673" s="28"/>
      <c r="AA4673" s="28"/>
      <c r="AB4673" s="28"/>
      <c r="AC4673" s="28"/>
      <c r="AD4673" s="28"/>
      <c r="AE4673" s="28"/>
      <c r="AF4673" s="28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</row>
    <row r="4674" spans="2:55" x14ac:dyDescent="0.3">
      <c r="B4674" s="50"/>
      <c r="C4674" s="27"/>
      <c r="D4674" s="27"/>
      <c r="E4674" s="28"/>
      <c r="F4674" s="28"/>
      <c r="G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8"/>
      <c r="X4674" s="28"/>
      <c r="Y4674" s="28"/>
      <c r="Z4674" s="28"/>
      <c r="AA4674" s="28"/>
      <c r="AB4674" s="28"/>
      <c r="AC4674" s="28"/>
      <c r="AD4674" s="28"/>
      <c r="AE4674" s="28"/>
      <c r="AF4674" s="28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</row>
    <row r="4675" spans="2:55" x14ac:dyDescent="0.3">
      <c r="B4675" s="50"/>
      <c r="C4675" s="27"/>
      <c r="D4675" s="27"/>
      <c r="E4675" s="28"/>
      <c r="F4675" s="28"/>
      <c r="G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8"/>
      <c r="X4675" s="28"/>
      <c r="Y4675" s="28"/>
      <c r="Z4675" s="28"/>
      <c r="AA4675" s="28"/>
      <c r="AB4675" s="28"/>
      <c r="AC4675" s="28"/>
      <c r="AD4675" s="28"/>
      <c r="AE4675" s="28"/>
      <c r="AF4675" s="28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</row>
    <row r="4676" spans="2:55" x14ac:dyDescent="0.3">
      <c r="B4676" s="50"/>
      <c r="C4676" s="27"/>
      <c r="D4676" s="27"/>
      <c r="E4676" s="28"/>
      <c r="F4676" s="28"/>
      <c r="G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8"/>
      <c r="X4676" s="28"/>
      <c r="Y4676" s="28"/>
      <c r="Z4676" s="28"/>
      <c r="AA4676" s="28"/>
      <c r="AB4676" s="28"/>
      <c r="AC4676" s="28"/>
      <c r="AD4676" s="28"/>
      <c r="AE4676" s="28"/>
      <c r="AF4676" s="28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</row>
    <row r="4677" spans="2:55" x14ac:dyDescent="0.3">
      <c r="B4677" s="50"/>
      <c r="C4677" s="27"/>
      <c r="D4677" s="27"/>
      <c r="E4677" s="28"/>
      <c r="F4677" s="28"/>
      <c r="G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8"/>
      <c r="X4677" s="28"/>
      <c r="Y4677" s="28"/>
      <c r="Z4677" s="28"/>
      <c r="AA4677" s="28"/>
      <c r="AB4677" s="28"/>
      <c r="AC4677" s="28"/>
      <c r="AD4677" s="28"/>
      <c r="AE4677" s="28"/>
      <c r="AF4677" s="28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</row>
    <row r="4678" spans="2:55" x14ac:dyDescent="0.3">
      <c r="B4678" s="50"/>
      <c r="C4678" s="27"/>
      <c r="D4678" s="27"/>
      <c r="E4678" s="28"/>
      <c r="F4678" s="28"/>
      <c r="G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8"/>
      <c r="X4678" s="28"/>
      <c r="Y4678" s="28"/>
      <c r="Z4678" s="28"/>
      <c r="AA4678" s="28"/>
      <c r="AB4678" s="28"/>
      <c r="AC4678" s="28"/>
      <c r="AD4678" s="28"/>
      <c r="AE4678" s="28"/>
      <c r="AF4678" s="28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</row>
    <row r="4679" spans="2:55" x14ac:dyDescent="0.3">
      <c r="B4679" s="50"/>
      <c r="C4679" s="27"/>
      <c r="D4679" s="27"/>
      <c r="E4679" s="28"/>
      <c r="F4679" s="28"/>
      <c r="G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8"/>
      <c r="X4679" s="28"/>
      <c r="Y4679" s="28"/>
      <c r="Z4679" s="28"/>
      <c r="AA4679" s="28"/>
      <c r="AB4679" s="28"/>
      <c r="AC4679" s="28"/>
      <c r="AD4679" s="28"/>
      <c r="AE4679" s="28"/>
      <c r="AF4679" s="28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</row>
    <row r="4680" spans="2:55" x14ac:dyDescent="0.3">
      <c r="B4680" s="50"/>
      <c r="C4680" s="27"/>
      <c r="D4680" s="27"/>
      <c r="E4680" s="28"/>
      <c r="F4680" s="28"/>
      <c r="G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8"/>
      <c r="X4680" s="28"/>
      <c r="Y4680" s="28"/>
      <c r="Z4680" s="28"/>
      <c r="AA4680" s="28"/>
      <c r="AB4680" s="28"/>
      <c r="AC4680" s="28"/>
      <c r="AD4680" s="28"/>
      <c r="AE4680" s="28"/>
      <c r="AF4680" s="28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</row>
    <row r="4681" spans="2:55" x14ac:dyDescent="0.3">
      <c r="B4681" s="50"/>
      <c r="C4681" s="27"/>
      <c r="D4681" s="27"/>
      <c r="E4681" s="28"/>
      <c r="F4681" s="28"/>
      <c r="G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8"/>
      <c r="X4681" s="28"/>
      <c r="Y4681" s="28"/>
      <c r="Z4681" s="28"/>
      <c r="AA4681" s="28"/>
      <c r="AB4681" s="28"/>
      <c r="AC4681" s="28"/>
      <c r="AD4681" s="28"/>
      <c r="AE4681" s="28"/>
      <c r="AF4681" s="28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</row>
    <row r="4682" spans="2:55" x14ac:dyDescent="0.3">
      <c r="B4682" s="50"/>
      <c r="C4682" s="27"/>
      <c r="D4682" s="27"/>
      <c r="E4682" s="28"/>
      <c r="F4682" s="28"/>
      <c r="G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8"/>
      <c r="X4682" s="28"/>
      <c r="Y4682" s="28"/>
      <c r="Z4682" s="28"/>
      <c r="AA4682" s="28"/>
      <c r="AB4682" s="28"/>
      <c r="AC4682" s="28"/>
      <c r="AD4682" s="28"/>
      <c r="AE4682" s="28"/>
      <c r="AF4682" s="28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</row>
    <row r="4683" spans="2:55" x14ac:dyDescent="0.3">
      <c r="B4683" s="50"/>
      <c r="C4683" s="27"/>
      <c r="D4683" s="27"/>
      <c r="E4683" s="28"/>
      <c r="F4683" s="28"/>
      <c r="G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8"/>
      <c r="X4683" s="28"/>
      <c r="Y4683" s="28"/>
      <c r="Z4683" s="28"/>
      <c r="AA4683" s="28"/>
      <c r="AB4683" s="28"/>
      <c r="AC4683" s="28"/>
      <c r="AD4683" s="28"/>
      <c r="AE4683" s="28"/>
      <c r="AF4683" s="28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</row>
    <row r="4684" spans="2:55" x14ac:dyDescent="0.3">
      <c r="B4684" s="50"/>
      <c r="C4684" s="27"/>
      <c r="D4684" s="27"/>
      <c r="E4684" s="28"/>
      <c r="F4684" s="28"/>
      <c r="G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8"/>
      <c r="X4684" s="28"/>
      <c r="Y4684" s="28"/>
      <c r="Z4684" s="28"/>
      <c r="AA4684" s="28"/>
      <c r="AB4684" s="28"/>
      <c r="AC4684" s="28"/>
      <c r="AD4684" s="28"/>
      <c r="AE4684" s="28"/>
      <c r="AF4684" s="28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</row>
    <row r="4685" spans="2:55" x14ac:dyDescent="0.3">
      <c r="B4685" s="50"/>
      <c r="C4685" s="27"/>
      <c r="D4685" s="27"/>
      <c r="E4685" s="28"/>
      <c r="F4685" s="28"/>
      <c r="G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8"/>
      <c r="X4685" s="28"/>
      <c r="Y4685" s="28"/>
      <c r="Z4685" s="28"/>
      <c r="AA4685" s="28"/>
      <c r="AB4685" s="28"/>
      <c r="AC4685" s="28"/>
      <c r="AD4685" s="28"/>
      <c r="AE4685" s="28"/>
      <c r="AF4685" s="28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</row>
    <row r="4686" spans="2:55" x14ac:dyDescent="0.3">
      <c r="B4686" s="50"/>
      <c r="C4686" s="27"/>
      <c r="D4686" s="27"/>
      <c r="E4686" s="28"/>
      <c r="F4686" s="28"/>
      <c r="G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8"/>
      <c r="X4686" s="28"/>
      <c r="Y4686" s="28"/>
      <c r="Z4686" s="28"/>
      <c r="AA4686" s="28"/>
      <c r="AB4686" s="28"/>
      <c r="AC4686" s="28"/>
      <c r="AD4686" s="28"/>
      <c r="AE4686" s="28"/>
      <c r="AF4686" s="28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</row>
    <row r="4687" spans="2:55" x14ac:dyDescent="0.3">
      <c r="B4687" s="50"/>
      <c r="C4687" s="27"/>
      <c r="D4687" s="27"/>
      <c r="E4687" s="28"/>
      <c r="F4687" s="28"/>
      <c r="G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8"/>
      <c r="X4687" s="28"/>
      <c r="Y4687" s="28"/>
      <c r="Z4687" s="28"/>
      <c r="AA4687" s="28"/>
      <c r="AB4687" s="28"/>
      <c r="AC4687" s="28"/>
      <c r="AD4687" s="28"/>
      <c r="AE4687" s="28"/>
      <c r="AF4687" s="28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</row>
    <row r="4688" spans="2:55" x14ac:dyDescent="0.3">
      <c r="B4688" s="50"/>
      <c r="C4688" s="27"/>
      <c r="D4688" s="27"/>
      <c r="E4688" s="28"/>
      <c r="F4688" s="28"/>
      <c r="G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8"/>
      <c r="X4688" s="28"/>
      <c r="Y4688" s="28"/>
      <c r="Z4688" s="28"/>
      <c r="AA4688" s="28"/>
      <c r="AB4688" s="28"/>
      <c r="AC4688" s="28"/>
      <c r="AD4688" s="28"/>
      <c r="AE4688" s="28"/>
      <c r="AF4688" s="28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</row>
    <row r="4689" spans="2:55" x14ac:dyDescent="0.3">
      <c r="B4689" s="50"/>
      <c r="C4689" s="27"/>
      <c r="D4689" s="27"/>
      <c r="E4689" s="28"/>
      <c r="F4689" s="28"/>
      <c r="G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8"/>
      <c r="X4689" s="28"/>
      <c r="Y4689" s="28"/>
      <c r="Z4689" s="28"/>
      <c r="AA4689" s="28"/>
      <c r="AB4689" s="28"/>
      <c r="AC4689" s="28"/>
      <c r="AD4689" s="28"/>
      <c r="AE4689" s="28"/>
      <c r="AF4689" s="28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</row>
    <row r="4690" spans="2:55" x14ac:dyDescent="0.3">
      <c r="B4690" s="50"/>
      <c r="C4690" s="27"/>
      <c r="D4690" s="27"/>
      <c r="E4690" s="28"/>
      <c r="F4690" s="28"/>
      <c r="G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8"/>
      <c r="X4690" s="28"/>
      <c r="Y4690" s="28"/>
      <c r="Z4690" s="28"/>
      <c r="AA4690" s="28"/>
      <c r="AB4690" s="28"/>
      <c r="AC4690" s="28"/>
      <c r="AD4690" s="28"/>
      <c r="AE4690" s="28"/>
      <c r="AF4690" s="28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</row>
    <row r="4691" spans="2:55" x14ac:dyDescent="0.3">
      <c r="B4691" s="50"/>
      <c r="C4691" s="27"/>
      <c r="D4691" s="27"/>
      <c r="E4691" s="28"/>
      <c r="F4691" s="28"/>
      <c r="G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8"/>
      <c r="X4691" s="28"/>
      <c r="Y4691" s="28"/>
      <c r="Z4691" s="28"/>
      <c r="AA4691" s="28"/>
      <c r="AB4691" s="28"/>
      <c r="AC4691" s="28"/>
      <c r="AD4691" s="28"/>
      <c r="AE4691" s="28"/>
      <c r="AF4691" s="28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</row>
    <row r="4692" spans="2:55" x14ac:dyDescent="0.3">
      <c r="B4692" s="50"/>
      <c r="C4692" s="27"/>
      <c r="D4692" s="27"/>
      <c r="E4692" s="28"/>
      <c r="F4692" s="28"/>
      <c r="G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8"/>
      <c r="X4692" s="28"/>
      <c r="Y4692" s="28"/>
      <c r="Z4692" s="28"/>
      <c r="AA4692" s="28"/>
      <c r="AB4692" s="28"/>
      <c r="AC4692" s="28"/>
      <c r="AD4692" s="28"/>
      <c r="AE4692" s="28"/>
      <c r="AF4692" s="28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</row>
    <row r="4693" spans="2:55" x14ac:dyDescent="0.3">
      <c r="B4693" s="50"/>
      <c r="C4693" s="27"/>
      <c r="D4693" s="27"/>
      <c r="E4693" s="28"/>
      <c r="F4693" s="28"/>
      <c r="G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8"/>
      <c r="X4693" s="28"/>
      <c r="Y4693" s="28"/>
      <c r="Z4693" s="28"/>
      <c r="AA4693" s="28"/>
      <c r="AB4693" s="28"/>
      <c r="AC4693" s="28"/>
      <c r="AD4693" s="28"/>
      <c r="AE4693" s="28"/>
      <c r="AF4693" s="28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</row>
    <row r="4694" spans="2:55" x14ac:dyDescent="0.3">
      <c r="B4694" s="50"/>
      <c r="C4694" s="27"/>
      <c r="D4694" s="27"/>
      <c r="E4694" s="28"/>
      <c r="F4694" s="28"/>
      <c r="G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8"/>
      <c r="X4694" s="28"/>
      <c r="Y4694" s="28"/>
      <c r="Z4694" s="28"/>
      <c r="AA4694" s="28"/>
      <c r="AB4694" s="28"/>
      <c r="AC4694" s="28"/>
      <c r="AD4694" s="28"/>
      <c r="AE4694" s="28"/>
      <c r="AF4694" s="28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</row>
    <row r="4695" spans="2:55" x14ac:dyDescent="0.3">
      <c r="B4695" s="50"/>
      <c r="C4695" s="27"/>
      <c r="D4695" s="27"/>
      <c r="E4695" s="28"/>
      <c r="F4695" s="28"/>
      <c r="G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8"/>
      <c r="X4695" s="28"/>
      <c r="Y4695" s="28"/>
      <c r="Z4695" s="28"/>
      <c r="AA4695" s="28"/>
      <c r="AB4695" s="28"/>
      <c r="AC4695" s="28"/>
      <c r="AD4695" s="28"/>
      <c r="AE4695" s="28"/>
      <c r="AF4695" s="28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</row>
    <row r="4696" spans="2:55" x14ac:dyDescent="0.3">
      <c r="B4696" s="50"/>
      <c r="C4696" s="27"/>
      <c r="D4696" s="27"/>
      <c r="E4696" s="28"/>
      <c r="F4696" s="28"/>
      <c r="G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8"/>
      <c r="X4696" s="28"/>
      <c r="Y4696" s="28"/>
      <c r="Z4696" s="28"/>
      <c r="AA4696" s="28"/>
      <c r="AB4696" s="28"/>
      <c r="AC4696" s="28"/>
      <c r="AD4696" s="28"/>
      <c r="AE4696" s="28"/>
      <c r="AF4696" s="28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</row>
    <row r="4697" spans="2:55" x14ac:dyDescent="0.3">
      <c r="B4697" s="50"/>
      <c r="C4697" s="27"/>
      <c r="D4697" s="27"/>
      <c r="E4697" s="28"/>
      <c r="F4697" s="28"/>
      <c r="G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8"/>
      <c r="X4697" s="28"/>
      <c r="Y4697" s="28"/>
      <c r="Z4697" s="28"/>
      <c r="AA4697" s="28"/>
      <c r="AB4697" s="28"/>
      <c r="AC4697" s="28"/>
      <c r="AD4697" s="28"/>
      <c r="AE4697" s="28"/>
      <c r="AF4697" s="28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</row>
    <row r="4698" spans="2:55" x14ac:dyDescent="0.3">
      <c r="B4698" s="50"/>
      <c r="C4698" s="27"/>
      <c r="D4698" s="27"/>
      <c r="E4698" s="28"/>
      <c r="F4698" s="28"/>
      <c r="G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8"/>
      <c r="X4698" s="28"/>
      <c r="Y4698" s="28"/>
      <c r="Z4698" s="28"/>
      <c r="AA4698" s="28"/>
      <c r="AB4698" s="28"/>
      <c r="AC4698" s="28"/>
      <c r="AD4698" s="28"/>
      <c r="AE4698" s="28"/>
      <c r="AF4698" s="28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</row>
    <row r="4699" spans="2:55" x14ac:dyDescent="0.3">
      <c r="B4699" s="50"/>
      <c r="C4699" s="27"/>
      <c r="D4699" s="27"/>
      <c r="E4699" s="28"/>
      <c r="F4699" s="28"/>
      <c r="G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8"/>
      <c r="X4699" s="28"/>
      <c r="Y4699" s="28"/>
      <c r="Z4699" s="28"/>
      <c r="AA4699" s="28"/>
      <c r="AB4699" s="28"/>
      <c r="AC4699" s="28"/>
      <c r="AD4699" s="28"/>
      <c r="AE4699" s="28"/>
      <c r="AF4699" s="28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</row>
    <row r="4700" spans="2:55" x14ac:dyDescent="0.3">
      <c r="B4700" s="50"/>
      <c r="C4700" s="27"/>
      <c r="D4700" s="27"/>
      <c r="E4700" s="28"/>
      <c r="F4700" s="28"/>
      <c r="G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8"/>
      <c r="X4700" s="28"/>
      <c r="Y4700" s="28"/>
      <c r="Z4700" s="28"/>
      <c r="AA4700" s="28"/>
      <c r="AB4700" s="28"/>
      <c r="AC4700" s="28"/>
      <c r="AD4700" s="28"/>
      <c r="AE4700" s="28"/>
      <c r="AF4700" s="28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</row>
    <row r="4701" spans="2:55" x14ac:dyDescent="0.3">
      <c r="B4701" s="50"/>
      <c r="C4701" s="27"/>
      <c r="D4701" s="27"/>
      <c r="E4701" s="28"/>
      <c r="F4701" s="28"/>
      <c r="G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8"/>
      <c r="X4701" s="28"/>
      <c r="Y4701" s="28"/>
      <c r="Z4701" s="28"/>
      <c r="AA4701" s="28"/>
      <c r="AB4701" s="28"/>
      <c r="AC4701" s="28"/>
      <c r="AD4701" s="28"/>
      <c r="AE4701" s="28"/>
      <c r="AF4701" s="28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</row>
    <row r="4702" spans="2:55" x14ac:dyDescent="0.3">
      <c r="B4702" s="50"/>
      <c r="C4702" s="27"/>
      <c r="D4702" s="27"/>
      <c r="E4702" s="28"/>
      <c r="F4702" s="28"/>
      <c r="G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8"/>
      <c r="X4702" s="28"/>
      <c r="Y4702" s="28"/>
      <c r="Z4702" s="28"/>
      <c r="AA4702" s="28"/>
      <c r="AB4702" s="28"/>
      <c r="AC4702" s="28"/>
      <c r="AD4702" s="28"/>
      <c r="AE4702" s="28"/>
      <c r="AF4702" s="28"/>
      <c r="AG4702" s="26"/>
      <c r="AH4702" s="26"/>
      <c r="AI4702" s="26"/>
      <c r="AJ4702" s="26"/>
      <c r="AK4702" s="26"/>
      <c r="AL4702" s="26"/>
      <c r="AM4702" s="26"/>
      <c r="AN4702" s="26"/>
      <c r="AO4702" s="26"/>
      <c r="AP4702" s="26"/>
      <c r="AQ4702" s="26"/>
      <c r="AR4702" s="26"/>
      <c r="AS4702" s="26"/>
      <c r="AT4702" s="26"/>
      <c r="AU4702" s="26"/>
      <c r="AV4702" s="26"/>
      <c r="AW4702" s="26"/>
      <c r="AX4702" s="26"/>
      <c r="AY4702" s="26"/>
      <c r="AZ4702" s="26"/>
      <c r="BA4702" s="26"/>
      <c r="BB4702" s="26"/>
      <c r="BC4702" s="26"/>
    </row>
    <row r="4703" spans="2:55" x14ac:dyDescent="0.3">
      <c r="B4703" s="50"/>
      <c r="C4703" s="27"/>
      <c r="D4703" s="27"/>
      <c r="E4703" s="28"/>
      <c r="F4703" s="28"/>
      <c r="G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8"/>
      <c r="X4703" s="28"/>
      <c r="Y4703" s="28"/>
      <c r="Z4703" s="28"/>
      <c r="AA4703" s="28"/>
      <c r="AB4703" s="28"/>
      <c r="AC4703" s="28"/>
      <c r="AD4703" s="28"/>
      <c r="AE4703" s="28"/>
      <c r="AF4703" s="28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</row>
    <row r="4704" spans="2:55" x14ac:dyDescent="0.3">
      <c r="B4704" s="50"/>
      <c r="C4704" s="27"/>
      <c r="D4704" s="27"/>
      <c r="E4704" s="28"/>
      <c r="F4704" s="28"/>
      <c r="G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8"/>
      <c r="X4704" s="28"/>
      <c r="Y4704" s="28"/>
      <c r="Z4704" s="28"/>
      <c r="AA4704" s="28"/>
      <c r="AB4704" s="28"/>
      <c r="AC4704" s="28"/>
      <c r="AD4704" s="28"/>
      <c r="AE4704" s="28"/>
      <c r="AF4704" s="28"/>
      <c r="AG4704" s="26"/>
      <c r="AH4704" s="26"/>
      <c r="AI4704" s="26"/>
      <c r="AJ4704" s="26"/>
      <c r="AK4704" s="26"/>
      <c r="AL4704" s="26"/>
      <c r="AM4704" s="26"/>
      <c r="AN4704" s="26"/>
      <c r="AO4704" s="26"/>
      <c r="AP4704" s="26"/>
      <c r="AQ4704" s="26"/>
      <c r="AR4704" s="26"/>
      <c r="AS4704" s="26"/>
      <c r="AT4704" s="26"/>
      <c r="AU4704" s="26"/>
      <c r="AV4704" s="26"/>
      <c r="AW4704" s="26"/>
      <c r="AX4704" s="26"/>
      <c r="AY4704" s="26"/>
      <c r="AZ4704" s="26"/>
      <c r="BA4704" s="26"/>
      <c r="BB4704" s="26"/>
      <c r="BC4704" s="26"/>
    </row>
    <row r="4705" spans="2:55" x14ac:dyDescent="0.3">
      <c r="B4705" s="50"/>
      <c r="C4705" s="27"/>
      <c r="D4705" s="27"/>
      <c r="E4705" s="28"/>
      <c r="F4705" s="28"/>
      <c r="G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8"/>
      <c r="X4705" s="28"/>
      <c r="Y4705" s="28"/>
      <c r="Z4705" s="28"/>
      <c r="AA4705" s="28"/>
      <c r="AB4705" s="28"/>
      <c r="AC4705" s="28"/>
      <c r="AD4705" s="28"/>
      <c r="AE4705" s="28"/>
      <c r="AF4705" s="28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</row>
    <row r="4706" spans="2:55" x14ac:dyDescent="0.3">
      <c r="B4706" s="50"/>
      <c r="C4706" s="27"/>
      <c r="D4706" s="27"/>
      <c r="E4706" s="28"/>
      <c r="F4706" s="28"/>
      <c r="G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8"/>
      <c r="X4706" s="28"/>
      <c r="Y4706" s="28"/>
      <c r="Z4706" s="28"/>
      <c r="AA4706" s="28"/>
      <c r="AB4706" s="28"/>
      <c r="AC4706" s="28"/>
      <c r="AD4706" s="28"/>
      <c r="AE4706" s="28"/>
      <c r="AF4706" s="28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</row>
    <row r="4707" spans="2:55" x14ac:dyDescent="0.3">
      <c r="B4707" s="50"/>
      <c r="C4707" s="27"/>
      <c r="D4707" s="27"/>
      <c r="E4707" s="28"/>
      <c r="F4707" s="28"/>
      <c r="G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8"/>
      <c r="X4707" s="28"/>
      <c r="Y4707" s="28"/>
      <c r="Z4707" s="28"/>
      <c r="AA4707" s="28"/>
      <c r="AB4707" s="28"/>
      <c r="AC4707" s="28"/>
      <c r="AD4707" s="28"/>
      <c r="AE4707" s="28"/>
      <c r="AF4707" s="28"/>
      <c r="AG4707" s="26"/>
      <c r="AH4707" s="26"/>
      <c r="AI4707" s="26"/>
      <c r="AJ4707" s="26"/>
      <c r="AK4707" s="26"/>
      <c r="AL4707" s="26"/>
      <c r="AM4707" s="26"/>
      <c r="AN4707" s="26"/>
      <c r="AO4707" s="26"/>
      <c r="AP4707" s="26"/>
      <c r="AQ4707" s="26"/>
      <c r="AR4707" s="26"/>
      <c r="AS4707" s="26"/>
      <c r="AT4707" s="26"/>
      <c r="AU4707" s="26"/>
      <c r="AV4707" s="26"/>
      <c r="AW4707" s="26"/>
      <c r="AX4707" s="26"/>
      <c r="AY4707" s="26"/>
      <c r="AZ4707" s="26"/>
      <c r="BA4707" s="26"/>
      <c r="BB4707" s="26"/>
      <c r="BC4707" s="26"/>
    </row>
    <row r="4708" spans="2:55" x14ac:dyDescent="0.3">
      <c r="B4708" s="50"/>
      <c r="C4708" s="27"/>
      <c r="D4708" s="27"/>
      <c r="E4708" s="28"/>
      <c r="F4708" s="28"/>
      <c r="G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8"/>
      <c r="X4708" s="28"/>
      <c r="Y4708" s="28"/>
      <c r="Z4708" s="28"/>
      <c r="AA4708" s="28"/>
      <c r="AB4708" s="28"/>
      <c r="AC4708" s="28"/>
      <c r="AD4708" s="28"/>
      <c r="AE4708" s="28"/>
      <c r="AF4708" s="28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</row>
    <row r="4709" spans="2:55" x14ac:dyDescent="0.3">
      <c r="B4709" s="50"/>
      <c r="C4709" s="27"/>
      <c r="D4709" s="27"/>
      <c r="E4709" s="28"/>
      <c r="F4709" s="28"/>
      <c r="G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8"/>
      <c r="X4709" s="28"/>
      <c r="Y4709" s="28"/>
      <c r="Z4709" s="28"/>
      <c r="AA4709" s="28"/>
      <c r="AB4709" s="28"/>
      <c r="AC4709" s="28"/>
      <c r="AD4709" s="28"/>
      <c r="AE4709" s="28"/>
      <c r="AF4709" s="28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</row>
    <row r="4710" spans="2:55" x14ac:dyDescent="0.3">
      <c r="B4710" s="50"/>
      <c r="C4710" s="27"/>
      <c r="D4710" s="27"/>
      <c r="E4710" s="28"/>
      <c r="F4710" s="28"/>
      <c r="G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8"/>
      <c r="X4710" s="28"/>
      <c r="Y4710" s="28"/>
      <c r="Z4710" s="28"/>
      <c r="AA4710" s="28"/>
      <c r="AB4710" s="28"/>
      <c r="AC4710" s="28"/>
      <c r="AD4710" s="28"/>
      <c r="AE4710" s="28"/>
      <c r="AF4710" s="28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</row>
    <row r="4711" spans="2:55" x14ac:dyDescent="0.3">
      <c r="B4711" s="50"/>
      <c r="C4711" s="27"/>
      <c r="D4711" s="27"/>
      <c r="E4711" s="28"/>
      <c r="F4711" s="28"/>
      <c r="G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8"/>
      <c r="X4711" s="28"/>
      <c r="Y4711" s="28"/>
      <c r="Z4711" s="28"/>
      <c r="AA4711" s="28"/>
      <c r="AB4711" s="28"/>
      <c r="AC4711" s="28"/>
      <c r="AD4711" s="28"/>
      <c r="AE4711" s="28"/>
      <c r="AF4711" s="28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</row>
    <row r="4712" spans="2:55" x14ac:dyDescent="0.3">
      <c r="B4712" s="50"/>
      <c r="C4712" s="27"/>
      <c r="D4712" s="27"/>
      <c r="E4712" s="28"/>
      <c r="F4712" s="28"/>
      <c r="G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8"/>
      <c r="X4712" s="28"/>
      <c r="Y4712" s="28"/>
      <c r="Z4712" s="28"/>
      <c r="AA4712" s="28"/>
      <c r="AB4712" s="28"/>
      <c r="AC4712" s="28"/>
      <c r="AD4712" s="28"/>
      <c r="AE4712" s="28"/>
      <c r="AF4712" s="28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</row>
    <row r="4713" spans="2:55" x14ac:dyDescent="0.3">
      <c r="B4713" s="50"/>
      <c r="C4713" s="27"/>
      <c r="D4713" s="27"/>
      <c r="E4713" s="28"/>
      <c r="F4713" s="28"/>
      <c r="G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8"/>
      <c r="X4713" s="28"/>
      <c r="Y4713" s="28"/>
      <c r="Z4713" s="28"/>
      <c r="AA4713" s="28"/>
      <c r="AB4713" s="28"/>
      <c r="AC4713" s="28"/>
      <c r="AD4713" s="28"/>
      <c r="AE4713" s="28"/>
      <c r="AF4713" s="28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</row>
    <row r="4714" spans="2:55" x14ac:dyDescent="0.3">
      <c r="B4714" s="50"/>
      <c r="C4714" s="27"/>
      <c r="D4714" s="27"/>
      <c r="E4714" s="28"/>
      <c r="F4714" s="28"/>
      <c r="G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8"/>
      <c r="X4714" s="28"/>
      <c r="Y4714" s="28"/>
      <c r="Z4714" s="28"/>
      <c r="AA4714" s="28"/>
      <c r="AB4714" s="28"/>
      <c r="AC4714" s="28"/>
      <c r="AD4714" s="28"/>
      <c r="AE4714" s="28"/>
      <c r="AF4714" s="28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</row>
    <row r="4715" spans="2:55" x14ac:dyDescent="0.3">
      <c r="B4715" s="50"/>
      <c r="C4715" s="27"/>
      <c r="D4715" s="27"/>
      <c r="E4715" s="28"/>
      <c r="F4715" s="28"/>
      <c r="G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8"/>
      <c r="X4715" s="28"/>
      <c r="Y4715" s="28"/>
      <c r="Z4715" s="28"/>
      <c r="AA4715" s="28"/>
      <c r="AB4715" s="28"/>
      <c r="AC4715" s="28"/>
      <c r="AD4715" s="28"/>
      <c r="AE4715" s="28"/>
      <c r="AF4715" s="28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</row>
    <row r="4716" spans="2:55" x14ac:dyDescent="0.3">
      <c r="B4716" s="50"/>
      <c r="C4716" s="27"/>
      <c r="D4716" s="27"/>
      <c r="E4716" s="28"/>
      <c r="F4716" s="28"/>
      <c r="G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8"/>
      <c r="X4716" s="28"/>
      <c r="Y4716" s="28"/>
      <c r="Z4716" s="28"/>
      <c r="AA4716" s="28"/>
      <c r="AB4716" s="28"/>
      <c r="AC4716" s="28"/>
      <c r="AD4716" s="28"/>
      <c r="AE4716" s="28"/>
      <c r="AF4716" s="28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</row>
    <row r="4717" spans="2:55" x14ac:dyDescent="0.3">
      <c r="B4717" s="50"/>
      <c r="C4717" s="27"/>
      <c r="D4717" s="27"/>
      <c r="E4717" s="28"/>
      <c r="F4717" s="28"/>
      <c r="G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8"/>
      <c r="X4717" s="28"/>
      <c r="Y4717" s="28"/>
      <c r="Z4717" s="28"/>
      <c r="AA4717" s="28"/>
      <c r="AB4717" s="28"/>
      <c r="AC4717" s="28"/>
      <c r="AD4717" s="28"/>
      <c r="AE4717" s="28"/>
      <c r="AF4717" s="28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</row>
    <row r="4718" spans="2:55" x14ac:dyDescent="0.3">
      <c r="B4718" s="50"/>
      <c r="C4718" s="27"/>
      <c r="D4718" s="27"/>
      <c r="E4718" s="28"/>
      <c r="F4718" s="28"/>
      <c r="G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8"/>
      <c r="X4718" s="28"/>
      <c r="Y4718" s="28"/>
      <c r="Z4718" s="28"/>
      <c r="AA4718" s="28"/>
      <c r="AB4718" s="28"/>
      <c r="AC4718" s="28"/>
      <c r="AD4718" s="28"/>
      <c r="AE4718" s="28"/>
      <c r="AF4718" s="28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</row>
    <row r="4719" spans="2:55" x14ac:dyDescent="0.3">
      <c r="B4719" s="50"/>
      <c r="C4719" s="27"/>
      <c r="D4719" s="27"/>
      <c r="E4719" s="28"/>
      <c r="F4719" s="28"/>
      <c r="G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8"/>
      <c r="X4719" s="28"/>
      <c r="Y4719" s="28"/>
      <c r="Z4719" s="28"/>
      <c r="AA4719" s="28"/>
      <c r="AB4719" s="28"/>
      <c r="AC4719" s="28"/>
      <c r="AD4719" s="28"/>
      <c r="AE4719" s="28"/>
      <c r="AF4719" s="28"/>
      <c r="AG4719" s="26"/>
      <c r="AH4719" s="26"/>
      <c r="AI4719" s="26"/>
      <c r="AJ4719" s="26"/>
      <c r="AK4719" s="26"/>
      <c r="AL4719" s="26"/>
      <c r="AM4719" s="26"/>
      <c r="AN4719" s="26"/>
      <c r="AO4719" s="26"/>
      <c r="AP4719" s="26"/>
      <c r="AQ4719" s="26"/>
      <c r="AR4719" s="26"/>
      <c r="AS4719" s="26"/>
      <c r="AT4719" s="26"/>
      <c r="AU4719" s="26"/>
      <c r="AV4719" s="26"/>
      <c r="AW4719" s="26"/>
      <c r="AX4719" s="26"/>
      <c r="AY4719" s="26"/>
      <c r="AZ4719" s="26"/>
      <c r="BA4719" s="26"/>
      <c r="BB4719" s="26"/>
      <c r="BC4719" s="26"/>
    </row>
    <row r="4720" spans="2:55" x14ac:dyDescent="0.3">
      <c r="B4720" s="50"/>
      <c r="C4720" s="27"/>
      <c r="D4720" s="27"/>
      <c r="E4720" s="28"/>
      <c r="F4720" s="28"/>
      <c r="G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8"/>
      <c r="X4720" s="28"/>
      <c r="Y4720" s="28"/>
      <c r="Z4720" s="28"/>
      <c r="AA4720" s="28"/>
      <c r="AB4720" s="28"/>
      <c r="AC4720" s="28"/>
      <c r="AD4720" s="28"/>
      <c r="AE4720" s="28"/>
      <c r="AF4720" s="28"/>
      <c r="AG4720" s="26"/>
      <c r="AH4720" s="26"/>
      <c r="AI4720" s="26"/>
      <c r="AJ4720" s="26"/>
      <c r="AK4720" s="26"/>
      <c r="AL4720" s="26"/>
      <c r="AM4720" s="26"/>
      <c r="AN4720" s="26"/>
      <c r="AO4720" s="26"/>
      <c r="AP4720" s="26"/>
      <c r="AQ4720" s="26"/>
      <c r="AR4720" s="26"/>
      <c r="AS4720" s="26"/>
      <c r="AT4720" s="26"/>
      <c r="AU4720" s="26"/>
      <c r="AV4720" s="26"/>
      <c r="AW4720" s="26"/>
      <c r="AX4720" s="26"/>
      <c r="AY4720" s="26"/>
      <c r="AZ4720" s="26"/>
      <c r="BA4720" s="26"/>
      <c r="BB4720" s="26"/>
      <c r="BC4720" s="26"/>
    </row>
    <row r="4721" spans="2:55" x14ac:dyDescent="0.3">
      <c r="B4721" s="50"/>
      <c r="C4721" s="27"/>
      <c r="D4721" s="27"/>
      <c r="E4721" s="28"/>
      <c r="F4721" s="28"/>
      <c r="G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8"/>
      <c r="X4721" s="28"/>
      <c r="Y4721" s="28"/>
      <c r="Z4721" s="28"/>
      <c r="AA4721" s="28"/>
      <c r="AB4721" s="28"/>
      <c r="AC4721" s="28"/>
      <c r="AD4721" s="28"/>
      <c r="AE4721" s="28"/>
      <c r="AF4721" s="28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</row>
    <row r="4722" spans="2:55" x14ac:dyDescent="0.3">
      <c r="B4722" s="50"/>
      <c r="C4722" s="27"/>
      <c r="D4722" s="27"/>
      <c r="E4722" s="28"/>
      <c r="F4722" s="28"/>
      <c r="G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8"/>
      <c r="X4722" s="28"/>
      <c r="Y4722" s="28"/>
      <c r="Z4722" s="28"/>
      <c r="AA4722" s="28"/>
      <c r="AB4722" s="28"/>
      <c r="AC4722" s="28"/>
      <c r="AD4722" s="28"/>
      <c r="AE4722" s="28"/>
      <c r="AF4722" s="28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</row>
    <row r="4723" spans="2:55" x14ac:dyDescent="0.3">
      <c r="B4723" s="50"/>
      <c r="C4723" s="27"/>
      <c r="D4723" s="27"/>
      <c r="E4723" s="28"/>
      <c r="F4723" s="28"/>
      <c r="G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8"/>
      <c r="X4723" s="28"/>
      <c r="Y4723" s="28"/>
      <c r="Z4723" s="28"/>
      <c r="AA4723" s="28"/>
      <c r="AB4723" s="28"/>
      <c r="AC4723" s="28"/>
      <c r="AD4723" s="28"/>
      <c r="AE4723" s="28"/>
      <c r="AF4723" s="28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</row>
    <row r="4724" spans="2:55" x14ac:dyDescent="0.3">
      <c r="B4724" s="50"/>
      <c r="C4724" s="27"/>
      <c r="D4724" s="27"/>
      <c r="E4724" s="28"/>
      <c r="F4724" s="28"/>
      <c r="G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8"/>
      <c r="X4724" s="28"/>
      <c r="Y4724" s="28"/>
      <c r="Z4724" s="28"/>
      <c r="AA4724" s="28"/>
      <c r="AB4724" s="28"/>
      <c r="AC4724" s="28"/>
      <c r="AD4724" s="28"/>
      <c r="AE4724" s="28"/>
      <c r="AF4724" s="28"/>
      <c r="AG4724" s="26"/>
      <c r="AH4724" s="26"/>
      <c r="AI4724" s="26"/>
      <c r="AJ4724" s="26"/>
      <c r="AK4724" s="26"/>
      <c r="AL4724" s="26"/>
      <c r="AM4724" s="26"/>
      <c r="AN4724" s="26"/>
      <c r="AO4724" s="26"/>
      <c r="AP4724" s="26"/>
      <c r="AQ4724" s="26"/>
      <c r="AR4724" s="26"/>
      <c r="AS4724" s="26"/>
      <c r="AT4724" s="26"/>
      <c r="AU4724" s="26"/>
      <c r="AV4724" s="26"/>
      <c r="AW4724" s="26"/>
      <c r="AX4724" s="26"/>
      <c r="AY4724" s="26"/>
      <c r="AZ4724" s="26"/>
      <c r="BA4724" s="26"/>
      <c r="BB4724" s="26"/>
      <c r="BC4724" s="26"/>
    </row>
    <row r="4725" spans="2:55" x14ac:dyDescent="0.3">
      <c r="B4725" s="50"/>
      <c r="C4725" s="27"/>
      <c r="D4725" s="27"/>
      <c r="E4725" s="28"/>
      <c r="F4725" s="28"/>
      <c r="G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8"/>
      <c r="X4725" s="28"/>
      <c r="Y4725" s="28"/>
      <c r="Z4725" s="28"/>
      <c r="AA4725" s="28"/>
      <c r="AB4725" s="28"/>
      <c r="AC4725" s="28"/>
      <c r="AD4725" s="28"/>
      <c r="AE4725" s="28"/>
      <c r="AF4725" s="28"/>
      <c r="AG4725" s="26"/>
      <c r="AH4725" s="26"/>
      <c r="AI4725" s="26"/>
      <c r="AJ4725" s="26"/>
      <c r="AK4725" s="26"/>
      <c r="AL4725" s="26"/>
      <c r="AM4725" s="26"/>
      <c r="AN4725" s="26"/>
      <c r="AO4725" s="26"/>
      <c r="AP4725" s="26"/>
      <c r="AQ4725" s="26"/>
      <c r="AR4725" s="26"/>
      <c r="AS4725" s="26"/>
      <c r="AT4725" s="26"/>
      <c r="AU4725" s="26"/>
      <c r="AV4725" s="26"/>
      <c r="AW4725" s="26"/>
      <c r="AX4725" s="26"/>
      <c r="AY4725" s="26"/>
      <c r="AZ4725" s="26"/>
      <c r="BA4725" s="26"/>
      <c r="BB4725" s="26"/>
      <c r="BC4725" s="26"/>
    </row>
    <row r="4726" spans="2:55" x14ac:dyDescent="0.3">
      <c r="B4726" s="50"/>
      <c r="C4726" s="27"/>
      <c r="D4726" s="27"/>
      <c r="E4726" s="28"/>
      <c r="F4726" s="28"/>
      <c r="G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8"/>
      <c r="X4726" s="28"/>
      <c r="Y4726" s="28"/>
      <c r="Z4726" s="28"/>
      <c r="AA4726" s="28"/>
      <c r="AB4726" s="28"/>
      <c r="AC4726" s="28"/>
      <c r="AD4726" s="28"/>
      <c r="AE4726" s="28"/>
      <c r="AF4726" s="28"/>
      <c r="AG4726" s="26"/>
      <c r="AH4726" s="26"/>
      <c r="AI4726" s="26"/>
      <c r="AJ4726" s="26"/>
      <c r="AK4726" s="26"/>
      <c r="AL4726" s="26"/>
      <c r="AM4726" s="26"/>
      <c r="AN4726" s="26"/>
      <c r="AO4726" s="26"/>
      <c r="AP4726" s="26"/>
      <c r="AQ4726" s="26"/>
      <c r="AR4726" s="26"/>
      <c r="AS4726" s="26"/>
      <c r="AT4726" s="26"/>
      <c r="AU4726" s="26"/>
      <c r="AV4726" s="26"/>
      <c r="AW4726" s="26"/>
      <c r="AX4726" s="26"/>
      <c r="AY4726" s="26"/>
      <c r="AZ4726" s="26"/>
      <c r="BA4726" s="26"/>
      <c r="BB4726" s="26"/>
      <c r="BC4726" s="26"/>
    </row>
    <row r="4727" spans="2:55" x14ac:dyDescent="0.3">
      <c r="B4727" s="50"/>
      <c r="C4727" s="27"/>
      <c r="D4727" s="27"/>
      <c r="E4727" s="28"/>
      <c r="F4727" s="28"/>
      <c r="G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8"/>
      <c r="X4727" s="28"/>
      <c r="Y4727" s="28"/>
      <c r="Z4727" s="28"/>
      <c r="AA4727" s="28"/>
      <c r="AB4727" s="28"/>
      <c r="AC4727" s="28"/>
      <c r="AD4727" s="28"/>
      <c r="AE4727" s="28"/>
      <c r="AF4727" s="28"/>
      <c r="AG4727" s="26"/>
      <c r="AH4727" s="26"/>
      <c r="AI4727" s="26"/>
      <c r="AJ4727" s="26"/>
      <c r="AK4727" s="26"/>
      <c r="AL4727" s="26"/>
      <c r="AM4727" s="26"/>
      <c r="AN4727" s="26"/>
      <c r="AO4727" s="26"/>
      <c r="AP4727" s="26"/>
      <c r="AQ4727" s="26"/>
      <c r="AR4727" s="26"/>
      <c r="AS4727" s="26"/>
      <c r="AT4727" s="26"/>
      <c r="AU4727" s="26"/>
      <c r="AV4727" s="26"/>
      <c r="AW4727" s="26"/>
      <c r="AX4727" s="26"/>
      <c r="AY4727" s="26"/>
      <c r="AZ4727" s="26"/>
      <c r="BA4727" s="26"/>
      <c r="BB4727" s="26"/>
      <c r="BC4727" s="26"/>
    </row>
    <row r="4728" spans="2:55" x14ac:dyDescent="0.3">
      <c r="B4728" s="50"/>
      <c r="C4728" s="27"/>
      <c r="D4728" s="27"/>
      <c r="E4728" s="28"/>
      <c r="F4728" s="28"/>
      <c r="G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8"/>
      <c r="X4728" s="28"/>
      <c r="Y4728" s="28"/>
      <c r="Z4728" s="28"/>
      <c r="AA4728" s="28"/>
      <c r="AB4728" s="28"/>
      <c r="AC4728" s="28"/>
      <c r="AD4728" s="28"/>
      <c r="AE4728" s="28"/>
      <c r="AF4728" s="28"/>
      <c r="AG4728" s="26"/>
      <c r="AH4728" s="26"/>
      <c r="AI4728" s="26"/>
      <c r="AJ4728" s="26"/>
      <c r="AK4728" s="26"/>
      <c r="AL4728" s="26"/>
      <c r="AM4728" s="26"/>
      <c r="AN4728" s="26"/>
      <c r="AO4728" s="26"/>
      <c r="AP4728" s="26"/>
      <c r="AQ4728" s="26"/>
      <c r="AR4728" s="26"/>
      <c r="AS4728" s="26"/>
      <c r="AT4728" s="26"/>
      <c r="AU4728" s="26"/>
      <c r="AV4728" s="26"/>
      <c r="AW4728" s="26"/>
      <c r="AX4728" s="26"/>
      <c r="AY4728" s="26"/>
      <c r="AZ4728" s="26"/>
      <c r="BA4728" s="26"/>
      <c r="BB4728" s="26"/>
      <c r="BC4728" s="26"/>
    </row>
    <row r="4729" spans="2:55" x14ac:dyDescent="0.3">
      <c r="B4729" s="50"/>
      <c r="C4729" s="27"/>
      <c r="D4729" s="27"/>
      <c r="E4729" s="28"/>
      <c r="F4729" s="28"/>
      <c r="G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8"/>
      <c r="X4729" s="28"/>
      <c r="Y4729" s="28"/>
      <c r="Z4729" s="28"/>
      <c r="AA4729" s="28"/>
      <c r="AB4729" s="28"/>
      <c r="AC4729" s="28"/>
      <c r="AD4729" s="28"/>
      <c r="AE4729" s="28"/>
      <c r="AF4729" s="28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</row>
    <row r="4730" spans="2:55" x14ac:dyDescent="0.3">
      <c r="B4730" s="50"/>
      <c r="C4730" s="27"/>
      <c r="D4730" s="27"/>
      <c r="E4730" s="28"/>
      <c r="F4730" s="28"/>
      <c r="G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8"/>
      <c r="X4730" s="28"/>
      <c r="Y4730" s="28"/>
      <c r="Z4730" s="28"/>
      <c r="AA4730" s="28"/>
      <c r="AB4730" s="28"/>
      <c r="AC4730" s="28"/>
      <c r="AD4730" s="28"/>
      <c r="AE4730" s="28"/>
      <c r="AF4730" s="28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</row>
    <row r="4731" spans="2:55" x14ac:dyDescent="0.3">
      <c r="B4731" s="50"/>
      <c r="C4731" s="27"/>
      <c r="D4731" s="27"/>
      <c r="E4731" s="28"/>
      <c r="F4731" s="28"/>
      <c r="G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8"/>
      <c r="X4731" s="28"/>
      <c r="Y4731" s="28"/>
      <c r="Z4731" s="28"/>
      <c r="AA4731" s="28"/>
      <c r="AB4731" s="28"/>
      <c r="AC4731" s="28"/>
      <c r="AD4731" s="28"/>
      <c r="AE4731" s="28"/>
      <c r="AF4731" s="28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</row>
    <row r="4732" spans="2:55" x14ac:dyDescent="0.3">
      <c r="B4732" s="50"/>
      <c r="C4732" s="27"/>
      <c r="D4732" s="27"/>
      <c r="E4732" s="28"/>
      <c r="F4732" s="28"/>
      <c r="G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8"/>
      <c r="X4732" s="28"/>
      <c r="Y4732" s="28"/>
      <c r="Z4732" s="28"/>
      <c r="AA4732" s="28"/>
      <c r="AB4732" s="28"/>
      <c r="AC4732" s="28"/>
      <c r="AD4732" s="28"/>
      <c r="AE4732" s="28"/>
      <c r="AF4732" s="28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</row>
    <row r="4733" spans="2:55" x14ac:dyDescent="0.3">
      <c r="B4733" s="50"/>
      <c r="C4733" s="27"/>
      <c r="D4733" s="27"/>
      <c r="E4733" s="28"/>
      <c r="F4733" s="28"/>
      <c r="G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8"/>
      <c r="X4733" s="28"/>
      <c r="Y4733" s="28"/>
      <c r="Z4733" s="28"/>
      <c r="AA4733" s="28"/>
      <c r="AB4733" s="28"/>
      <c r="AC4733" s="28"/>
      <c r="AD4733" s="28"/>
      <c r="AE4733" s="28"/>
      <c r="AF4733" s="28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</row>
    <row r="4734" spans="2:55" x14ac:dyDescent="0.3">
      <c r="B4734" s="50"/>
      <c r="C4734" s="27"/>
      <c r="D4734" s="27"/>
      <c r="E4734" s="28"/>
      <c r="F4734" s="28"/>
      <c r="G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8"/>
      <c r="X4734" s="28"/>
      <c r="Y4734" s="28"/>
      <c r="Z4734" s="28"/>
      <c r="AA4734" s="28"/>
      <c r="AB4734" s="28"/>
      <c r="AC4734" s="28"/>
      <c r="AD4734" s="28"/>
      <c r="AE4734" s="28"/>
      <c r="AF4734" s="28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</row>
    <row r="4735" spans="2:55" x14ac:dyDescent="0.3">
      <c r="B4735" s="50"/>
      <c r="C4735" s="27"/>
      <c r="D4735" s="27"/>
      <c r="E4735" s="28"/>
      <c r="F4735" s="28"/>
      <c r="G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8"/>
      <c r="X4735" s="28"/>
      <c r="Y4735" s="28"/>
      <c r="Z4735" s="28"/>
      <c r="AA4735" s="28"/>
      <c r="AB4735" s="28"/>
      <c r="AC4735" s="28"/>
      <c r="AD4735" s="28"/>
      <c r="AE4735" s="28"/>
      <c r="AF4735" s="28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</row>
    <row r="4736" spans="2:55" x14ac:dyDescent="0.3">
      <c r="B4736" s="50"/>
      <c r="C4736" s="27"/>
      <c r="D4736" s="27"/>
      <c r="E4736" s="28"/>
      <c r="F4736" s="28"/>
      <c r="G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8"/>
      <c r="X4736" s="28"/>
      <c r="Y4736" s="28"/>
      <c r="Z4736" s="28"/>
      <c r="AA4736" s="28"/>
      <c r="AB4736" s="28"/>
      <c r="AC4736" s="28"/>
      <c r="AD4736" s="28"/>
      <c r="AE4736" s="28"/>
      <c r="AF4736" s="28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</row>
    <row r="4737" spans="2:55" x14ac:dyDescent="0.3">
      <c r="B4737" s="50"/>
      <c r="C4737" s="27"/>
      <c r="D4737" s="27"/>
      <c r="E4737" s="28"/>
      <c r="F4737" s="28"/>
      <c r="G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8"/>
      <c r="X4737" s="28"/>
      <c r="Y4737" s="28"/>
      <c r="Z4737" s="28"/>
      <c r="AA4737" s="28"/>
      <c r="AB4737" s="28"/>
      <c r="AC4737" s="28"/>
      <c r="AD4737" s="28"/>
      <c r="AE4737" s="28"/>
      <c r="AF4737" s="28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</row>
    <row r="4738" spans="2:55" x14ac:dyDescent="0.3">
      <c r="B4738" s="50"/>
      <c r="C4738" s="27"/>
      <c r="D4738" s="27"/>
      <c r="E4738" s="28"/>
      <c r="F4738" s="28"/>
      <c r="G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8"/>
      <c r="X4738" s="28"/>
      <c r="Y4738" s="28"/>
      <c r="Z4738" s="28"/>
      <c r="AA4738" s="28"/>
      <c r="AB4738" s="28"/>
      <c r="AC4738" s="28"/>
      <c r="AD4738" s="28"/>
      <c r="AE4738" s="28"/>
      <c r="AF4738" s="28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</row>
    <row r="4739" spans="2:55" x14ac:dyDescent="0.3">
      <c r="B4739" s="50"/>
      <c r="C4739" s="27"/>
      <c r="D4739" s="27"/>
      <c r="E4739" s="28"/>
      <c r="F4739" s="28"/>
      <c r="G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8"/>
      <c r="X4739" s="28"/>
      <c r="Y4739" s="28"/>
      <c r="Z4739" s="28"/>
      <c r="AA4739" s="28"/>
      <c r="AB4739" s="28"/>
      <c r="AC4739" s="28"/>
      <c r="AD4739" s="28"/>
      <c r="AE4739" s="28"/>
      <c r="AF4739" s="28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</row>
    <row r="4740" spans="2:55" x14ac:dyDescent="0.3">
      <c r="B4740" s="50"/>
      <c r="C4740" s="27"/>
      <c r="D4740" s="27"/>
      <c r="E4740" s="28"/>
      <c r="F4740" s="28"/>
      <c r="G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8"/>
      <c r="X4740" s="28"/>
      <c r="Y4740" s="28"/>
      <c r="Z4740" s="28"/>
      <c r="AA4740" s="28"/>
      <c r="AB4740" s="28"/>
      <c r="AC4740" s="28"/>
      <c r="AD4740" s="28"/>
      <c r="AE4740" s="28"/>
      <c r="AF4740" s="28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</row>
    <row r="4741" spans="2:55" x14ac:dyDescent="0.3">
      <c r="B4741" s="50"/>
      <c r="C4741" s="27"/>
      <c r="D4741" s="27"/>
      <c r="E4741" s="28"/>
      <c r="F4741" s="28"/>
      <c r="G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8"/>
      <c r="X4741" s="28"/>
      <c r="Y4741" s="28"/>
      <c r="Z4741" s="28"/>
      <c r="AA4741" s="28"/>
      <c r="AB4741" s="28"/>
      <c r="AC4741" s="28"/>
      <c r="AD4741" s="28"/>
      <c r="AE4741" s="28"/>
      <c r="AF4741" s="28"/>
      <c r="AG4741" s="26"/>
      <c r="AH4741" s="26"/>
      <c r="AI4741" s="26"/>
      <c r="AJ4741" s="26"/>
      <c r="AK4741" s="26"/>
      <c r="AL4741" s="26"/>
      <c r="AM4741" s="26"/>
      <c r="AN4741" s="26"/>
      <c r="AO4741" s="26"/>
      <c r="AP4741" s="26"/>
      <c r="AQ4741" s="26"/>
      <c r="AR4741" s="26"/>
      <c r="AS4741" s="26"/>
      <c r="AT4741" s="26"/>
      <c r="AU4741" s="26"/>
      <c r="AV4741" s="26"/>
      <c r="AW4741" s="26"/>
      <c r="AX4741" s="26"/>
      <c r="AY4741" s="26"/>
      <c r="AZ4741" s="26"/>
      <c r="BA4741" s="26"/>
      <c r="BB4741" s="26"/>
      <c r="BC4741" s="26"/>
    </row>
    <row r="4742" spans="2:55" x14ac:dyDescent="0.3">
      <c r="B4742" s="50"/>
      <c r="C4742" s="27"/>
      <c r="D4742" s="27"/>
      <c r="E4742" s="28"/>
      <c r="F4742" s="28"/>
      <c r="G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8"/>
      <c r="X4742" s="28"/>
      <c r="Y4742" s="28"/>
      <c r="Z4742" s="28"/>
      <c r="AA4742" s="28"/>
      <c r="AB4742" s="28"/>
      <c r="AC4742" s="28"/>
      <c r="AD4742" s="28"/>
      <c r="AE4742" s="28"/>
      <c r="AF4742" s="28"/>
      <c r="AG4742" s="26"/>
      <c r="AH4742" s="26"/>
      <c r="AI4742" s="26"/>
      <c r="AJ4742" s="26"/>
      <c r="AK4742" s="26"/>
      <c r="AL4742" s="26"/>
      <c r="AM4742" s="26"/>
      <c r="AN4742" s="26"/>
      <c r="AO4742" s="26"/>
      <c r="AP4742" s="26"/>
      <c r="AQ4742" s="26"/>
      <c r="AR4742" s="26"/>
      <c r="AS4742" s="26"/>
      <c r="AT4742" s="26"/>
      <c r="AU4742" s="26"/>
      <c r="AV4742" s="26"/>
      <c r="AW4742" s="26"/>
      <c r="AX4742" s="26"/>
      <c r="AY4742" s="26"/>
      <c r="AZ4742" s="26"/>
      <c r="BA4742" s="26"/>
      <c r="BB4742" s="26"/>
      <c r="BC4742" s="26"/>
    </row>
    <row r="4743" spans="2:55" x14ac:dyDescent="0.3">
      <c r="B4743" s="50"/>
      <c r="C4743" s="27"/>
      <c r="D4743" s="27"/>
      <c r="E4743" s="28"/>
      <c r="F4743" s="28"/>
      <c r="G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8"/>
      <c r="X4743" s="28"/>
      <c r="Y4743" s="28"/>
      <c r="Z4743" s="28"/>
      <c r="AA4743" s="28"/>
      <c r="AB4743" s="28"/>
      <c r="AC4743" s="28"/>
      <c r="AD4743" s="28"/>
      <c r="AE4743" s="28"/>
      <c r="AF4743" s="28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</row>
    <row r="4744" spans="2:55" x14ac:dyDescent="0.3">
      <c r="B4744" s="50"/>
      <c r="C4744" s="27"/>
      <c r="D4744" s="27"/>
      <c r="E4744" s="28"/>
      <c r="F4744" s="28"/>
      <c r="G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8"/>
      <c r="X4744" s="28"/>
      <c r="Y4744" s="28"/>
      <c r="Z4744" s="28"/>
      <c r="AA4744" s="28"/>
      <c r="AB4744" s="28"/>
      <c r="AC4744" s="28"/>
      <c r="AD4744" s="28"/>
      <c r="AE4744" s="28"/>
      <c r="AF4744" s="28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</row>
    <row r="4745" spans="2:55" x14ac:dyDescent="0.3">
      <c r="B4745" s="50"/>
      <c r="C4745" s="27"/>
      <c r="D4745" s="27"/>
      <c r="E4745" s="28"/>
      <c r="F4745" s="28"/>
      <c r="G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8"/>
      <c r="X4745" s="28"/>
      <c r="Y4745" s="28"/>
      <c r="Z4745" s="28"/>
      <c r="AA4745" s="28"/>
      <c r="AB4745" s="28"/>
      <c r="AC4745" s="28"/>
      <c r="AD4745" s="28"/>
      <c r="AE4745" s="28"/>
      <c r="AF4745" s="28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</row>
    <row r="4746" spans="2:55" x14ac:dyDescent="0.3">
      <c r="B4746" s="50"/>
      <c r="C4746" s="27"/>
      <c r="D4746" s="27"/>
      <c r="E4746" s="28"/>
      <c r="F4746" s="28"/>
      <c r="G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8"/>
      <c r="X4746" s="28"/>
      <c r="Y4746" s="28"/>
      <c r="Z4746" s="28"/>
      <c r="AA4746" s="28"/>
      <c r="AB4746" s="28"/>
      <c r="AC4746" s="28"/>
      <c r="AD4746" s="28"/>
      <c r="AE4746" s="28"/>
      <c r="AF4746" s="28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</row>
    <row r="4747" spans="2:55" x14ac:dyDescent="0.3">
      <c r="B4747" s="50"/>
      <c r="C4747" s="27"/>
      <c r="D4747" s="27"/>
      <c r="E4747" s="28"/>
      <c r="F4747" s="28"/>
      <c r="G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8"/>
      <c r="X4747" s="28"/>
      <c r="Y4747" s="28"/>
      <c r="Z4747" s="28"/>
      <c r="AA4747" s="28"/>
      <c r="AB4747" s="28"/>
      <c r="AC4747" s="28"/>
      <c r="AD4747" s="28"/>
      <c r="AE4747" s="28"/>
      <c r="AF4747" s="28"/>
      <c r="AG4747" s="26"/>
      <c r="AH4747" s="26"/>
      <c r="AI4747" s="26"/>
      <c r="AJ4747" s="26"/>
      <c r="AK4747" s="26"/>
      <c r="AL4747" s="26"/>
      <c r="AM4747" s="26"/>
      <c r="AN4747" s="26"/>
      <c r="AO4747" s="26"/>
      <c r="AP4747" s="26"/>
      <c r="AQ4747" s="26"/>
      <c r="AR4747" s="26"/>
      <c r="AS4747" s="26"/>
      <c r="AT4747" s="26"/>
      <c r="AU4747" s="26"/>
      <c r="AV4747" s="26"/>
      <c r="AW4747" s="26"/>
      <c r="AX4747" s="26"/>
      <c r="AY4747" s="26"/>
      <c r="AZ4747" s="26"/>
      <c r="BA4747" s="26"/>
      <c r="BB4747" s="26"/>
      <c r="BC4747" s="26"/>
    </row>
    <row r="4748" spans="2:55" x14ac:dyDescent="0.3">
      <c r="B4748" s="50"/>
      <c r="C4748" s="27"/>
      <c r="D4748" s="27"/>
      <c r="E4748" s="28"/>
      <c r="F4748" s="28"/>
      <c r="G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8"/>
      <c r="X4748" s="28"/>
      <c r="Y4748" s="28"/>
      <c r="Z4748" s="28"/>
      <c r="AA4748" s="28"/>
      <c r="AB4748" s="28"/>
      <c r="AC4748" s="28"/>
      <c r="AD4748" s="28"/>
      <c r="AE4748" s="28"/>
      <c r="AF4748" s="28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</row>
    <row r="4749" spans="2:55" x14ac:dyDescent="0.3">
      <c r="B4749" s="50"/>
      <c r="C4749" s="27"/>
      <c r="D4749" s="27"/>
      <c r="E4749" s="28"/>
      <c r="F4749" s="28"/>
      <c r="G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8"/>
      <c r="X4749" s="28"/>
      <c r="Y4749" s="28"/>
      <c r="Z4749" s="28"/>
      <c r="AA4749" s="28"/>
      <c r="AB4749" s="28"/>
      <c r="AC4749" s="28"/>
      <c r="AD4749" s="28"/>
      <c r="AE4749" s="28"/>
      <c r="AF4749" s="28"/>
      <c r="AG4749" s="26"/>
      <c r="AH4749" s="26"/>
      <c r="AI4749" s="26"/>
      <c r="AJ4749" s="26"/>
      <c r="AK4749" s="26"/>
      <c r="AL4749" s="26"/>
      <c r="AM4749" s="26"/>
      <c r="AN4749" s="26"/>
      <c r="AO4749" s="26"/>
      <c r="AP4749" s="26"/>
      <c r="AQ4749" s="26"/>
      <c r="AR4749" s="26"/>
      <c r="AS4749" s="26"/>
      <c r="AT4749" s="26"/>
      <c r="AU4749" s="26"/>
      <c r="AV4749" s="26"/>
      <c r="AW4749" s="26"/>
      <c r="AX4749" s="26"/>
      <c r="AY4749" s="26"/>
      <c r="AZ4749" s="26"/>
      <c r="BA4749" s="26"/>
      <c r="BB4749" s="26"/>
      <c r="BC4749" s="26"/>
    </row>
    <row r="4750" spans="2:55" x14ac:dyDescent="0.3">
      <c r="B4750" s="50"/>
      <c r="C4750" s="27"/>
      <c r="D4750" s="27"/>
      <c r="E4750" s="28"/>
      <c r="F4750" s="28"/>
      <c r="G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8"/>
      <c r="X4750" s="28"/>
      <c r="Y4750" s="28"/>
      <c r="Z4750" s="28"/>
      <c r="AA4750" s="28"/>
      <c r="AB4750" s="28"/>
      <c r="AC4750" s="28"/>
      <c r="AD4750" s="28"/>
      <c r="AE4750" s="28"/>
      <c r="AF4750" s="28"/>
      <c r="AG4750" s="26"/>
      <c r="AH4750" s="26"/>
      <c r="AI4750" s="26"/>
      <c r="AJ4750" s="26"/>
      <c r="AK4750" s="26"/>
      <c r="AL4750" s="26"/>
      <c r="AM4750" s="26"/>
      <c r="AN4750" s="26"/>
      <c r="AO4750" s="26"/>
      <c r="AP4750" s="26"/>
      <c r="AQ4750" s="26"/>
      <c r="AR4750" s="26"/>
      <c r="AS4750" s="26"/>
      <c r="AT4750" s="26"/>
      <c r="AU4750" s="26"/>
      <c r="AV4750" s="26"/>
      <c r="AW4750" s="26"/>
      <c r="AX4750" s="26"/>
      <c r="AY4750" s="26"/>
      <c r="AZ4750" s="26"/>
      <c r="BA4750" s="26"/>
      <c r="BB4750" s="26"/>
      <c r="BC4750" s="26"/>
    </row>
    <row r="4751" spans="2:55" x14ac:dyDescent="0.3">
      <c r="B4751" s="50"/>
      <c r="C4751" s="27"/>
      <c r="D4751" s="27"/>
      <c r="E4751" s="28"/>
      <c r="F4751" s="28"/>
      <c r="G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8"/>
      <c r="X4751" s="28"/>
      <c r="Y4751" s="28"/>
      <c r="Z4751" s="28"/>
      <c r="AA4751" s="28"/>
      <c r="AB4751" s="28"/>
      <c r="AC4751" s="28"/>
      <c r="AD4751" s="28"/>
      <c r="AE4751" s="28"/>
      <c r="AF4751" s="28"/>
      <c r="AG4751" s="26"/>
      <c r="AH4751" s="26"/>
      <c r="AI4751" s="26"/>
      <c r="AJ4751" s="26"/>
      <c r="AK4751" s="26"/>
      <c r="AL4751" s="26"/>
      <c r="AM4751" s="26"/>
      <c r="AN4751" s="26"/>
      <c r="AO4751" s="26"/>
      <c r="AP4751" s="26"/>
      <c r="AQ4751" s="26"/>
      <c r="AR4751" s="26"/>
      <c r="AS4751" s="26"/>
      <c r="AT4751" s="26"/>
      <c r="AU4751" s="26"/>
      <c r="AV4751" s="26"/>
      <c r="AW4751" s="26"/>
      <c r="AX4751" s="26"/>
      <c r="AY4751" s="26"/>
      <c r="AZ4751" s="26"/>
      <c r="BA4751" s="26"/>
      <c r="BB4751" s="26"/>
      <c r="BC4751" s="26"/>
    </row>
    <row r="4752" spans="2:55" x14ac:dyDescent="0.3">
      <c r="B4752" s="50"/>
      <c r="C4752" s="27"/>
      <c r="D4752" s="27"/>
      <c r="E4752" s="28"/>
      <c r="F4752" s="28"/>
      <c r="G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8"/>
      <c r="X4752" s="28"/>
      <c r="Y4752" s="28"/>
      <c r="Z4752" s="28"/>
      <c r="AA4752" s="28"/>
      <c r="AB4752" s="28"/>
      <c r="AC4752" s="28"/>
      <c r="AD4752" s="28"/>
      <c r="AE4752" s="28"/>
      <c r="AF4752" s="28"/>
      <c r="AG4752" s="26"/>
      <c r="AH4752" s="26"/>
      <c r="AI4752" s="26"/>
      <c r="AJ4752" s="26"/>
      <c r="AK4752" s="26"/>
      <c r="AL4752" s="26"/>
      <c r="AM4752" s="26"/>
      <c r="AN4752" s="26"/>
      <c r="AO4752" s="26"/>
      <c r="AP4752" s="26"/>
      <c r="AQ4752" s="26"/>
      <c r="AR4752" s="26"/>
      <c r="AS4752" s="26"/>
      <c r="AT4752" s="26"/>
      <c r="AU4752" s="26"/>
      <c r="AV4752" s="26"/>
      <c r="AW4752" s="26"/>
      <c r="AX4752" s="26"/>
      <c r="AY4752" s="26"/>
      <c r="AZ4752" s="26"/>
      <c r="BA4752" s="26"/>
      <c r="BB4752" s="26"/>
      <c r="BC4752" s="26"/>
    </row>
    <row r="4753" spans="2:55" x14ac:dyDescent="0.3">
      <c r="B4753" s="50"/>
      <c r="C4753" s="27"/>
      <c r="D4753" s="27"/>
      <c r="E4753" s="28"/>
      <c r="F4753" s="28"/>
      <c r="G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8"/>
      <c r="X4753" s="28"/>
      <c r="Y4753" s="28"/>
      <c r="Z4753" s="28"/>
      <c r="AA4753" s="28"/>
      <c r="AB4753" s="28"/>
      <c r="AC4753" s="28"/>
      <c r="AD4753" s="28"/>
      <c r="AE4753" s="28"/>
      <c r="AF4753" s="28"/>
      <c r="AG4753" s="26"/>
      <c r="AH4753" s="26"/>
      <c r="AI4753" s="26"/>
      <c r="AJ4753" s="26"/>
      <c r="AK4753" s="26"/>
      <c r="AL4753" s="26"/>
      <c r="AM4753" s="26"/>
      <c r="AN4753" s="26"/>
      <c r="AO4753" s="26"/>
      <c r="AP4753" s="26"/>
      <c r="AQ4753" s="26"/>
      <c r="AR4753" s="26"/>
      <c r="AS4753" s="26"/>
      <c r="AT4753" s="26"/>
      <c r="AU4753" s="26"/>
      <c r="AV4753" s="26"/>
      <c r="AW4753" s="26"/>
      <c r="AX4753" s="26"/>
      <c r="AY4753" s="26"/>
      <c r="AZ4753" s="26"/>
      <c r="BA4753" s="26"/>
      <c r="BB4753" s="26"/>
      <c r="BC4753" s="26"/>
    </row>
    <row r="4754" spans="2:55" x14ac:dyDescent="0.3">
      <c r="B4754" s="50"/>
      <c r="C4754" s="27"/>
      <c r="D4754" s="27"/>
      <c r="E4754" s="28"/>
      <c r="F4754" s="28"/>
      <c r="G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8"/>
      <c r="X4754" s="28"/>
      <c r="Y4754" s="28"/>
      <c r="Z4754" s="28"/>
      <c r="AA4754" s="28"/>
      <c r="AB4754" s="28"/>
      <c r="AC4754" s="28"/>
      <c r="AD4754" s="28"/>
      <c r="AE4754" s="28"/>
      <c r="AF4754" s="28"/>
      <c r="AG4754" s="26"/>
      <c r="AH4754" s="26"/>
      <c r="AI4754" s="26"/>
      <c r="AJ4754" s="26"/>
      <c r="AK4754" s="26"/>
      <c r="AL4754" s="26"/>
      <c r="AM4754" s="26"/>
      <c r="AN4754" s="26"/>
      <c r="AO4754" s="26"/>
      <c r="AP4754" s="26"/>
      <c r="AQ4754" s="26"/>
      <c r="AR4754" s="26"/>
      <c r="AS4754" s="26"/>
      <c r="AT4754" s="26"/>
      <c r="AU4754" s="26"/>
      <c r="AV4754" s="26"/>
      <c r="AW4754" s="26"/>
      <c r="AX4754" s="26"/>
      <c r="AY4754" s="26"/>
      <c r="AZ4754" s="26"/>
      <c r="BA4754" s="26"/>
      <c r="BB4754" s="26"/>
      <c r="BC4754" s="26"/>
    </row>
    <row r="4755" spans="2:55" x14ac:dyDescent="0.3">
      <c r="B4755" s="50"/>
      <c r="C4755" s="27"/>
      <c r="D4755" s="27"/>
      <c r="E4755" s="28"/>
      <c r="F4755" s="28"/>
      <c r="G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8"/>
      <c r="X4755" s="28"/>
      <c r="Y4755" s="28"/>
      <c r="Z4755" s="28"/>
      <c r="AA4755" s="28"/>
      <c r="AB4755" s="28"/>
      <c r="AC4755" s="28"/>
      <c r="AD4755" s="28"/>
      <c r="AE4755" s="28"/>
      <c r="AF4755" s="28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</row>
    <row r="4756" spans="2:55" x14ac:dyDescent="0.3">
      <c r="B4756" s="50"/>
      <c r="C4756" s="27"/>
      <c r="D4756" s="27"/>
      <c r="E4756" s="28"/>
      <c r="F4756" s="28"/>
      <c r="G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8"/>
      <c r="X4756" s="28"/>
      <c r="Y4756" s="28"/>
      <c r="Z4756" s="28"/>
      <c r="AA4756" s="28"/>
      <c r="AB4756" s="28"/>
      <c r="AC4756" s="28"/>
      <c r="AD4756" s="28"/>
      <c r="AE4756" s="28"/>
      <c r="AF4756" s="28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</row>
    <row r="4757" spans="2:55" x14ac:dyDescent="0.3">
      <c r="B4757" s="50"/>
      <c r="C4757" s="27"/>
      <c r="D4757" s="27"/>
      <c r="E4757" s="28"/>
      <c r="F4757" s="28"/>
      <c r="G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8"/>
      <c r="X4757" s="28"/>
      <c r="Y4757" s="28"/>
      <c r="Z4757" s="28"/>
      <c r="AA4757" s="28"/>
      <c r="AB4757" s="28"/>
      <c r="AC4757" s="28"/>
      <c r="AD4757" s="28"/>
      <c r="AE4757" s="28"/>
      <c r="AF4757" s="28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</row>
    <row r="4758" spans="2:55" x14ac:dyDescent="0.3">
      <c r="B4758" s="50"/>
      <c r="C4758" s="27"/>
      <c r="D4758" s="27"/>
      <c r="E4758" s="28"/>
      <c r="F4758" s="28"/>
      <c r="G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8"/>
      <c r="X4758" s="28"/>
      <c r="Y4758" s="28"/>
      <c r="Z4758" s="28"/>
      <c r="AA4758" s="28"/>
      <c r="AB4758" s="28"/>
      <c r="AC4758" s="28"/>
      <c r="AD4758" s="28"/>
      <c r="AE4758" s="28"/>
      <c r="AF4758" s="28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</row>
    <row r="4759" spans="2:55" x14ac:dyDescent="0.3">
      <c r="B4759" s="50"/>
      <c r="C4759" s="27"/>
      <c r="D4759" s="27"/>
      <c r="E4759" s="28"/>
      <c r="F4759" s="28"/>
      <c r="G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8"/>
      <c r="X4759" s="28"/>
      <c r="Y4759" s="28"/>
      <c r="Z4759" s="28"/>
      <c r="AA4759" s="28"/>
      <c r="AB4759" s="28"/>
      <c r="AC4759" s="28"/>
      <c r="AD4759" s="28"/>
      <c r="AE4759" s="28"/>
      <c r="AF4759" s="28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</row>
    <row r="4760" spans="2:55" x14ac:dyDescent="0.3">
      <c r="B4760" s="50"/>
      <c r="C4760" s="27"/>
      <c r="D4760" s="27"/>
      <c r="E4760" s="28"/>
      <c r="F4760" s="28"/>
      <c r="G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8"/>
      <c r="X4760" s="28"/>
      <c r="Y4760" s="28"/>
      <c r="Z4760" s="28"/>
      <c r="AA4760" s="28"/>
      <c r="AB4760" s="28"/>
      <c r="AC4760" s="28"/>
      <c r="AD4760" s="28"/>
      <c r="AE4760" s="28"/>
      <c r="AF4760" s="28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</row>
    <row r="4761" spans="2:55" x14ac:dyDescent="0.3">
      <c r="B4761" s="50"/>
      <c r="C4761" s="27"/>
      <c r="D4761" s="27"/>
      <c r="E4761" s="28"/>
      <c r="F4761" s="28"/>
      <c r="G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8"/>
      <c r="X4761" s="28"/>
      <c r="Y4761" s="28"/>
      <c r="Z4761" s="28"/>
      <c r="AA4761" s="28"/>
      <c r="AB4761" s="28"/>
      <c r="AC4761" s="28"/>
      <c r="AD4761" s="28"/>
      <c r="AE4761" s="28"/>
      <c r="AF4761" s="28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</row>
    <row r="4762" spans="2:55" x14ac:dyDescent="0.3">
      <c r="B4762" s="50"/>
      <c r="C4762" s="27"/>
      <c r="D4762" s="27"/>
      <c r="E4762" s="28"/>
      <c r="F4762" s="28"/>
      <c r="G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8"/>
      <c r="X4762" s="28"/>
      <c r="Y4762" s="28"/>
      <c r="Z4762" s="28"/>
      <c r="AA4762" s="28"/>
      <c r="AB4762" s="28"/>
      <c r="AC4762" s="28"/>
      <c r="AD4762" s="28"/>
      <c r="AE4762" s="28"/>
      <c r="AF4762" s="28"/>
      <c r="AG4762" s="26"/>
      <c r="AH4762" s="26"/>
      <c r="AI4762" s="26"/>
      <c r="AJ4762" s="26"/>
      <c r="AK4762" s="26"/>
      <c r="AL4762" s="26"/>
      <c r="AM4762" s="26"/>
      <c r="AN4762" s="26"/>
      <c r="AO4762" s="26"/>
      <c r="AP4762" s="26"/>
      <c r="AQ4762" s="26"/>
      <c r="AR4762" s="26"/>
      <c r="AS4762" s="26"/>
      <c r="AT4762" s="26"/>
      <c r="AU4762" s="26"/>
      <c r="AV4762" s="26"/>
      <c r="AW4762" s="26"/>
      <c r="AX4762" s="26"/>
      <c r="AY4762" s="26"/>
      <c r="AZ4762" s="26"/>
      <c r="BA4762" s="26"/>
      <c r="BB4762" s="26"/>
      <c r="BC4762" s="26"/>
    </row>
    <row r="4763" spans="2:55" x14ac:dyDescent="0.3">
      <c r="B4763" s="50"/>
      <c r="C4763" s="27"/>
      <c r="D4763" s="27"/>
      <c r="E4763" s="28"/>
      <c r="F4763" s="28"/>
      <c r="G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8"/>
      <c r="X4763" s="28"/>
      <c r="Y4763" s="28"/>
      <c r="Z4763" s="28"/>
      <c r="AA4763" s="28"/>
      <c r="AB4763" s="28"/>
      <c r="AC4763" s="28"/>
      <c r="AD4763" s="28"/>
      <c r="AE4763" s="28"/>
      <c r="AF4763" s="28"/>
      <c r="AG4763" s="26"/>
      <c r="AH4763" s="26"/>
      <c r="AI4763" s="26"/>
      <c r="AJ4763" s="26"/>
      <c r="AK4763" s="26"/>
      <c r="AL4763" s="26"/>
      <c r="AM4763" s="26"/>
      <c r="AN4763" s="26"/>
      <c r="AO4763" s="26"/>
      <c r="AP4763" s="26"/>
      <c r="AQ4763" s="26"/>
      <c r="AR4763" s="26"/>
      <c r="AS4763" s="26"/>
      <c r="AT4763" s="26"/>
      <c r="AU4763" s="26"/>
      <c r="AV4763" s="26"/>
      <c r="AW4763" s="26"/>
      <c r="AX4763" s="26"/>
      <c r="AY4763" s="26"/>
      <c r="AZ4763" s="26"/>
      <c r="BA4763" s="26"/>
      <c r="BB4763" s="26"/>
      <c r="BC4763" s="26"/>
    </row>
    <row r="4764" spans="2:55" x14ac:dyDescent="0.3">
      <c r="B4764" s="50"/>
      <c r="C4764" s="27"/>
      <c r="D4764" s="27"/>
      <c r="E4764" s="28"/>
      <c r="F4764" s="28"/>
      <c r="G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8"/>
      <c r="X4764" s="28"/>
      <c r="Y4764" s="28"/>
      <c r="Z4764" s="28"/>
      <c r="AA4764" s="28"/>
      <c r="AB4764" s="28"/>
      <c r="AC4764" s="28"/>
      <c r="AD4764" s="28"/>
      <c r="AE4764" s="28"/>
      <c r="AF4764" s="28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</row>
    <row r="4765" spans="2:55" x14ac:dyDescent="0.3">
      <c r="B4765" s="50"/>
      <c r="C4765" s="27"/>
      <c r="D4765" s="27"/>
      <c r="E4765" s="28"/>
      <c r="F4765" s="28"/>
      <c r="G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8"/>
      <c r="X4765" s="28"/>
      <c r="Y4765" s="28"/>
      <c r="Z4765" s="28"/>
      <c r="AA4765" s="28"/>
      <c r="AB4765" s="28"/>
      <c r="AC4765" s="28"/>
      <c r="AD4765" s="28"/>
      <c r="AE4765" s="28"/>
      <c r="AF4765" s="28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</row>
    <row r="4766" spans="2:55" x14ac:dyDescent="0.3">
      <c r="B4766" s="50"/>
      <c r="C4766" s="27"/>
      <c r="D4766" s="27"/>
      <c r="E4766" s="28"/>
      <c r="F4766" s="28"/>
      <c r="G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8"/>
      <c r="X4766" s="28"/>
      <c r="Y4766" s="28"/>
      <c r="Z4766" s="28"/>
      <c r="AA4766" s="28"/>
      <c r="AB4766" s="28"/>
      <c r="AC4766" s="28"/>
      <c r="AD4766" s="28"/>
      <c r="AE4766" s="28"/>
      <c r="AF4766" s="28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</row>
    <row r="4767" spans="2:55" x14ac:dyDescent="0.3">
      <c r="B4767" s="50"/>
      <c r="C4767" s="27"/>
      <c r="D4767" s="27"/>
      <c r="E4767" s="28"/>
      <c r="F4767" s="28"/>
      <c r="G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8"/>
      <c r="X4767" s="28"/>
      <c r="Y4767" s="28"/>
      <c r="Z4767" s="28"/>
      <c r="AA4767" s="28"/>
      <c r="AB4767" s="28"/>
      <c r="AC4767" s="28"/>
      <c r="AD4767" s="28"/>
      <c r="AE4767" s="28"/>
      <c r="AF4767" s="28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</row>
    <row r="4768" spans="2:55" x14ac:dyDescent="0.3">
      <c r="B4768" s="50"/>
      <c r="C4768" s="27"/>
      <c r="D4768" s="27"/>
      <c r="E4768" s="28"/>
      <c r="F4768" s="28"/>
      <c r="G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8"/>
      <c r="X4768" s="28"/>
      <c r="Y4768" s="28"/>
      <c r="Z4768" s="28"/>
      <c r="AA4768" s="28"/>
      <c r="AB4768" s="28"/>
      <c r="AC4768" s="28"/>
      <c r="AD4768" s="28"/>
      <c r="AE4768" s="28"/>
      <c r="AF4768" s="28"/>
      <c r="AG4768" s="26"/>
      <c r="AH4768" s="26"/>
      <c r="AI4768" s="26"/>
      <c r="AJ4768" s="26"/>
      <c r="AK4768" s="26"/>
      <c r="AL4768" s="26"/>
      <c r="AM4768" s="26"/>
      <c r="AN4768" s="26"/>
      <c r="AO4768" s="26"/>
      <c r="AP4768" s="26"/>
      <c r="AQ4768" s="26"/>
      <c r="AR4768" s="26"/>
      <c r="AS4768" s="26"/>
      <c r="AT4768" s="26"/>
      <c r="AU4768" s="26"/>
      <c r="AV4768" s="26"/>
      <c r="AW4768" s="26"/>
      <c r="AX4768" s="26"/>
      <c r="AY4768" s="26"/>
      <c r="AZ4768" s="26"/>
      <c r="BA4768" s="26"/>
      <c r="BB4768" s="26"/>
      <c r="BC4768" s="26"/>
    </row>
    <row r="4769" spans="2:55" x14ac:dyDescent="0.3">
      <c r="B4769" s="50"/>
      <c r="C4769" s="27"/>
      <c r="D4769" s="27"/>
      <c r="E4769" s="28"/>
      <c r="F4769" s="28"/>
      <c r="G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8"/>
      <c r="X4769" s="28"/>
      <c r="Y4769" s="28"/>
      <c r="Z4769" s="28"/>
      <c r="AA4769" s="28"/>
      <c r="AB4769" s="28"/>
      <c r="AC4769" s="28"/>
      <c r="AD4769" s="28"/>
      <c r="AE4769" s="28"/>
      <c r="AF4769" s="28"/>
      <c r="AG4769" s="26"/>
      <c r="AH4769" s="26"/>
      <c r="AI4769" s="26"/>
      <c r="AJ4769" s="26"/>
      <c r="AK4769" s="26"/>
      <c r="AL4769" s="26"/>
      <c r="AM4769" s="26"/>
      <c r="AN4769" s="26"/>
      <c r="AO4769" s="26"/>
      <c r="AP4769" s="26"/>
      <c r="AQ4769" s="26"/>
      <c r="AR4769" s="26"/>
      <c r="AS4769" s="26"/>
      <c r="AT4769" s="26"/>
      <c r="AU4769" s="26"/>
      <c r="AV4769" s="26"/>
      <c r="AW4769" s="26"/>
      <c r="AX4769" s="26"/>
      <c r="AY4769" s="26"/>
      <c r="AZ4769" s="26"/>
      <c r="BA4769" s="26"/>
      <c r="BB4769" s="26"/>
      <c r="BC4769" s="26"/>
    </row>
    <row r="4770" spans="2:55" x14ac:dyDescent="0.3">
      <c r="B4770" s="50"/>
      <c r="C4770" s="27"/>
      <c r="D4770" s="27"/>
      <c r="E4770" s="28"/>
      <c r="F4770" s="28"/>
      <c r="G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8"/>
      <c r="X4770" s="28"/>
      <c r="Y4770" s="28"/>
      <c r="Z4770" s="28"/>
      <c r="AA4770" s="28"/>
      <c r="AB4770" s="28"/>
      <c r="AC4770" s="28"/>
      <c r="AD4770" s="28"/>
      <c r="AE4770" s="28"/>
      <c r="AF4770" s="28"/>
      <c r="AG4770" s="26"/>
      <c r="AH4770" s="26"/>
      <c r="AI4770" s="26"/>
      <c r="AJ4770" s="26"/>
      <c r="AK4770" s="26"/>
      <c r="AL4770" s="26"/>
      <c r="AM4770" s="26"/>
      <c r="AN4770" s="26"/>
      <c r="AO4770" s="26"/>
      <c r="AP4770" s="26"/>
      <c r="AQ4770" s="26"/>
      <c r="AR4770" s="26"/>
      <c r="AS4770" s="26"/>
      <c r="AT4770" s="26"/>
      <c r="AU4770" s="26"/>
      <c r="AV4770" s="26"/>
      <c r="AW4770" s="26"/>
      <c r="AX4770" s="26"/>
      <c r="AY4770" s="26"/>
      <c r="AZ4770" s="26"/>
      <c r="BA4770" s="26"/>
      <c r="BB4770" s="26"/>
      <c r="BC4770" s="26"/>
    </row>
    <row r="4771" spans="2:55" x14ac:dyDescent="0.3">
      <c r="B4771" s="50"/>
      <c r="C4771" s="27"/>
      <c r="D4771" s="27"/>
      <c r="E4771" s="28"/>
      <c r="F4771" s="28"/>
      <c r="G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8"/>
      <c r="X4771" s="28"/>
      <c r="Y4771" s="28"/>
      <c r="Z4771" s="28"/>
      <c r="AA4771" s="28"/>
      <c r="AB4771" s="28"/>
      <c r="AC4771" s="28"/>
      <c r="AD4771" s="28"/>
      <c r="AE4771" s="28"/>
      <c r="AF4771" s="28"/>
      <c r="AG4771" s="26"/>
      <c r="AH4771" s="26"/>
      <c r="AI4771" s="26"/>
      <c r="AJ4771" s="26"/>
      <c r="AK4771" s="26"/>
      <c r="AL4771" s="26"/>
      <c r="AM4771" s="26"/>
      <c r="AN4771" s="26"/>
      <c r="AO4771" s="26"/>
      <c r="AP4771" s="26"/>
      <c r="AQ4771" s="26"/>
      <c r="AR4771" s="26"/>
      <c r="AS4771" s="26"/>
      <c r="AT4771" s="26"/>
      <c r="AU4771" s="26"/>
      <c r="AV4771" s="26"/>
      <c r="AW4771" s="26"/>
      <c r="AX4771" s="26"/>
      <c r="AY4771" s="26"/>
      <c r="AZ4771" s="26"/>
      <c r="BA4771" s="26"/>
      <c r="BB4771" s="26"/>
      <c r="BC4771" s="26"/>
    </row>
    <row r="4772" spans="2:55" x14ac:dyDescent="0.3">
      <c r="B4772" s="50"/>
      <c r="C4772" s="27"/>
      <c r="D4772" s="27"/>
      <c r="E4772" s="28"/>
      <c r="F4772" s="28"/>
      <c r="G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8"/>
      <c r="X4772" s="28"/>
      <c r="Y4772" s="28"/>
      <c r="Z4772" s="28"/>
      <c r="AA4772" s="28"/>
      <c r="AB4772" s="28"/>
      <c r="AC4772" s="28"/>
      <c r="AD4772" s="28"/>
      <c r="AE4772" s="28"/>
      <c r="AF4772" s="28"/>
      <c r="AG4772" s="26"/>
      <c r="AH4772" s="26"/>
      <c r="AI4772" s="26"/>
      <c r="AJ4772" s="26"/>
      <c r="AK4772" s="26"/>
      <c r="AL4772" s="26"/>
      <c r="AM4772" s="26"/>
      <c r="AN4772" s="26"/>
      <c r="AO4772" s="26"/>
      <c r="AP4772" s="26"/>
      <c r="AQ4772" s="26"/>
      <c r="AR4772" s="26"/>
      <c r="AS4772" s="26"/>
      <c r="AT4772" s="26"/>
      <c r="AU4772" s="26"/>
      <c r="AV4772" s="26"/>
      <c r="AW4772" s="26"/>
      <c r="AX4772" s="26"/>
      <c r="AY4772" s="26"/>
      <c r="AZ4772" s="26"/>
      <c r="BA4772" s="26"/>
      <c r="BB4772" s="26"/>
      <c r="BC4772" s="26"/>
    </row>
    <row r="4773" spans="2:55" x14ac:dyDescent="0.3">
      <c r="B4773" s="50"/>
      <c r="C4773" s="27"/>
      <c r="D4773" s="27"/>
      <c r="E4773" s="28"/>
      <c r="F4773" s="28"/>
      <c r="G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8"/>
      <c r="X4773" s="28"/>
      <c r="Y4773" s="28"/>
      <c r="Z4773" s="28"/>
      <c r="AA4773" s="28"/>
      <c r="AB4773" s="28"/>
      <c r="AC4773" s="28"/>
      <c r="AD4773" s="28"/>
      <c r="AE4773" s="28"/>
      <c r="AF4773" s="28"/>
      <c r="AG4773" s="26"/>
      <c r="AH4773" s="26"/>
      <c r="AI4773" s="26"/>
      <c r="AJ4773" s="26"/>
      <c r="AK4773" s="26"/>
      <c r="AL4773" s="26"/>
      <c r="AM4773" s="26"/>
      <c r="AN4773" s="26"/>
      <c r="AO4773" s="26"/>
      <c r="AP4773" s="26"/>
      <c r="AQ4773" s="26"/>
      <c r="AR4773" s="26"/>
      <c r="AS4773" s="26"/>
      <c r="AT4773" s="26"/>
      <c r="AU4773" s="26"/>
      <c r="AV4773" s="26"/>
      <c r="AW4773" s="26"/>
      <c r="AX4773" s="26"/>
      <c r="AY4773" s="26"/>
      <c r="AZ4773" s="26"/>
      <c r="BA4773" s="26"/>
      <c r="BB4773" s="26"/>
      <c r="BC4773" s="26"/>
    </row>
    <row r="4774" spans="2:55" x14ac:dyDescent="0.3">
      <c r="B4774" s="50"/>
      <c r="C4774" s="27"/>
      <c r="D4774" s="27"/>
      <c r="E4774" s="28"/>
      <c r="F4774" s="28"/>
      <c r="G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8"/>
      <c r="X4774" s="28"/>
      <c r="Y4774" s="28"/>
      <c r="Z4774" s="28"/>
      <c r="AA4774" s="28"/>
      <c r="AB4774" s="28"/>
      <c r="AC4774" s="28"/>
      <c r="AD4774" s="28"/>
      <c r="AE4774" s="28"/>
      <c r="AF4774" s="28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</row>
    <row r="4775" spans="2:55" x14ac:dyDescent="0.3">
      <c r="B4775" s="50"/>
      <c r="C4775" s="27"/>
      <c r="D4775" s="27"/>
      <c r="E4775" s="28"/>
      <c r="F4775" s="28"/>
      <c r="G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8"/>
      <c r="X4775" s="28"/>
      <c r="Y4775" s="28"/>
      <c r="Z4775" s="28"/>
      <c r="AA4775" s="28"/>
      <c r="AB4775" s="28"/>
      <c r="AC4775" s="28"/>
      <c r="AD4775" s="28"/>
      <c r="AE4775" s="28"/>
      <c r="AF4775" s="28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</row>
    <row r="4776" spans="2:55" x14ac:dyDescent="0.3">
      <c r="B4776" s="50"/>
      <c r="C4776" s="27"/>
      <c r="D4776" s="27"/>
      <c r="E4776" s="28"/>
      <c r="F4776" s="28"/>
      <c r="G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8"/>
      <c r="X4776" s="28"/>
      <c r="Y4776" s="28"/>
      <c r="Z4776" s="28"/>
      <c r="AA4776" s="28"/>
      <c r="AB4776" s="28"/>
      <c r="AC4776" s="28"/>
      <c r="AD4776" s="28"/>
      <c r="AE4776" s="28"/>
      <c r="AF4776" s="28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</row>
    <row r="4777" spans="2:55" x14ac:dyDescent="0.3">
      <c r="B4777" s="50"/>
      <c r="C4777" s="27"/>
      <c r="D4777" s="27"/>
      <c r="E4777" s="28"/>
      <c r="F4777" s="28"/>
      <c r="G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8"/>
      <c r="X4777" s="28"/>
      <c r="Y4777" s="28"/>
      <c r="Z4777" s="28"/>
      <c r="AA4777" s="28"/>
      <c r="AB4777" s="28"/>
      <c r="AC4777" s="28"/>
      <c r="AD4777" s="28"/>
      <c r="AE4777" s="28"/>
      <c r="AF4777" s="28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</row>
    <row r="4778" spans="2:55" x14ac:dyDescent="0.3">
      <c r="B4778" s="50"/>
      <c r="C4778" s="27"/>
      <c r="D4778" s="27"/>
      <c r="E4778" s="28"/>
      <c r="F4778" s="28"/>
      <c r="G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8"/>
      <c r="X4778" s="28"/>
      <c r="Y4778" s="28"/>
      <c r="Z4778" s="28"/>
      <c r="AA4778" s="28"/>
      <c r="AB4778" s="28"/>
      <c r="AC4778" s="28"/>
      <c r="AD4778" s="28"/>
      <c r="AE4778" s="28"/>
      <c r="AF4778" s="28"/>
      <c r="AG4778" s="26"/>
      <c r="AH4778" s="26"/>
      <c r="AI4778" s="26"/>
      <c r="AJ4778" s="26"/>
      <c r="AK4778" s="26"/>
      <c r="AL4778" s="26"/>
      <c r="AM4778" s="26"/>
      <c r="AN4778" s="26"/>
      <c r="AO4778" s="26"/>
      <c r="AP4778" s="26"/>
      <c r="AQ4778" s="26"/>
      <c r="AR4778" s="26"/>
      <c r="AS4778" s="26"/>
      <c r="AT4778" s="26"/>
      <c r="AU4778" s="26"/>
      <c r="AV4778" s="26"/>
      <c r="AW4778" s="26"/>
      <c r="AX4778" s="26"/>
      <c r="AY4778" s="26"/>
      <c r="AZ4778" s="26"/>
      <c r="BA4778" s="26"/>
      <c r="BB4778" s="26"/>
      <c r="BC4778" s="26"/>
    </row>
    <row r="4779" spans="2:55" x14ac:dyDescent="0.3">
      <c r="B4779" s="50"/>
      <c r="C4779" s="27"/>
      <c r="D4779" s="27"/>
      <c r="E4779" s="28"/>
      <c r="F4779" s="28"/>
      <c r="G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8"/>
      <c r="X4779" s="28"/>
      <c r="Y4779" s="28"/>
      <c r="Z4779" s="28"/>
      <c r="AA4779" s="28"/>
      <c r="AB4779" s="28"/>
      <c r="AC4779" s="28"/>
      <c r="AD4779" s="28"/>
      <c r="AE4779" s="28"/>
      <c r="AF4779" s="28"/>
      <c r="AG4779" s="26"/>
      <c r="AH4779" s="26"/>
      <c r="AI4779" s="26"/>
      <c r="AJ4779" s="26"/>
      <c r="AK4779" s="26"/>
      <c r="AL4779" s="26"/>
      <c r="AM4779" s="26"/>
      <c r="AN4779" s="26"/>
      <c r="AO4779" s="26"/>
      <c r="AP4779" s="26"/>
      <c r="AQ4779" s="26"/>
      <c r="AR4779" s="26"/>
      <c r="AS4779" s="26"/>
      <c r="AT4779" s="26"/>
      <c r="AU4779" s="26"/>
      <c r="AV4779" s="26"/>
      <c r="AW4779" s="26"/>
      <c r="AX4779" s="26"/>
      <c r="AY4779" s="26"/>
      <c r="AZ4779" s="26"/>
      <c r="BA4779" s="26"/>
      <c r="BB4779" s="26"/>
      <c r="BC4779" s="26"/>
    </row>
    <row r="4780" spans="2:55" x14ac:dyDescent="0.3">
      <c r="B4780" s="50"/>
      <c r="C4780" s="27"/>
      <c r="D4780" s="27"/>
      <c r="E4780" s="28"/>
      <c r="F4780" s="28"/>
      <c r="G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8"/>
      <c r="X4780" s="28"/>
      <c r="Y4780" s="28"/>
      <c r="Z4780" s="28"/>
      <c r="AA4780" s="28"/>
      <c r="AB4780" s="28"/>
      <c r="AC4780" s="28"/>
      <c r="AD4780" s="28"/>
      <c r="AE4780" s="28"/>
      <c r="AF4780" s="28"/>
      <c r="AG4780" s="26"/>
      <c r="AH4780" s="26"/>
      <c r="AI4780" s="26"/>
      <c r="AJ4780" s="26"/>
      <c r="AK4780" s="26"/>
      <c r="AL4780" s="26"/>
      <c r="AM4780" s="26"/>
      <c r="AN4780" s="26"/>
      <c r="AO4780" s="26"/>
      <c r="AP4780" s="26"/>
      <c r="AQ4780" s="26"/>
      <c r="AR4780" s="26"/>
      <c r="AS4780" s="26"/>
      <c r="AT4780" s="26"/>
      <c r="AU4780" s="26"/>
      <c r="AV4780" s="26"/>
      <c r="AW4780" s="26"/>
      <c r="AX4780" s="26"/>
      <c r="AY4780" s="26"/>
      <c r="AZ4780" s="26"/>
      <c r="BA4780" s="26"/>
      <c r="BB4780" s="26"/>
      <c r="BC4780" s="26"/>
    </row>
    <row r="4781" spans="2:55" x14ac:dyDescent="0.3">
      <c r="B4781" s="50"/>
      <c r="C4781" s="27"/>
      <c r="D4781" s="27"/>
      <c r="E4781" s="28"/>
      <c r="F4781" s="28"/>
      <c r="G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8"/>
      <c r="X4781" s="28"/>
      <c r="Y4781" s="28"/>
      <c r="Z4781" s="28"/>
      <c r="AA4781" s="28"/>
      <c r="AB4781" s="28"/>
      <c r="AC4781" s="28"/>
      <c r="AD4781" s="28"/>
      <c r="AE4781" s="28"/>
      <c r="AF4781" s="28"/>
      <c r="AG4781" s="26"/>
      <c r="AH4781" s="26"/>
      <c r="AI4781" s="26"/>
      <c r="AJ4781" s="26"/>
      <c r="AK4781" s="26"/>
      <c r="AL4781" s="26"/>
      <c r="AM4781" s="26"/>
      <c r="AN4781" s="26"/>
      <c r="AO4781" s="26"/>
      <c r="AP4781" s="26"/>
      <c r="AQ4781" s="26"/>
      <c r="AR4781" s="26"/>
      <c r="AS4781" s="26"/>
      <c r="AT4781" s="26"/>
      <c r="AU4781" s="26"/>
      <c r="AV4781" s="26"/>
      <c r="AW4781" s="26"/>
      <c r="AX4781" s="26"/>
      <c r="AY4781" s="26"/>
      <c r="AZ4781" s="26"/>
      <c r="BA4781" s="26"/>
      <c r="BB4781" s="26"/>
      <c r="BC4781" s="26"/>
    </row>
    <row r="4782" spans="2:55" x14ac:dyDescent="0.3">
      <c r="B4782" s="50"/>
      <c r="C4782" s="27"/>
      <c r="D4782" s="27"/>
      <c r="E4782" s="28"/>
      <c r="F4782" s="28"/>
      <c r="G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8"/>
      <c r="X4782" s="28"/>
      <c r="Y4782" s="28"/>
      <c r="Z4782" s="28"/>
      <c r="AA4782" s="28"/>
      <c r="AB4782" s="28"/>
      <c r="AC4782" s="28"/>
      <c r="AD4782" s="28"/>
      <c r="AE4782" s="28"/>
      <c r="AF4782" s="28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</row>
    <row r="4783" spans="2:55" x14ac:dyDescent="0.3">
      <c r="B4783" s="50"/>
      <c r="C4783" s="27"/>
      <c r="D4783" s="27"/>
      <c r="E4783" s="28"/>
      <c r="F4783" s="28"/>
      <c r="G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8"/>
      <c r="X4783" s="28"/>
      <c r="Y4783" s="28"/>
      <c r="Z4783" s="28"/>
      <c r="AA4783" s="28"/>
      <c r="AB4783" s="28"/>
      <c r="AC4783" s="28"/>
      <c r="AD4783" s="28"/>
      <c r="AE4783" s="28"/>
      <c r="AF4783" s="28"/>
      <c r="AG4783" s="26"/>
      <c r="AH4783" s="26"/>
      <c r="AI4783" s="26"/>
      <c r="AJ4783" s="26"/>
      <c r="AK4783" s="26"/>
      <c r="AL4783" s="26"/>
      <c r="AM4783" s="26"/>
      <c r="AN4783" s="26"/>
      <c r="AO4783" s="26"/>
      <c r="AP4783" s="26"/>
      <c r="AQ4783" s="26"/>
      <c r="AR4783" s="26"/>
      <c r="AS4783" s="26"/>
      <c r="AT4783" s="26"/>
      <c r="AU4783" s="26"/>
      <c r="AV4783" s="26"/>
      <c r="AW4783" s="26"/>
      <c r="AX4783" s="26"/>
      <c r="AY4783" s="26"/>
      <c r="AZ4783" s="26"/>
      <c r="BA4783" s="26"/>
      <c r="BB4783" s="26"/>
      <c r="BC4783" s="26"/>
    </row>
    <row r="4784" spans="2:55" x14ac:dyDescent="0.3">
      <c r="B4784" s="50"/>
      <c r="C4784" s="27"/>
      <c r="D4784" s="27"/>
      <c r="E4784" s="28"/>
      <c r="F4784" s="28"/>
      <c r="G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8"/>
      <c r="X4784" s="28"/>
      <c r="Y4784" s="28"/>
      <c r="Z4784" s="28"/>
      <c r="AA4784" s="28"/>
      <c r="AB4784" s="28"/>
      <c r="AC4784" s="28"/>
      <c r="AD4784" s="28"/>
      <c r="AE4784" s="28"/>
      <c r="AF4784" s="28"/>
      <c r="AG4784" s="26"/>
      <c r="AH4784" s="26"/>
      <c r="AI4784" s="26"/>
      <c r="AJ4784" s="26"/>
      <c r="AK4784" s="26"/>
      <c r="AL4784" s="26"/>
      <c r="AM4784" s="26"/>
      <c r="AN4784" s="26"/>
      <c r="AO4784" s="26"/>
      <c r="AP4784" s="26"/>
      <c r="AQ4784" s="26"/>
      <c r="AR4784" s="26"/>
      <c r="AS4784" s="26"/>
      <c r="AT4784" s="26"/>
      <c r="AU4784" s="26"/>
      <c r="AV4784" s="26"/>
      <c r="AW4784" s="26"/>
      <c r="AX4784" s="26"/>
      <c r="AY4784" s="26"/>
      <c r="AZ4784" s="26"/>
      <c r="BA4784" s="26"/>
      <c r="BB4784" s="26"/>
      <c r="BC4784" s="26"/>
    </row>
    <row r="4785" spans="2:55" x14ac:dyDescent="0.3">
      <c r="B4785" s="50"/>
      <c r="C4785" s="27"/>
      <c r="D4785" s="27"/>
      <c r="E4785" s="28"/>
      <c r="F4785" s="28"/>
      <c r="G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8"/>
      <c r="X4785" s="28"/>
      <c r="Y4785" s="28"/>
      <c r="Z4785" s="28"/>
      <c r="AA4785" s="28"/>
      <c r="AB4785" s="28"/>
      <c r="AC4785" s="28"/>
      <c r="AD4785" s="28"/>
      <c r="AE4785" s="28"/>
      <c r="AF4785" s="28"/>
      <c r="AG4785" s="26"/>
      <c r="AH4785" s="26"/>
      <c r="AI4785" s="26"/>
      <c r="AJ4785" s="26"/>
      <c r="AK4785" s="26"/>
      <c r="AL4785" s="26"/>
      <c r="AM4785" s="26"/>
      <c r="AN4785" s="26"/>
      <c r="AO4785" s="26"/>
      <c r="AP4785" s="26"/>
      <c r="AQ4785" s="26"/>
      <c r="AR4785" s="26"/>
      <c r="AS4785" s="26"/>
      <c r="AT4785" s="26"/>
      <c r="AU4785" s="26"/>
      <c r="AV4785" s="26"/>
      <c r="AW4785" s="26"/>
      <c r="AX4785" s="26"/>
      <c r="AY4785" s="26"/>
      <c r="AZ4785" s="26"/>
      <c r="BA4785" s="26"/>
      <c r="BB4785" s="26"/>
      <c r="BC4785" s="26"/>
    </row>
    <row r="4786" spans="2:55" x14ac:dyDescent="0.3">
      <c r="B4786" s="50"/>
      <c r="C4786" s="27"/>
      <c r="D4786" s="27"/>
      <c r="E4786" s="28"/>
      <c r="F4786" s="28"/>
      <c r="G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8"/>
      <c r="X4786" s="28"/>
      <c r="Y4786" s="28"/>
      <c r="Z4786" s="28"/>
      <c r="AA4786" s="28"/>
      <c r="AB4786" s="28"/>
      <c r="AC4786" s="28"/>
      <c r="AD4786" s="28"/>
      <c r="AE4786" s="28"/>
      <c r="AF4786" s="28"/>
      <c r="AG4786" s="26"/>
      <c r="AH4786" s="26"/>
      <c r="AI4786" s="26"/>
      <c r="AJ4786" s="26"/>
      <c r="AK4786" s="26"/>
      <c r="AL4786" s="26"/>
      <c r="AM4786" s="26"/>
      <c r="AN4786" s="26"/>
      <c r="AO4786" s="26"/>
      <c r="AP4786" s="26"/>
      <c r="AQ4786" s="26"/>
      <c r="AR4786" s="26"/>
      <c r="AS4786" s="26"/>
      <c r="AT4786" s="26"/>
      <c r="AU4786" s="26"/>
      <c r="AV4786" s="26"/>
      <c r="AW4786" s="26"/>
      <c r="AX4786" s="26"/>
      <c r="AY4786" s="26"/>
      <c r="AZ4786" s="26"/>
      <c r="BA4786" s="26"/>
      <c r="BB4786" s="26"/>
      <c r="BC4786" s="26"/>
    </row>
    <row r="4787" spans="2:55" x14ac:dyDescent="0.3">
      <c r="B4787" s="50"/>
      <c r="C4787" s="27"/>
      <c r="D4787" s="27"/>
      <c r="E4787" s="28"/>
      <c r="F4787" s="28"/>
      <c r="G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8"/>
      <c r="X4787" s="28"/>
      <c r="Y4787" s="28"/>
      <c r="Z4787" s="28"/>
      <c r="AA4787" s="28"/>
      <c r="AB4787" s="28"/>
      <c r="AC4787" s="28"/>
      <c r="AD4787" s="28"/>
      <c r="AE4787" s="28"/>
      <c r="AF4787" s="28"/>
      <c r="AG4787" s="26"/>
      <c r="AH4787" s="26"/>
      <c r="AI4787" s="26"/>
      <c r="AJ4787" s="26"/>
      <c r="AK4787" s="26"/>
      <c r="AL4787" s="26"/>
      <c r="AM4787" s="26"/>
      <c r="AN4787" s="26"/>
      <c r="AO4787" s="26"/>
      <c r="AP4787" s="26"/>
      <c r="AQ4787" s="26"/>
      <c r="AR4787" s="26"/>
      <c r="AS4787" s="26"/>
      <c r="AT4787" s="26"/>
      <c r="AU4787" s="26"/>
      <c r="AV4787" s="26"/>
      <c r="AW4787" s="26"/>
      <c r="AX4787" s="26"/>
      <c r="AY4787" s="26"/>
      <c r="AZ4787" s="26"/>
      <c r="BA4787" s="26"/>
      <c r="BB4787" s="26"/>
      <c r="BC4787" s="26"/>
    </row>
    <row r="4788" spans="2:55" x14ac:dyDescent="0.3">
      <c r="B4788" s="50"/>
      <c r="C4788" s="27"/>
      <c r="D4788" s="27"/>
      <c r="E4788" s="28"/>
      <c r="F4788" s="28"/>
      <c r="G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8"/>
      <c r="X4788" s="28"/>
      <c r="Y4788" s="28"/>
      <c r="Z4788" s="28"/>
      <c r="AA4788" s="28"/>
      <c r="AB4788" s="28"/>
      <c r="AC4788" s="28"/>
      <c r="AD4788" s="28"/>
      <c r="AE4788" s="28"/>
      <c r="AF4788" s="28"/>
      <c r="AG4788" s="26"/>
      <c r="AH4788" s="26"/>
      <c r="AI4788" s="26"/>
      <c r="AJ4788" s="26"/>
      <c r="AK4788" s="26"/>
      <c r="AL4788" s="26"/>
      <c r="AM4788" s="26"/>
      <c r="AN4788" s="26"/>
      <c r="AO4788" s="26"/>
      <c r="AP4788" s="26"/>
      <c r="AQ4788" s="26"/>
      <c r="AR4788" s="26"/>
      <c r="AS4788" s="26"/>
      <c r="AT4788" s="26"/>
      <c r="AU4788" s="26"/>
      <c r="AV4788" s="26"/>
      <c r="AW4788" s="26"/>
      <c r="AX4788" s="26"/>
      <c r="AY4788" s="26"/>
      <c r="AZ4788" s="26"/>
      <c r="BA4788" s="26"/>
      <c r="BB4788" s="26"/>
      <c r="BC4788" s="26"/>
    </row>
    <row r="4789" spans="2:55" x14ac:dyDescent="0.3">
      <c r="B4789" s="50"/>
      <c r="C4789" s="27"/>
      <c r="D4789" s="27"/>
      <c r="E4789" s="28"/>
      <c r="F4789" s="28"/>
      <c r="G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8"/>
      <c r="X4789" s="28"/>
      <c r="Y4789" s="28"/>
      <c r="Z4789" s="28"/>
      <c r="AA4789" s="28"/>
      <c r="AB4789" s="28"/>
      <c r="AC4789" s="28"/>
      <c r="AD4789" s="28"/>
      <c r="AE4789" s="28"/>
      <c r="AF4789" s="28"/>
      <c r="AG4789" s="26"/>
      <c r="AH4789" s="26"/>
      <c r="AI4789" s="26"/>
      <c r="AJ4789" s="26"/>
      <c r="AK4789" s="26"/>
      <c r="AL4789" s="26"/>
      <c r="AM4789" s="26"/>
      <c r="AN4789" s="26"/>
      <c r="AO4789" s="26"/>
      <c r="AP4789" s="26"/>
      <c r="AQ4789" s="26"/>
      <c r="AR4789" s="26"/>
      <c r="AS4789" s="26"/>
      <c r="AT4789" s="26"/>
      <c r="AU4789" s="26"/>
      <c r="AV4789" s="26"/>
      <c r="AW4789" s="26"/>
      <c r="AX4789" s="26"/>
      <c r="AY4789" s="26"/>
      <c r="AZ4789" s="26"/>
      <c r="BA4789" s="26"/>
      <c r="BB4789" s="26"/>
      <c r="BC4789" s="26"/>
    </row>
    <row r="4790" spans="2:55" x14ac:dyDescent="0.3">
      <c r="B4790" s="50"/>
      <c r="C4790" s="27"/>
      <c r="D4790" s="27"/>
      <c r="E4790" s="28"/>
      <c r="F4790" s="28"/>
      <c r="G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8"/>
      <c r="X4790" s="28"/>
      <c r="Y4790" s="28"/>
      <c r="Z4790" s="28"/>
      <c r="AA4790" s="28"/>
      <c r="AB4790" s="28"/>
      <c r="AC4790" s="28"/>
      <c r="AD4790" s="28"/>
      <c r="AE4790" s="28"/>
      <c r="AF4790" s="28"/>
      <c r="AG4790" s="26"/>
      <c r="AH4790" s="26"/>
      <c r="AI4790" s="26"/>
      <c r="AJ4790" s="26"/>
      <c r="AK4790" s="26"/>
      <c r="AL4790" s="26"/>
      <c r="AM4790" s="26"/>
      <c r="AN4790" s="26"/>
      <c r="AO4790" s="26"/>
      <c r="AP4790" s="26"/>
      <c r="AQ4790" s="26"/>
      <c r="AR4790" s="26"/>
      <c r="AS4790" s="26"/>
      <c r="AT4790" s="26"/>
      <c r="AU4790" s="26"/>
      <c r="AV4790" s="26"/>
      <c r="AW4790" s="26"/>
      <c r="AX4790" s="26"/>
      <c r="AY4790" s="26"/>
      <c r="AZ4790" s="26"/>
      <c r="BA4790" s="26"/>
      <c r="BB4790" s="26"/>
      <c r="BC4790" s="26"/>
    </row>
    <row r="4791" spans="2:55" x14ac:dyDescent="0.3">
      <c r="B4791" s="50"/>
      <c r="C4791" s="27"/>
      <c r="D4791" s="27"/>
      <c r="E4791" s="28"/>
      <c r="F4791" s="28"/>
      <c r="G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8"/>
      <c r="X4791" s="28"/>
      <c r="Y4791" s="28"/>
      <c r="Z4791" s="28"/>
      <c r="AA4791" s="28"/>
      <c r="AB4791" s="28"/>
      <c r="AC4791" s="28"/>
      <c r="AD4791" s="28"/>
      <c r="AE4791" s="28"/>
      <c r="AF4791" s="28"/>
      <c r="AG4791" s="26"/>
      <c r="AH4791" s="26"/>
      <c r="AI4791" s="26"/>
      <c r="AJ4791" s="26"/>
      <c r="AK4791" s="26"/>
      <c r="AL4791" s="26"/>
      <c r="AM4791" s="26"/>
      <c r="AN4791" s="26"/>
      <c r="AO4791" s="26"/>
      <c r="AP4791" s="26"/>
      <c r="AQ4791" s="26"/>
      <c r="AR4791" s="26"/>
      <c r="AS4791" s="26"/>
      <c r="AT4791" s="26"/>
      <c r="AU4791" s="26"/>
      <c r="AV4791" s="26"/>
      <c r="AW4791" s="26"/>
      <c r="AX4791" s="26"/>
      <c r="AY4791" s="26"/>
      <c r="AZ4791" s="26"/>
      <c r="BA4791" s="26"/>
      <c r="BB4791" s="26"/>
      <c r="BC4791" s="26"/>
    </row>
    <row r="4792" spans="2:55" x14ac:dyDescent="0.3">
      <c r="B4792" s="50"/>
      <c r="C4792" s="27"/>
      <c r="D4792" s="27"/>
      <c r="E4792" s="28"/>
      <c r="F4792" s="28"/>
      <c r="G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8"/>
      <c r="X4792" s="28"/>
      <c r="Y4792" s="28"/>
      <c r="Z4792" s="28"/>
      <c r="AA4792" s="28"/>
      <c r="AB4792" s="28"/>
      <c r="AC4792" s="28"/>
      <c r="AD4792" s="28"/>
      <c r="AE4792" s="28"/>
      <c r="AF4792" s="28"/>
      <c r="AG4792" s="26"/>
      <c r="AH4792" s="26"/>
      <c r="AI4792" s="26"/>
      <c r="AJ4792" s="26"/>
      <c r="AK4792" s="26"/>
      <c r="AL4792" s="26"/>
      <c r="AM4792" s="26"/>
      <c r="AN4792" s="26"/>
      <c r="AO4792" s="26"/>
      <c r="AP4792" s="26"/>
      <c r="AQ4792" s="26"/>
      <c r="AR4792" s="26"/>
      <c r="AS4792" s="26"/>
      <c r="AT4792" s="26"/>
      <c r="AU4792" s="26"/>
      <c r="AV4792" s="26"/>
      <c r="AW4792" s="26"/>
      <c r="AX4792" s="26"/>
      <c r="AY4792" s="26"/>
      <c r="AZ4792" s="26"/>
      <c r="BA4792" s="26"/>
      <c r="BB4792" s="26"/>
      <c r="BC4792" s="26"/>
    </row>
    <row r="4793" spans="2:55" x14ac:dyDescent="0.3">
      <c r="B4793" s="50"/>
      <c r="C4793" s="27"/>
      <c r="D4793" s="27"/>
      <c r="E4793" s="28"/>
      <c r="F4793" s="28"/>
      <c r="G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8"/>
      <c r="X4793" s="28"/>
      <c r="Y4793" s="28"/>
      <c r="Z4793" s="28"/>
      <c r="AA4793" s="28"/>
      <c r="AB4793" s="28"/>
      <c r="AC4793" s="28"/>
      <c r="AD4793" s="28"/>
      <c r="AE4793" s="28"/>
      <c r="AF4793" s="28"/>
      <c r="AG4793" s="26"/>
      <c r="AH4793" s="26"/>
      <c r="AI4793" s="26"/>
      <c r="AJ4793" s="26"/>
      <c r="AK4793" s="26"/>
      <c r="AL4793" s="26"/>
      <c r="AM4793" s="26"/>
      <c r="AN4793" s="26"/>
      <c r="AO4793" s="26"/>
      <c r="AP4793" s="26"/>
      <c r="AQ4793" s="26"/>
      <c r="AR4793" s="26"/>
      <c r="AS4793" s="26"/>
      <c r="AT4793" s="26"/>
      <c r="AU4793" s="26"/>
      <c r="AV4793" s="26"/>
      <c r="AW4793" s="26"/>
      <c r="AX4793" s="26"/>
      <c r="AY4793" s="26"/>
      <c r="AZ4793" s="26"/>
      <c r="BA4793" s="26"/>
      <c r="BB4793" s="26"/>
      <c r="BC4793" s="26"/>
    </row>
    <row r="4794" spans="2:55" x14ac:dyDescent="0.3">
      <c r="B4794" s="50"/>
      <c r="C4794" s="27"/>
      <c r="D4794" s="27"/>
      <c r="E4794" s="28"/>
      <c r="F4794" s="28"/>
      <c r="G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8"/>
      <c r="X4794" s="28"/>
      <c r="Y4794" s="28"/>
      <c r="Z4794" s="28"/>
      <c r="AA4794" s="28"/>
      <c r="AB4794" s="28"/>
      <c r="AC4794" s="28"/>
      <c r="AD4794" s="28"/>
      <c r="AE4794" s="28"/>
      <c r="AF4794" s="28"/>
      <c r="AG4794" s="26"/>
      <c r="AH4794" s="26"/>
      <c r="AI4794" s="26"/>
      <c r="AJ4794" s="26"/>
      <c r="AK4794" s="26"/>
      <c r="AL4794" s="26"/>
      <c r="AM4794" s="26"/>
      <c r="AN4794" s="26"/>
      <c r="AO4794" s="26"/>
      <c r="AP4794" s="26"/>
      <c r="AQ4794" s="26"/>
      <c r="AR4794" s="26"/>
      <c r="AS4794" s="26"/>
      <c r="AT4794" s="26"/>
      <c r="AU4794" s="26"/>
      <c r="AV4794" s="26"/>
      <c r="AW4794" s="26"/>
      <c r="AX4794" s="26"/>
      <c r="AY4794" s="26"/>
      <c r="AZ4794" s="26"/>
      <c r="BA4794" s="26"/>
      <c r="BB4794" s="26"/>
      <c r="BC4794" s="26"/>
    </row>
    <row r="4795" spans="2:55" x14ac:dyDescent="0.3">
      <c r="B4795" s="50"/>
      <c r="C4795" s="27"/>
      <c r="D4795" s="27"/>
      <c r="E4795" s="28"/>
      <c r="F4795" s="28"/>
      <c r="G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8"/>
      <c r="X4795" s="28"/>
      <c r="Y4795" s="28"/>
      <c r="Z4795" s="28"/>
      <c r="AA4795" s="28"/>
      <c r="AB4795" s="28"/>
      <c r="AC4795" s="28"/>
      <c r="AD4795" s="28"/>
      <c r="AE4795" s="28"/>
      <c r="AF4795" s="28"/>
      <c r="AG4795" s="26"/>
      <c r="AH4795" s="26"/>
      <c r="AI4795" s="26"/>
      <c r="AJ4795" s="26"/>
      <c r="AK4795" s="26"/>
      <c r="AL4795" s="26"/>
      <c r="AM4795" s="26"/>
      <c r="AN4795" s="26"/>
      <c r="AO4795" s="26"/>
      <c r="AP4795" s="26"/>
      <c r="AQ4795" s="26"/>
      <c r="AR4795" s="26"/>
      <c r="AS4795" s="26"/>
      <c r="AT4795" s="26"/>
      <c r="AU4795" s="26"/>
      <c r="AV4795" s="26"/>
      <c r="AW4795" s="26"/>
      <c r="AX4795" s="26"/>
      <c r="AY4795" s="26"/>
      <c r="AZ4795" s="26"/>
      <c r="BA4795" s="26"/>
      <c r="BB4795" s="26"/>
      <c r="BC4795" s="26"/>
    </row>
    <row r="4796" spans="2:55" x14ac:dyDescent="0.3">
      <c r="B4796" s="50"/>
      <c r="C4796" s="27"/>
      <c r="D4796" s="27"/>
      <c r="E4796" s="28"/>
      <c r="F4796" s="28"/>
      <c r="G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8"/>
      <c r="X4796" s="28"/>
      <c r="Y4796" s="28"/>
      <c r="Z4796" s="28"/>
      <c r="AA4796" s="28"/>
      <c r="AB4796" s="28"/>
      <c r="AC4796" s="28"/>
      <c r="AD4796" s="28"/>
      <c r="AE4796" s="28"/>
      <c r="AF4796" s="28"/>
      <c r="AG4796" s="26"/>
      <c r="AH4796" s="26"/>
      <c r="AI4796" s="26"/>
      <c r="AJ4796" s="26"/>
      <c r="AK4796" s="26"/>
      <c r="AL4796" s="26"/>
      <c r="AM4796" s="26"/>
      <c r="AN4796" s="26"/>
      <c r="AO4796" s="26"/>
      <c r="AP4796" s="26"/>
      <c r="AQ4796" s="26"/>
      <c r="AR4796" s="26"/>
      <c r="AS4796" s="26"/>
      <c r="AT4796" s="26"/>
      <c r="AU4796" s="26"/>
      <c r="AV4796" s="26"/>
      <c r="AW4796" s="26"/>
      <c r="AX4796" s="26"/>
      <c r="AY4796" s="26"/>
      <c r="AZ4796" s="26"/>
      <c r="BA4796" s="26"/>
      <c r="BB4796" s="26"/>
      <c r="BC4796" s="26"/>
    </row>
    <row r="4797" spans="2:55" x14ac:dyDescent="0.3">
      <c r="B4797" s="50"/>
      <c r="C4797" s="27"/>
      <c r="D4797" s="27"/>
      <c r="E4797" s="28"/>
      <c r="F4797" s="28"/>
      <c r="G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8"/>
      <c r="X4797" s="28"/>
      <c r="Y4797" s="28"/>
      <c r="Z4797" s="28"/>
      <c r="AA4797" s="28"/>
      <c r="AB4797" s="28"/>
      <c r="AC4797" s="28"/>
      <c r="AD4797" s="28"/>
      <c r="AE4797" s="28"/>
      <c r="AF4797" s="28"/>
      <c r="AG4797" s="26"/>
      <c r="AH4797" s="26"/>
      <c r="AI4797" s="26"/>
      <c r="AJ4797" s="26"/>
      <c r="AK4797" s="26"/>
      <c r="AL4797" s="26"/>
      <c r="AM4797" s="26"/>
      <c r="AN4797" s="26"/>
      <c r="AO4797" s="26"/>
      <c r="AP4797" s="26"/>
      <c r="AQ4797" s="26"/>
      <c r="AR4797" s="26"/>
      <c r="AS4797" s="26"/>
      <c r="AT4797" s="26"/>
      <c r="AU4797" s="26"/>
      <c r="AV4797" s="26"/>
      <c r="AW4797" s="26"/>
      <c r="AX4797" s="26"/>
      <c r="AY4797" s="26"/>
      <c r="AZ4797" s="26"/>
      <c r="BA4797" s="26"/>
      <c r="BB4797" s="26"/>
      <c r="BC4797" s="26"/>
    </row>
    <row r="4798" spans="2:55" x14ac:dyDescent="0.3">
      <c r="B4798" s="50"/>
      <c r="C4798" s="27"/>
      <c r="D4798" s="27"/>
      <c r="E4798" s="28"/>
      <c r="F4798" s="28"/>
      <c r="G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8"/>
      <c r="X4798" s="28"/>
      <c r="Y4798" s="28"/>
      <c r="Z4798" s="28"/>
      <c r="AA4798" s="28"/>
      <c r="AB4798" s="28"/>
      <c r="AC4798" s="28"/>
      <c r="AD4798" s="28"/>
      <c r="AE4798" s="28"/>
      <c r="AF4798" s="28"/>
      <c r="AG4798" s="26"/>
      <c r="AH4798" s="26"/>
      <c r="AI4798" s="26"/>
      <c r="AJ4798" s="26"/>
      <c r="AK4798" s="26"/>
      <c r="AL4798" s="26"/>
      <c r="AM4798" s="26"/>
      <c r="AN4798" s="26"/>
      <c r="AO4798" s="26"/>
      <c r="AP4798" s="26"/>
      <c r="AQ4798" s="26"/>
      <c r="AR4798" s="26"/>
      <c r="AS4798" s="26"/>
      <c r="AT4798" s="26"/>
      <c r="AU4798" s="26"/>
      <c r="AV4798" s="26"/>
      <c r="AW4798" s="26"/>
      <c r="AX4798" s="26"/>
      <c r="AY4798" s="26"/>
      <c r="AZ4798" s="26"/>
      <c r="BA4798" s="26"/>
      <c r="BB4798" s="26"/>
      <c r="BC4798" s="26"/>
    </row>
    <row r="4799" spans="2:55" x14ac:dyDescent="0.3">
      <c r="B4799" s="50"/>
      <c r="C4799" s="27"/>
      <c r="D4799" s="27"/>
      <c r="E4799" s="28"/>
      <c r="F4799" s="28"/>
      <c r="G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8"/>
      <c r="X4799" s="28"/>
      <c r="Y4799" s="28"/>
      <c r="Z4799" s="28"/>
      <c r="AA4799" s="28"/>
      <c r="AB4799" s="28"/>
      <c r="AC4799" s="28"/>
      <c r="AD4799" s="28"/>
      <c r="AE4799" s="28"/>
      <c r="AF4799" s="28"/>
      <c r="AG4799" s="26"/>
      <c r="AH4799" s="26"/>
      <c r="AI4799" s="26"/>
      <c r="AJ4799" s="26"/>
      <c r="AK4799" s="26"/>
      <c r="AL4799" s="26"/>
      <c r="AM4799" s="26"/>
      <c r="AN4799" s="26"/>
      <c r="AO4799" s="26"/>
      <c r="AP4799" s="26"/>
      <c r="AQ4799" s="26"/>
      <c r="AR4799" s="26"/>
      <c r="AS4799" s="26"/>
      <c r="AT4799" s="26"/>
      <c r="AU4799" s="26"/>
      <c r="AV4799" s="26"/>
      <c r="AW4799" s="26"/>
      <c r="AX4799" s="26"/>
      <c r="AY4799" s="26"/>
      <c r="AZ4799" s="26"/>
      <c r="BA4799" s="26"/>
      <c r="BB4799" s="26"/>
      <c r="BC4799" s="26"/>
    </row>
    <row r="4800" spans="2:55" x14ac:dyDescent="0.3">
      <c r="B4800" s="50"/>
      <c r="C4800" s="27"/>
      <c r="D4800" s="27"/>
      <c r="E4800" s="28"/>
      <c r="F4800" s="28"/>
      <c r="G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8"/>
      <c r="X4800" s="28"/>
      <c r="Y4800" s="28"/>
      <c r="Z4800" s="28"/>
      <c r="AA4800" s="28"/>
      <c r="AB4800" s="28"/>
      <c r="AC4800" s="28"/>
      <c r="AD4800" s="28"/>
      <c r="AE4800" s="28"/>
      <c r="AF4800" s="28"/>
      <c r="AG4800" s="26"/>
      <c r="AH4800" s="26"/>
      <c r="AI4800" s="26"/>
      <c r="AJ4800" s="26"/>
      <c r="AK4800" s="26"/>
      <c r="AL4800" s="26"/>
      <c r="AM4800" s="26"/>
      <c r="AN4800" s="26"/>
      <c r="AO4800" s="26"/>
      <c r="AP4800" s="26"/>
      <c r="AQ4800" s="26"/>
      <c r="AR4800" s="26"/>
      <c r="AS4800" s="26"/>
      <c r="AT4800" s="26"/>
      <c r="AU4800" s="26"/>
      <c r="AV4800" s="26"/>
      <c r="AW4800" s="26"/>
      <c r="AX4800" s="26"/>
      <c r="AY4800" s="26"/>
      <c r="AZ4800" s="26"/>
      <c r="BA4800" s="26"/>
      <c r="BB4800" s="26"/>
      <c r="BC4800" s="26"/>
    </row>
    <row r="4801" spans="2:55" x14ac:dyDescent="0.3">
      <c r="B4801" s="50"/>
      <c r="C4801" s="27"/>
      <c r="D4801" s="27"/>
      <c r="E4801" s="28"/>
      <c r="F4801" s="28"/>
      <c r="G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8"/>
      <c r="X4801" s="28"/>
      <c r="Y4801" s="28"/>
      <c r="Z4801" s="28"/>
      <c r="AA4801" s="28"/>
      <c r="AB4801" s="28"/>
      <c r="AC4801" s="28"/>
      <c r="AD4801" s="28"/>
      <c r="AE4801" s="28"/>
      <c r="AF4801" s="28"/>
      <c r="AG4801" s="26"/>
      <c r="AH4801" s="26"/>
      <c r="AI4801" s="26"/>
      <c r="AJ4801" s="26"/>
      <c r="AK4801" s="26"/>
      <c r="AL4801" s="26"/>
      <c r="AM4801" s="26"/>
      <c r="AN4801" s="26"/>
      <c r="AO4801" s="26"/>
      <c r="AP4801" s="26"/>
      <c r="AQ4801" s="26"/>
      <c r="AR4801" s="26"/>
      <c r="AS4801" s="26"/>
      <c r="AT4801" s="26"/>
      <c r="AU4801" s="26"/>
      <c r="AV4801" s="26"/>
      <c r="AW4801" s="26"/>
      <c r="AX4801" s="26"/>
      <c r="AY4801" s="26"/>
      <c r="AZ4801" s="26"/>
      <c r="BA4801" s="26"/>
      <c r="BB4801" s="26"/>
      <c r="BC4801" s="26"/>
    </row>
    <row r="4802" spans="2:55" x14ac:dyDescent="0.3">
      <c r="B4802" s="50"/>
      <c r="C4802" s="27"/>
      <c r="D4802" s="27"/>
      <c r="E4802" s="28"/>
      <c r="F4802" s="28"/>
      <c r="G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8"/>
      <c r="X4802" s="28"/>
      <c r="Y4802" s="28"/>
      <c r="Z4802" s="28"/>
      <c r="AA4802" s="28"/>
      <c r="AB4802" s="28"/>
      <c r="AC4802" s="28"/>
      <c r="AD4802" s="28"/>
      <c r="AE4802" s="28"/>
      <c r="AF4802" s="28"/>
      <c r="AG4802" s="26"/>
      <c r="AH4802" s="26"/>
      <c r="AI4802" s="26"/>
      <c r="AJ4802" s="26"/>
      <c r="AK4802" s="26"/>
      <c r="AL4802" s="26"/>
      <c r="AM4802" s="26"/>
      <c r="AN4802" s="26"/>
      <c r="AO4802" s="26"/>
      <c r="AP4802" s="26"/>
      <c r="AQ4802" s="26"/>
      <c r="AR4802" s="26"/>
      <c r="AS4802" s="26"/>
      <c r="AT4802" s="26"/>
      <c r="AU4802" s="26"/>
      <c r="AV4802" s="26"/>
      <c r="AW4802" s="26"/>
      <c r="AX4802" s="26"/>
      <c r="AY4802" s="26"/>
      <c r="AZ4802" s="26"/>
      <c r="BA4802" s="26"/>
      <c r="BB4802" s="26"/>
      <c r="BC4802" s="26"/>
    </row>
    <row r="4803" spans="2:55" x14ac:dyDescent="0.3">
      <c r="B4803" s="50"/>
      <c r="C4803" s="27"/>
      <c r="D4803" s="27"/>
      <c r="E4803" s="28"/>
      <c r="F4803" s="28"/>
      <c r="G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8"/>
      <c r="X4803" s="28"/>
      <c r="Y4803" s="28"/>
      <c r="Z4803" s="28"/>
      <c r="AA4803" s="28"/>
      <c r="AB4803" s="28"/>
      <c r="AC4803" s="28"/>
      <c r="AD4803" s="28"/>
      <c r="AE4803" s="28"/>
      <c r="AF4803" s="28"/>
      <c r="AG4803" s="26"/>
      <c r="AH4803" s="26"/>
      <c r="AI4803" s="26"/>
      <c r="AJ4803" s="26"/>
      <c r="AK4803" s="26"/>
      <c r="AL4803" s="26"/>
      <c r="AM4803" s="26"/>
      <c r="AN4803" s="26"/>
      <c r="AO4803" s="26"/>
      <c r="AP4803" s="26"/>
      <c r="AQ4803" s="26"/>
      <c r="AR4803" s="26"/>
      <c r="AS4803" s="26"/>
      <c r="AT4803" s="26"/>
      <c r="AU4803" s="26"/>
      <c r="AV4803" s="26"/>
      <c r="AW4803" s="26"/>
      <c r="AX4803" s="26"/>
      <c r="AY4803" s="26"/>
      <c r="AZ4803" s="26"/>
      <c r="BA4803" s="26"/>
      <c r="BB4803" s="26"/>
      <c r="BC4803" s="26"/>
    </row>
    <row r="4804" spans="2:55" x14ac:dyDescent="0.3">
      <c r="B4804" s="50"/>
      <c r="C4804" s="27"/>
      <c r="D4804" s="27"/>
      <c r="E4804" s="28"/>
      <c r="F4804" s="28"/>
      <c r="G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8"/>
      <c r="X4804" s="28"/>
      <c r="Y4804" s="28"/>
      <c r="Z4804" s="28"/>
      <c r="AA4804" s="28"/>
      <c r="AB4804" s="28"/>
      <c r="AC4804" s="28"/>
      <c r="AD4804" s="28"/>
      <c r="AE4804" s="28"/>
      <c r="AF4804" s="28"/>
      <c r="AG4804" s="26"/>
      <c r="AH4804" s="26"/>
      <c r="AI4804" s="26"/>
      <c r="AJ4804" s="26"/>
      <c r="AK4804" s="26"/>
      <c r="AL4804" s="26"/>
      <c r="AM4804" s="26"/>
      <c r="AN4804" s="26"/>
      <c r="AO4804" s="26"/>
      <c r="AP4804" s="26"/>
      <c r="AQ4804" s="26"/>
      <c r="AR4804" s="26"/>
      <c r="AS4804" s="26"/>
      <c r="AT4804" s="26"/>
      <c r="AU4804" s="26"/>
      <c r="AV4804" s="26"/>
      <c r="AW4804" s="26"/>
      <c r="AX4804" s="26"/>
      <c r="AY4804" s="26"/>
      <c r="AZ4804" s="26"/>
      <c r="BA4804" s="26"/>
      <c r="BB4804" s="26"/>
      <c r="BC4804" s="26"/>
    </row>
    <row r="4805" spans="2:55" x14ac:dyDescent="0.3">
      <c r="B4805" s="50"/>
      <c r="C4805" s="27"/>
      <c r="D4805" s="27"/>
      <c r="E4805" s="28"/>
      <c r="F4805" s="28"/>
      <c r="G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8"/>
      <c r="X4805" s="28"/>
      <c r="Y4805" s="28"/>
      <c r="Z4805" s="28"/>
      <c r="AA4805" s="28"/>
      <c r="AB4805" s="28"/>
      <c r="AC4805" s="28"/>
      <c r="AD4805" s="28"/>
      <c r="AE4805" s="28"/>
      <c r="AF4805" s="28"/>
      <c r="AG4805" s="26"/>
      <c r="AH4805" s="26"/>
      <c r="AI4805" s="26"/>
      <c r="AJ4805" s="26"/>
      <c r="AK4805" s="26"/>
      <c r="AL4805" s="26"/>
      <c r="AM4805" s="26"/>
      <c r="AN4805" s="26"/>
      <c r="AO4805" s="26"/>
      <c r="AP4805" s="26"/>
      <c r="AQ4805" s="26"/>
      <c r="AR4805" s="26"/>
      <c r="AS4805" s="26"/>
      <c r="AT4805" s="26"/>
      <c r="AU4805" s="26"/>
      <c r="AV4805" s="26"/>
      <c r="AW4805" s="26"/>
      <c r="AX4805" s="26"/>
      <c r="AY4805" s="26"/>
      <c r="AZ4805" s="26"/>
      <c r="BA4805" s="26"/>
      <c r="BB4805" s="26"/>
      <c r="BC4805" s="26"/>
    </row>
    <row r="4806" spans="2:55" x14ac:dyDescent="0.3">
      <c r="B4806" s="50"/>
      <c r="C4806" s="27"/>
      <c r="D4806" s="27"/>
      <c r="E4806" s="28"/>
      <c r="F4806" s="28"/>
      <c r="G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8"/>
      <c r="X4806" s="28"/>
      <c r="Y4806" s="28"/>
      <c r="Z4806" s="28"/>
      <c r="AA4806" s="28"/>
      <c r="AB4806" s="28"/>
      <c r="AC4806" s="28"/>
      <c r="AD4806" s="28"/>
      <c r="AE4806" s="28"/>
      <c r="AF4806" s="28"/>
      <c r="AG4806" s="26"/>
      <c r="AH4806" s="26"/>
      <c r="AI4806" s="26"/>
      <c r="AJ4806" s="26"/>
      <c r="AK4806" s="26"/>
      <c r="AL4806" s="26"/>
      <c r="AM4806" s="26"/>
      <c r="AN4806" s="26"/>
      <c r="AO4806" s="26"/>
      <c r="AP4806" s="26"/>
      <c r="AQ4806" s="26"/>
      <c r="AR4806" s="26"/>
      <c r="AS4806" s="26"/>
      <c r="AT4806" s="26"/>
      <c r="AU4806" s="26"/>
      <c r="AV4806" s="26"/>
      <c r="AW4806" s="26"/>
      <c r="AX4806" s="26"/>
      <c r="AY4806" s="26"/>
      <c r="AZ4806" s="26"/>
      <c r="BA4806" s="26"/>
      <c r="BB4806" s="26"/>
      <c r="BC4806" s="26"/>
    </row>
    <row r="4807" spans="2:55" x14ac:dyDescent="0.3">
      <c r="B4807" s="50"/>
      <c r="C4807" s="27"/>
      <c r="D4807" s="27"/>
      <c r="E4807" s="28"/>
      <c r="F4807" s="28"/>
      <c r="G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8"/>
      <c r="X4807" s="28"/>
      <c r="Y4807" s="28"/>
      <c r="Z4807" s="28"/>
      <c r="AA4807" s="28"/>
      <c r="AB4807" s="28"/>
      <c r="AC4807" s="28"/>
      <c r="AD4807" s="28"/>
      <c r="AE4807" s="28"/>
      <c r="AF4807" s="28"/>
      <c r="AG4807" s="26"/>
      <c r="AH4807" s="26"/>
      <c r="AI4807" s="26"/>
      <c r="AJ4807" s="26"/>
      <c r="AK4807" s="26"/>
      <c r="AL4807" s="26"/>
      <c r="AM4807" s="26"/>
      <c r="AN4807" s="26"/>
      <c r="AO4807" s="26"/>
      <c r="AP4807" s="26"/>
      <c r="AQ4807" s="26"/>
      <c r="AR4807" s="26"/>
      <c r="AS4807" s="26"/>
      <c r="AT4807" s="26"/>
      <c r="AU4807" s="26"/>
      <c r="AV4807" s="26"/>
      <c r="AW4807" s="26"/>
      <c r="AX4807" s="26"/>
      <c r="AY4807" s="26"/>
      <c r="AZ4807" s="26"/>
      <c r="BA4807" s="26"/>
      <c r="BB4807" s="26"/>
      <c r="BC4807" s="26"/>
    </row>
    <row r="4808" spans="2:55" x14ac:dyDescent="0.3">
      <c r="B4808" s="50"/>
      <c r="C4808" s="27"/>
      <c r="D4808" s="27"/>
      <c r="E4808" s="28"/>
      <c r="F4808" s="28"/>
      <c r="G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8"/>
      <c r="X4808" s="28"/>
      <c r="Y4808" s="28"/>
      <c r="Z4808" s="28"/>
      <c r="AA4808" s="28"/>
      <c r="AB4808" s="28"/>
      <c r="AC4808" s="28"/>
      <c r="AD4808" s="28"/>
      <c r="AE4808" s="28"/>
      <c r="AF4808" s="28"/>
      <c r="AG4808" s="26"/>
      <c r="AH4808" s="26"/>
      <c r="AI4808" s="26"/>
      <c r="AJ4808" s="26"/>
      <c r="AK4808" s="26"/>
      <c r="AL4808" s="26"/>
      <c r="AM4808" s="26"/>
      <c r="AN4808" s="26"/>
      <c r="AO4808" s="26"/>
      <c r="AP4808" s="26"/>
      <c r="AQ4808" s="26"/>
      <c r="AR4808" s="26"/>
      <c r="AS4808" s="26"/>
      <c r="AT4808" s="26"/>
      <c r="AU4808" s="26"/>
      <c r="AV4808" s="26"/>
      <c r="AW4808" s="26"/>
      <c r="AX4808" s="26"/>
      <c r="AY4808" s="26"/>
      <c r="AZ4808" s="26"/>
      <c r="BA4808" s="26"/>
      <c r="BB4808" s="26"/>
      <c r="BC4808" s="26"/>
    </row>
    <row r="4809" spans="2:55" x14ac:dyDescent="0.3">
      <c r="B4809" s="50"/>
      <c r="C4809" s="27"/>
      <c r="D4809" s="27"/>
      <c r="E4809" s="28"/>
      <c r="F4809" s="28"/>
      <c r="G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8"/>
      <c r="X4809" s="28"/>
      <c r="Y4809" s="28"/>
      <c r="Z4809" s="28"/>
      <c r="AA4809" s="28"/>
      <c r="AB4809" s="28"/>
      <c r="AC4809" s="28"/>
      <c r="AD4809" s="28"/>
      <c r="AE4809" s="28"/>
      <c r="AF4809" s="28"/>
      <c r="AG4809" s="26"/>
      <c r="AH4809" s="26"/>
      <c r="AI4809" s="26"/>
      <c r="AJ4809" s="26"/>
      <c r="AK4809" s="26"/>
      <c r="AL4809" s="26"/>
      <c r="AM4809" s="26"/>
      <c r="AN4809" s="26"/>
      <c r="AO4809" s="26"/>
      <c r="AP4809" s="26"/>
      <c r="AQ4809" s="26"/>
      <c r="AR4809" s="26"/>
      <c r="AS4809" s="26"/>
      <c r="AT4809" s="26"/>
      <c r="AU4809" s="26"/>
      <c r="AV4809" s="26"/>
      <c r="AW4809" s="26"/>
      <c r="AX4809" s="26"/>
      <c r="AY4809" s="26"/>
      <c r="AZ4809" s="26"/>
      <c r="BA4809" s="26"/>
      <c r="BB4809" s="26"/>
      <c r="BC4809" s="26"/>
    </row>
    <row r="4810" spans="2:55" x14ac:dyDescent="0.3">
      <c r="B4810" s="50"/>
      <c r="C4810" s="27"/>
      <c r="D4810" s="27"/>
      <c r="E4810" s="28"/>
      <c r="F4810" s="28"/>
      <c r="G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8"/>
      <c r="X4810" s="28"/>
      <c r="Y4810" s="28"/>
      <c r="Z4810" s="28"/>
      <c r="AA4810" s="28"/>
      <c r="AB4810" s="28"/>
      <c r="AC4810" s="28"/>
      <c r="AD4810" s="28"/>
      <c r="AE4810" s="28"/>
      <c r="AF4810" s="28"/>
      <c r="AG4810" s="26"/>
      <c r="AH4810" s="26"/>
      <c r="AI4810" s="26"/>
      <c r="AJ4810" s="26"/>
      <c r="AK4810" s="26"/>
      <c r="AL4810" s="26"/>
      <c r="AM4810" s="26"/>
      <c r="AN4810" s="26"/>
      <c r="AO4810" s="26"/>
      <c r="AP4810" s="26"/>
      <c r="AQ4810" s="26"/>
      <c r="AR4810" s="26"/>
      <c r="AS4810" s="26"/>
      <c r="AT4810" s="26"/>
      <c r="AU4810" s="26"/>
      <c r="AV4810" s="26"/>
      <c r="AW4810" s="26"/>
      <c r="AX4810" s="26"/>
      <c r="AY4810" s="26"/>
      <c r="AZ4810" s="26"/>
      <c r="BA4810" s="26"/>
      <c r="BB4810" s="26"/>
      <c r="BC4810" s="26"/>
    </row>
    <row r="4811" spans="2:55" x14ac:dyDescent="0.3">
      <c r="B4811" s="50"/>
      <c r="C4811" s="27"/>
      <c r="D4811" s="27"/>
      <c r="E4811" s="28"/>
      <c r="F4811" s="28"/>
      <c r="G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8"/>
      <c r="X4811" s="28"/>
      <c r="Y4811" s="28"/>
      <c r="Z4811" s="28"/>
      <c r="AA4811" s="28"/>
      <c r="AB4811" s="28"/>
      <c r="AC4811" s="28"/>
      <c r="AD4811" s="28"/>
      <c r="AE4811" s="28"/>
      <c r="AF4811" s="28"/>
      <c r="AG4811" s="26"/>
      <c r="AH4811" s="26"/>
      <c r="AI4811" s="26"/>
      <c r="AJ4811" s="26"/>
      <c r="AK4811" s="26"/>
      <c r="AL4811" s="26"/>
      <c r="AM4811" s="26"/>
      <c r="AN4811" s="26"/>
      <c r="AO4811" s="26"/>
      <c r="AP4811" s="26"/>
      <c r="AQ4811" s="26"/>
      <c r="AR4811" s="26"/>
      <c r="AS4811" s="26"/>
      <c r="AT4811" s="26"/>
      <c r="AU4811" s="26"/>
      <c r="AV4811" s="26"/>
      <c r="AW4811" s="26"/>
      <c r="AX4811" s="26"/>
      <c r="AY4811" s="26"/>
      <c r="AZ4811" s="26"/>
      <c r="BA4811" s="26"/>
      <c r="BB4811" s="26"/>
      <c r="BC4811" s="26"/>
    </row>
    <row r="4812" spans="2:55" x14ac:dyDescent="0.3">
      <c r="B4812" s="50"/>
      <c r="C4812" s="27"/>
      <c r="D4812" s="27"/>
      <c r="E4812" s="28"/>
      <c r="F4812" s="28"/>
      <c r="G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8"/>
      <c r="X4812" s="28"/>
      <c r="Y4812" s="28"/>
      <c r="Z4812" s="28"/>
      <c r="AA4812" s="28"/>
      <c r="AB4812" s="28"/>
      <c r="AC4812" s="28"/>
      <c r="AD4812" s="28"/>
      <c r="AE4812" s="28"/>
      <c r="AF4812" s="28"/>
      <c r="AG4812" s="26"/>
      <c r="AH4812" s="26"/>
      <c r="AI4812" s="26"/>
      <c r="AJ4812" s="26"/>
      <c r="AK4812" s="26"/>
      <c r="AL4812" s="26"/>
      <c r="AM4812" s="26"/>
      <c r="AN4812" s="26"/>
      <c r="AO4812" s="26"/>
      <c r="AP4812" s="26"/>
      <c r="AQ4812" s="26"/>
      <c r="AR4812" s="26"/>
      <c r="AS4812" s="26"/>
      <c r="AT4812" s="26"/>
      <c r="AU4812" s="26"/>
      <c r="AV4812" s="26"/>
      <c r="AW4812" s="26"/>
      <c r="AX4812" s="26"/>
      <c r="AY4812" s="26"/>
      <c r="AZ4812" s="26"/>
      <c r="BA4812" s="26"/>
      <c r="BB4812" s="26"/>
      <c r="BC4812" s="26"/>
    </row>
    <row r="4813" spans="2:55" x14ac:dyDescent="0.3">
      <c r="B4813" s="50"/>
      <c r="C4813" s="27"/>
      <c r="D4813" s="27"/>
      <c r="E4813" s="28"/>
      <c r="F4813" s="28"/>
      <c r="G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8"/>
      <c r="X4813" s="28"/>
      <c r="Y4813" s="28"/>
      <c r="Z4813" s="28"/>
      <c r="AA4813" s="28"/>
      <c r="AB4813" s="28"/>
      <c r="AC4813" s="28"/>
      <c r="AD4813" s="28"/>
      <c r="AE4813" s="28"/>
      <c r="AF4813" s="28"/>
      <c r="AG4813" s="26"/>
      <c r="AH4813" s="26"/>
      <c r="AI4813" s="26"/>
      <c r="AJ4813" s="26"/>
      <c r="AK4813" s="26"/>
      <c r="AL4813" s="26"/>
      <c r="AM4813" s="26"/>
      <c r="AN4813" s="26"/>
      <c r="AO4813" s="26"/>
      <c r="AP4813" s="26"/>
      <c r="AQ4813" s="26"/>
      <c r="AR4813" s="26"/>
      <c r="AS4813" s="26"/>
      <c r="AT4813" s="26"/>
      <c r="AU4813" s="26"/>
      <c r="AV4813" s="26"/>
      <c r="AW4813" s="26"/>
      <c r="AX4813" s="26"/>
      <c r="AY4813" s="26"/>
      <c r="AZ4813" s="26"/>
      <c r="BA4813" s="26"/>
      <c r="BB4813" s="26"/>
      <c r="BC4813" s="26"/>
    </row>
    <row r="4814" spans="2:55" x14ac:dyDescent="0.3">
      <c r="B4814" s="50"/>
      <c r="C4814" s="27"/>
      <c r="D4814" s="27"/>
      <c r="E4814" s="28"/>
      <c r="F4814" s="28"/>
      <c r="G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8"/>
      <c r="X4814" s="28"/>
      <c r="Y4814" s="28"/>
      <c r="Z4814" s="28"/>
      <c r="AA4814" s="28"/>
      <c r="AB4814" s="28"/>
      <c r="AC4814" s="28"/>
      <c r="AD4814" s="28"/>
      <c r="AE4814" s="28"/>
      <c r="AF4814" s="28"/>
      <c r="AG4814" s="26"/>
      <c r="AH4814" s="26"/>
      <c r="AI4814" s="26"/>
      <c r="AJ4814" s="26"/>
      <c r="AK4814" s="26"/>
      <c r="AL4814" s="26"/>
      <c r="AM4814" s="26"/>
      <c r="AN4814" s="26"/>
      <c r="AO4814" s="26"/>
      <c r="AP4814" s="26"/>
      <c r="AQ4814" s="26"/>
      <c r="AR4814" s="26"/>
      <c r="AS4814" s="26"/>
      <c r="AT4814" s="26"/>
      <c r="AU4814" s="26"/>
      <c r="AV4814" s="26"/>
      <c r="AW4814" s="26"/>
      <c r="AX4814" s="26"/>
      <c r="AY4814" s="26"/>
      <c r="AZ4814" s="26"/>
      <c r="BA4814" s="26"/>
      <c r="BB4814" s="26"/>
      <c r="BC4814" s="26"/>
    </row>
    <row r="4815" spans="2:55" x14ac:dyDescent="0.3">
      <c r="B4815" s="50"/>
      <c r="C4815" s="27"/>
      <c r="D4815" s="27"/>
      <c r="E4815" s="28"/>
      <c r="F4815" s="28"/>
      <c r="G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8"/>
      <c r="X4815" s="28"/>
      <c r="Y4815" s="28"/>
      <c r="Z4815" s="28"/>
      <c r="AA4815" s="28"/>
      <c r="AB4815" s="28"/>
      <c r="AC4815" s="28"/>
      <c r="AD4815" s="28"/>
      <c r="AE4815" s="28"/>
      <c r="AF4815" s="28"/>
      <c r="AG4815" s="26"/>
      <c r="AH4815" s="26"/>
      <c r="AI4815" s="26"/>
      <c r="AJ4815" s="26"/>
      <c r="AK4815" s="26"/>
      <c r="AL4815" s="26"/>
      <c r="AM4815" s="26"/>
      <c r="AN4815" s="26"/>
      <c r="AO4815" s="26"/>
      <c r="AP4815" s="26"/>
      <c r="AQ4815" s="26"/>
      <c r="AR4815" s="26"/>
      <c r="AS4815" s="26"/>
      <c r="AT4815" s="26"/>
      <c r="AU4815" s="26"/>
      <c r="AV4815" s="26"/>
      <c r="AW4815" s="26"/>
      <c r="AX4815" s="26"/>
      <c r="AY4815" s="26"/>
      <c r="AZ4815" s="26"/>
      <c r="BA4815" s="26"/>
      <c r="BB4815" s="26"/>
      <c r="BC4815" s="26"/>
    </row>
    <row r="4816" spans="2:55" x14ac:dyDescent="0.3">
      <c r="B4816" s="50"/>
      <c r="C4816" s="27"/>
      <c r="D4816" s="27"/>
      <c r="E4816" s="28"/>
      <c r="F4816" s="28"/>
      <c r="G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8"/>
      <c r="X4816" s="28"/>
      <c r="Y4816" s="28"/>
      <c r="Z4816" s="28"/>
      <c r="AA4816" s="28"/>
      <c r="AB4816" s="28"/>
      <c r="AC4816" s="28"/>
      <c r="AD4816" s="28"/>
      <c r="AE4816" s="28"/>
      <c r="AF4816" s="28"/>
      <c r="AG4816" s="26"/>
      <c r="AH4816" s="26"/>
      <c r="AI4816" s="26"/>
      <c r="AJ4816" s="26"/>
      <c r="AK4816" s="26"/>
      <c r="AL4816" s="26"/>
      <c r="AM4816" s="26"/>
      <c r="AN4816" s="26"/>
      <c r="AO4816" s="26"/>
      <c r="AP4816" s="26"/>
      <c r="AQ4816" s="26"/>
      <c r="AR4816" s="26"/>
      <c r="AS4816" s="26"/>
      <c r="AT4816" s="26"/>
      <c r="AU4816" s="26"/>
      <c r="AV4816" s="26"/>
      <c r="AW4816" s="26"/>
      <c r="AX4816" s="26"/>
      <c r="AY4816" s="26"/>
      <c r="AZ4816" s="26"/>
      <c r="BA4816" s="26"/>
      <c r="BB4816" s="26"/>
      <c r="BC4816" s="26"/>
    </row>
    <row r="4817" spans="2:55" x14ac:dyDescent="0.3">
      <c r="B4817" s="50"/>
      <c r="C4817" s="27"/>
      <c r="D4817" s="27"/>
      <c r="E4817" s="28"/>
      <c r="F4817" s="28"/>
      <c r="G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8"/>
      <c r="X4817" s="28"/>
      <c r="Y4817" s="28"/>
      <c r="Z4817" s="28"/>
      <c r="AA4817" s="28"/>
      <c r="AB4817" s="28"/>
      <c r="AC4817" s="28"/>
      <c r="AD4817" s="28"/>
      <c r="AE4817" s="28"/>
      <c r="AF4817" s="28"/>
      <c r="AG4817" s="26"/>
      <c r="AH4817" s="26"/>
      <c r="AI4817" s="26"/>
      <c r="AJ4817" s="26"/>
      <c r="AK4817" s="26"/>
      <c r="AL4817" s="26"/>
      <c r="AM4817" s="26"/>
      <c r="AN4817" s="26"/>
      <c r="AO4817" s="26"/>
      <c r="AP4817" s="26"/>
      <c r="AQ4817" s="26"/>
      <c r="AR4817" s="26"/>
      <c r="AS4817" s="26"/>
      <c r="AT4817" s="26"/>
      <c r="AU4817" s="26"/>
      <c r="AV4817" s="26"/>
      <c r="AW4817" s="26"/>
      <c r="AX4817" s="26"/>
      <c r="AY4817" s="26"/>
      <c r="AZ4817" s="26"/>
      <c r="BA4817" s="26"/>
      <c r="BB4817" s="26"/>
      <c r="BC4817" s="26"/>
    </row>
    <row r="4818" spans="2:55" x14ac:dyDescent="0.3">
      <c r="B4818" s="50"/>
      <c r="C4818" s="27"/>
      <c r="D4818" s="27"/>
      <c r="E4818" s="28"/>
      <c r="F4818" s="28"/>
      <c r="G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8"/>
      <c r="X4818" s="28"/>
      <c r="Y4818" s="28"/>
      <c r="Z4818" s="28"/>
      <c r="AA4818" s="28"/>
      <c r="AB4818" s="28"/>
      <c r="AC4818" s="28"/>
      <c r="AD4818" s="28"/>
      <c r="AE4818" s="28"/>
      <c r="AF4818" s="28"/>
      <c r="AG4818" s="26"/>
      <c r="AH4818" s="26"/>
      <c r="AI4818" s="26"/>
      <c r="AJ4818" s="26"/>
      <c r="AK4818" s="26"/>
      <c r="AL4818" s="26"/>
      <c r="AM4818" s="26"/>
      <c r="AN4818" s="26"/>
      <c r="AO4818" s="26"/>
      <c r="AP4818" s="26"/>
      <c r="AQ4818" s="26"/>
      <c r="AR4818" s="26"/>
      <c r="AS4818" s="26"/>
      <c r="AT4818" s="26"/>
      <c r="AU4818" s="26"/>
      <c r="AV4818" s="26"/>
      <c r="AW4818" s="26"/>
      <c r="AX4818" s="26"/>
      <c r="AY4818" s="26"/>
      <c r="AZ4818" s="26"/>
      <c r="BA4818" s="26"/>
      <c r="BB4818" s="26"/>
      <c r="BC4818" s="26"/>
    </row>
    <row r="4819" spans="2:55" x14ac:dyDescent="0.3">
      <c r="B4819" s="50"/>
      <c r="C4819" s="27"/>
      <c r="D4819" s="27"/>
      <c r="E4819" s="28"/>
      <c r="F4819" s="28"/>
      <c r="G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8"/>
      <c r="X4819" s="28"/>
      <c r="Y4819" s="28"/>
      <c r="Z4819" s="28"/>
      <c r="AA4819" s="28"/>
      <c r="AB4819" s="28"/>
      <c r="AC4819" s="28"/>
      <c r="AD4819" s="28"/>
      <c r="AE4819" s="28"/>
      <c r="AF4819" s="28"/>
      <c r="AG4819" s="26"/>
      <c r="AH4819" s="26"/>
      <c r="AI4819" s="26"/>
      <c r="AJ4819" s="26"/>
      <c r="AK4819" s="26"/>
      <c r="AL4819" s="26"/>
      <c r="AM4819" s="26"/>
      <c r="AN4819" s="26"/>
      <c r="AO4819" s="26"/>
      <c r="AP4819" s="26"/>
      <c r="AQ4819" s="26"/>
      <c r="AR4819" s="26"/>
      <c r="AS4819" s="26"/>
      <c r="AT4819" s="26"/>
      <c r="AU4819" s="26"/>
      <c r="AV4819" s="26"/>
      <c r="AW4819" s="26"/>
      <c r="AX4819" s="26"/>
      <c r="AY4819" s="26"/>
      <c r="AZ4819" s="26"/>
      <c r="BA4819" s="26"/>
      <c r="BB4819" s="26"/>
      <c r="BC4819" s="26"/>
    </row>
    <row r="4820" spans="2:55" x14ac:dyDescent="0.3">
      <c r="B4820" s="50"/>
      <c r="C4820" s="27"/>
      <c r="D4820" s="27"/>
      <c r="E4820" s="28"/>
      <c r="F4820" s="28"/>
      <c r="G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8"/>
      <c r="X4820" s="28"/>
      <c r="Y4820" s="28"/>
      <c r="Z4820" s="28"/>
      <c r="AA4820" s="28"/>
      <c r="AB4820" s="28"/>
      <c r="AC4820" s="28"/>
      <c r="AD4820" s="28"/>
      <c r="AE4820" s="28"/>
      <c r="AF4820" s="28"/>
      <c r="AG4820" s="26"/>
      <c r="AH4820" s="26"/>
      <c r="AI4820" s="26"/>
      <c r="AJ4820" s="26"/>
      <c r="AK4820" s="26"/>
      <c r="AL4820" s="26"/>
      <c r="AM4820" s="26"/>
      <c r="AN4820" s="26"/>
      <c r="AO4820" s="26"/>
      <c r="AP4820" s="26"/>
      <c r="AQ4820" s="26"/>
      <c r="AR4820" s="26"/>
      <c r="AS4820" s="26"/>
      <c r="AT4820" s="26"/>
      <c r="AU4820" s="26"/>
      <c r="AV4820" s="26"/>
      <c r="AW4820" s="26"/>
      <c r="AX4820" s="26"/>
      <c r="AY4820" s="26"/>
      <c r="AZ4820" s="26"/>
      <c r="BA4820" s="26"/>
      <c r="BB4820" s="26"/>
      <c r="BC4820" s="26"/>
    </row>
    <row r="4821" spans="2:55" x14ac:dyDescent="0.3">
      <c r="B4821" s="50"/>
      <c r="C4821" s="27"/>
      <c r="D4821" s="27"/>
      <c r="E4821" s="28"/>
      <c r="F4821" s="28"/>
      <c r="G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8"/>
      <c r="X4821" s="28"/>
      <c r="Y4821" s="28"/>
      <c r="Z4821" s="28"/>
      <c r="AA4821" s="28"/>
      <c r="AB4821" s="28"/>
      <c r="AC4821" s="28"/>
      <c r="AD4821" s="28"/>
      <c r="AE4821" s="28"/>
      <c r="AF4821" s="28"/>
      <c r="AG4821" s="26"/>
      <c r="AH4821" s="26"/>
      <c r="AI4821" s="26"/>
      <c r="AJ4821" s="26"/>
      <c r="AK4821" s="26"/>
      <c r="AL4821" s="26"/>
      <c r="AM4821" s="26"/>
      <c r="AN4821" s="26"/>
      <c r="AO4821" s="26"/>
      <c r="AP4821" s="26"/>
      <c r="AQ4821" s="26"/>
      <c r="AR4821" s="26"/>
      <c r="AS4821" s="26"/>
      <c r="AT4821" s="26"/>
      <c r="AU4821" s="26"/>
      <c r="AV4821" s="26"/>
      <c r="AW4821" s="26"/>
      <c r="AX4821" s="26"/>
      <c r="AY4821" s="26"/>
      <c r="AZ4821" s="26"/>
      <c r="BA4821" s="26"/>
      <c r="BB4821" s="26"/>
      <c r="BC4821" s="26"/>
    </row>
    <row r="4822" spans="2:55" x14ac:dyDescent="0.3">
      <c r="B4822" s="50"/>
      <c r="C4822" s="27"/>
      <c r="D4822" s="27"/>
      <c r="E4822" s="28"/>
      <c r="F4822" s="28"/>
      <c r="G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8"/>
      <c r="X4822" s="28"/>
      <c r="Y4822" s="28"/>
      <c r="Z4822" s="28"/>
      <c r="AA4822" s="28"/>
      <c r="AB4822" s="28"/>
      <c r="AC4822" s="28"/>
      <c r="AD4822" s="28"/>
      <c r="AE4822" s="28"/>
      <c r="AF4822" s="28"/>
      <c r="AG4822" s="26"/>
      <c r="AH4822" s="26"/>
      <c r="AI4822" s="26"/>
      <c r="AJ4822" s="26"/>
      <c r="AK4822" s="26"/>
      <c r="AL4822" s="26"/>
      <c r="AM4822" s="26"/>
      <c r="AN4822" s="26"/>
      <c r="AO4822" s="26"/>
      <c r="AP4822" s="26"/>
      <c r="AQ4822" s="26"/>
      <c r="AR4822" s="26"/>
      <c r="AS4822" s="26"/>
      <c r="AT4822" s="26"/>
      <c r="AU4822" s="26"/>
      <c r="AV4822" s="26"/>
      <c r="AW4822" s="26"/>
      <c r="AX4822" s="26"/>
      <c r="AY4822" s="26"/>
      <c r="AZ4822" s="26"/>
      <c r="BA4822" s="26"/>
      <c r="BB4822" s="26"/>
      <c r="BC4822" s="26"/>
    </row>
    <row r="4823" spans="2:55" x14ac:dyDescent="0.3">
      <c r="B4823" s="50"/>
      <c r="C4823" s="27"/>
      <c r="D4823" s="27"/>
      <c r="E4823" s="28"/>
      <c r="F4823" s="28"/>
      <c r="G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8"/>
      <c r="X4823" s="28"/>
      <c r="Y4823" s="28"/>
      <c r="Z4823" s="28"/>
      <c r="AA4823" s="28"/>
      <c r="AB4823" s="28"/>
      <c r="AC4823" s="28"/>
      <c r="AD4823" s="28"/>
      <c r="AE4823" s="28"/>
      <c r="AF4823" s="28"/>
      <c r="AG4823" s="26"/>
      <c r="AH4823" s="26"/>
      <c r="AI4823" s="26"/>
      <c r="AJ4823" s="26"/>
      <c r="AK4823" s="26"/>
      <c r="AL4823" s="26"/>
      <c r="AM4823" s="26"/>
      <c r="AN4823" s="26"/>
      <c r="AO4823" s="26"/>
      <c r="AP4823" s="26"/>
      <c r="AQ4823" s="26"/>
      <c r="AR4823" s="26"/>
      <c r="AS4823" s="26"/>
      <c r="AT4823" s="26"/>
      <c r="AU4823" s="26"/>
      <c r="AV4823" s="26"/>
      <c r="AW4823" s="26"/>
      <c r="AX4823" s="26"/>
      <c r="AY4823" s="26"/>
      <c r="AZ4823" s="26"/>
      <c r="BA4823" s="26"/>
      <c r="BB4823" s="26"/>
      <c r="BC4823" s="26"/>
    </row>
    <row r="4824" spans="2:55" x14ac:dyDescent="0.3">
      <c r="B4824" s="50"/>
      <c r="C4824" s="27"/>
      <c r="D4824" s="27"/>
      <c r="E4824" s="28"/>
      <c r="F4824" s="28"/>
      <c r="G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8"/>
      <c r="X4824" s="28"/>
      <c r="Y4824" s="28"/>
      <c r="Z4824" s="28"/>
      <c r="AA4824" s="28"/>
      <c r="AB4824" s="28"/>
      <c r="AC4824" s="28"/>
      <c r="AD4824" s="28"/>
      <c r="AE4824" s="28"/>
      <c r="AF4824" s="28"/>
      <c r="AG4824" s="26"/>
      <c r="AH4824" s="26"/>
      <c r="AI4824" s="26"/>
      <c r="AJ4824" s="26"/>
      <c r="AK4824" s="26"/>
      <c r="AL4824" s="26"/>
      <c r="AM4824" s="26"/>
      <c r="AN4824" s="26"/>
      <c r="AO4824" s="26"/>
      <c r="AP4824" s="26"/>
      <c r="AQ4824" s="26"/>
      <c r="AR4824" s="26"/>
      <c r="AS4824" s="26"/>
      <c r="AT4824" s="26"/>
      <c r="AU4824" s="26"/>
      <c r="AV4824" s="26"/>
      <c r="AW4824" s="26"/>
      <c r="AX4824" s="26"/>
      <c r="AY4824" s="26"/>
      <c r="AZ4824" s="26"/>
      <c r="BA4824" s="26"/>
      <c r="BB4824" s="26"/>
      <c r="BC4824" s="26"/>
    </row>
    <row r="4825" spans="2:55" x14ac:dyDescent="0.3">
      <c r="B4825" s="50"/>
      <c r="C4825" s="27"/>
      <c r="D4825" s="27"/>
      <c r="E4825" s="28"/>
      <c r="F4825" s="28"/>
      <c r="G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8"/>
      <c r="X4825" s="28"/>
      <c r="Y4825" s="28"/>
      <c r="Z4825" s="28"/>
      <c r="AA4825" s="28"/>
      <c r="AB4825" s="28"/>
      <c r="AC4825" s="28"/>
      <c r="AD4825" s="28"/>
      <c r="AE4825" s="28"/>
      <c r="AF4825" s="28"/>
      <c r="AG4825" s="26"/>
      <c r="AH4825" s="26"/>
      <c r="AI4825" s="26"/>
      <c r="AJ4825" s="26"/>
      <c r="AK4825" s="26"/>
      <c r="AL4825" s="26"/>
      <c r="AM4825" s="26"/>
      <c r="AN4825" s="26"/>
      <c r="AO4825" s="26"/>
      <c r="AP4825" s="26"/>
      <c r="AQ4825" s="26"/>
      <c r="AR4825" s="26"/>
      <c r="AS4825" s="26"/>
      <c r="AT4825" s="26"/>
      <c r="AU4825" s="26"/>
      <c r="AV4825" s="26"/>
      <c r="AW4825" s="26"/>
      <c r="AX4825" s="26"/>
      <c r="AY4825" s="26"/>
      <c r="AZ4825" s="26"/>
      <c r="BA4825" s="26"/>
      <c r="BB4825" s="26"/>
      <c r="BC4825" s="26"/>
    </row>
    <row r="4826" spans="2:55" x14ac:dyDescent="0.3">
      <c r="B4826" s="50"/>
      <c r="C4826" s="27"/>
      <c r="D4826" s="27"/>
      <c r="E4826" s="28"/>
      <c r="F4826" s="28"/>
      <c r="G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8"/>
      <c r="X4826" s="28"/>
      <c r="Y4826" s="28"/>
      <c r="Z4826" s="28"/>
      <c r="AA4826" s="28"/>
      <c r="AB4826" s="28"/>
      <c r="AC4826" s="28"/>
      <c r="AD4826" s="28"/>
      <c r="AE4826" s="28"/>
      <c r="AF4826" s="28"/>
      <c r="AG4826" s="26"/>
      <c r="AH4826" s="26"/>
      <c r="AI4826" s="26"/>
      <c r="AJ4826" s="26"/>
      <c r="AK4826" s="26"/>
      <c r="AL4826" s="26"/>
      <c r="AM4826" s="26"/>
      <c r="AN4826" s="26"/>
      <c r="AO4826" s="26"/>
      <c r="AP4826" s="26"/>
      <c r="AQ4826" s="26"/>
      <c r="AR4826" s="26"/>
      <c r="AS4826" s="26"/>
      <c r="AT4826" s="26"/>
      <c r="AU4826" s="26"/>
      <c r="AV4826" s="26"/>
      <c r="AW4826" s="26"/>
      <c r="AX4826" s="26"/>
      <c r="AY4826" s="26"/>
      <c r="AZ4826" s="26"/>
      <c r="BA4826" s="26"/>
      <c r="BB4826" s="26"/>
      <c r="BC4826" s="26"/>
    </row>
    <row r="4827" spans="2:55" x14ac:dyDescent="0.3">
      <c r="B4827" s="50"/>
      <c r="C4827" s="27"/>
      <c r="D4827" s="27"/>
      <c r="E4827" s="28"/>
      <c r="F4827" s="28"/>
      <c r="G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8"/>
      <c r="X4827" s="28"/>
      <c r="Y4827" s="28"/>
      <c r="Z4827" s="28"/>
      <c r="AA4827" s="28"/>
      <c r="AB4827" s="28"/>
      <c r="AC4827" s="28"/>
      <c r="AD4827" s="28"/>
      <c r="AE4827" s="28"/>
      <c r="AF4827" s="28"/>
      <c r="AG4827" s="26"/>
      <c r="AH4827" s="26"/>
      <c r="AI4827" s="26"/>
      <c r="AJ4827" s="26"/>
      <c r="AK4827" s="26"/>
      <c r="AL4827" s="26"/>
      <c r="AM4827" s="26"/>
      <c r="AN4827" s="26"/>
      <c r="AO4827" s="26"/>
      <c r="AP4827" s="26"/>
      <c r="AQ4827" s="26"/>
      <c r="AR4827" s="26"/>
      <c r="AS4827" s="26"/>
      <c r="AT4827" s="26"/>
      <c r="AU4827" s="26"/>
      <c r="AV4827" s="26"/>
      <c r="AW4827" s="26"/>
      <c r="AX4827" s="26"/>
      <c r="AY4827" s="26"/>
      <c r="AZ4827" s="26"/>
      <c r="BA4827" s="26"/>
      <c r="BB4827" s="26"/>
      <c r="BC4827" s="26"/>
    </row>
    <row r="4828" spans="2:55" x14ac:dyDescent="0.3">
      <c r="B4828" s="50"/>
      <c r="C4828" s="27"/>
      <c r="D4828" s="27"/>
      <c r="E4828" s="28"/>
      <c r="F4828" s="28"/>
      <c r="G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8"/>
      <c r="X4828" s="28"/>
      <c r="Y4828" s="28"/>
      <c r="Z4828" s="28"/>
      <c r="AA4828" s="28"/>
      <c r="AB4828" s="28"/>
      <c r="AC4828" s="28"/>
      <c r="AD4828" s="28"/>
      <c r="AE4828" s="28"/>
      <c r="AF4828" s="28"/>
      <c r="AG4828" s="26"/>
      <c r="AH4828" s="26"/>
      <c r="AI4828" s="26"/>
      <c r="AJ4828" s="26"/>
      <c r="AK4828" s="26"/>
      <c r="AL4828" s="26"/>
      <c r="AM4828" s="26"/>
      <c r="AN4828" s="26"/>
      <c r="AO4828" s="26"/>
      <c r="AP4828" s="26"/>
      <c r="AQ4828" s="26"/>
      <c r="AR4828" s="26"/>
      <c r="AS4828" s="26"/>
      <c r="AT4828" s="26"/>
      <c r="AU4828" s="26"/>
      <c r="AV4828" s="26"/>
      <c r="AW4828" s="26"/>
      <c r="AX4828" s="26"/>
      <c r="AY4828" s="26"/>
      <c r="AZ4828" s="26"/>
      <c r="BA4828" s="26"/>
      <c r="BB4828" s="26"/>
      <c r="BC4828" s="26"/>
    </row>
    <row r="4829" spans="2:55" x14ac:dyDescent="0.3">
      <c r="B4829" s="50"/>
      <c r="C4829" s="27"/>
      <c r="D4829" s="27"/>
      <c r="E4829" s="28"/>
      <c r="F4829" s="28"/>
      <c r="G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8"/>
      <c r="X4829" s="28"/>
      <c r="Y4829" s="28"/>
      <c r="Z4829" s="28"/>
      <c r="AA4829" s="28"/>
      <c r="AB4829" s="28"/>
      <c r="AC4829" s="28"/>
      <c r="AD4829" s="28"/>
      <c r="AE4829" s="28"/>
      <c r="AF4829" s="28"/>
      <c r="AG4829" s="26"/>
      <c r="AH4829" s="26"/>
      <c r="AI4829" s="26"/>
      <c r="AJ4829" s="26"/>
      <c r="AK4829" s="26"/>
      <c r="AL4829" s="26"/>
      <c r="AM4829" s="26"/>
      <c r="AN4829" s="26"/>
      <c r="AO4829" s="26"/>
      <c r="AP4829" s="26"/>
      <c r="AQ4829" s="26"/>
      <c r="AR4829" s="26"/>
      <c r="AS4829" s="26"/>
      <c r="AT4829" s="26"/>
      <c r="AU4829" s="26"/>
      <c r="AV4829" s="26"/>
      <c r="AW4829" s="26"/>
      <c r="AX4829" s="26"/>
      <c r="AY4829" s="26"/>
      <c r="AZ4829" s="26"/>
      <c r="BA4829" s="26"/>
      <c r="BB4829" s="26"/>
      <c r="BC4829" s="26"/>
    </row>
    <row r="4830" spans="2:55" x14ac:dyDescent="0.3">
      <c r="B4830" s="50"/>
      <c r="C4830" s="27"/>
      <c r="D4830" s="27"/>
      <c r="E4830" s="28"/>
      <c r="F4830" s="28"/>
      <c r="G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8"/>
      <c r="X4830" s="28"/>
      <c r="Y4830" s="28"/>
      <c r="Z4830" s="28"/>
      <c r="AA4830" s="28"/>
      <c r="AB4830" s="28"/>
      <c r="AC4830" s="28"/>
      <c r="AD4830" s="28"/>
      <c r="AE4830" s="28"/>
      <c r="AF4830" s="28"/>
      <c r="AG4830" s="26"/>
      <c r="AH4830" s="26"/>
      <c r="AI4830" s="26"/>
      <c r="AJ4830" s="26"/>
      <c r="AK4830" s="26"/>
      <c r="AL4830" s="26"/>
      <c r="AM4830" s="26"/>
      <c r="AN4830" s="26"/>
      <c r="AO4830" s="26"/>
      <c r="AP4830" s="26"/>
      <c r="AQ4830" s="26"/>
      <c r="AR4830" s="26"/>
      <c r="AS4830" s="26"/>
      <c r="AT4830" s="26"/>
      <c r="AU4830" s="26"/>
      <c r="AV4830" s="26"/>
      <c r="AW4830" s="26"/>
      <c r="AX4830" s="26"/>
      <c r="AY4830" s="26"/>
      <c r="AZ4830" s="26"/>
      <c r="BA4830" s="26"/>
      <c r="BB4830" s="26"/>
      <c r="BC4830" s="26"/>
    </row>
    <row r="4831" spans="2:55" x14ac:dyDescent="0.3">
      <c r="B4831" s="50"/>
      <c r="C4831" s="27"/>
      <c r="D4831" s="27"/>
      <c r="E4831" s="28"/>
      <c r="F4831" s="28"/>
      <c r="G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8"/>
      <c r="X4831" s="28"/>
      <c r="Y4831" s="28"/>
      <c r="Z4831" s="28"/>
      <c r="AA4831" s="28"/>
      <c r="AB4831" s="28"/>
      <c r="AC4831" s="28"/>
      <c r="AD4831" s="28"/>
      <c r="AE4831" s="28"/>
      <c r="AF4831" s="28"/>
      <c r="AG4831" s="26"/>
      <c r="AH4831" s="26"/>
      <c r="AI4831" s="26"/>
      <c r="AJ4831" s="26"/>
      <c r="AK4831" s="26"/>
      <c r="AL4831" s="26"/>
      <c r="AM4831" s="26"/>
      <c r="AN4831" s="26"/>
      <c r="AO4831" s="26"/>
      <c r="AP4831" s="26"/>
      <c r="AQ4831" s="26"/>
      <c r="AR4831" s="26"/>
      <c r="AS4831" s="26"/>
      <c r="AT4831" s="26"/>
      <c r="AU4831" s="26"/>
      <c r="AV4831" s="26"/>
      <c r="AW4831" s="26"/>
      <c r="AX4831" s="26"/>
      <c r="AY4831" s="26"/>
      <c r="AZ4831" s="26"/>
      <c r="BA4831" s="26"/>
      <c r="BB4831" s="26"/>
      <c r="BC4831" s="26"/>
    </row>
    <row r="4832" spans="2:55" x14ac:dyDescent="0.3">
      <c r="B4832" s="50"/>
      <c r="C4832" s="27"/>
      <c r="D4832" s="27"/>
      <c r="E4832" s="28"/>
      <c r="F4832" s="28"/>
      <c r="G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8"/>
      <c r="X4832" s="28"/>
      <c r="Y4832" s="28"/>
      <c r="Z4832" s="28"/>
      <c r="AA4832" s="28"/>
      <c r="AB4832" s="28"/>
      <c r="AC4832" s="28"/>
      <c r="AD4832" s="28"/>
      <c r="AE4832" s="28"/>
      <c r="AF4832" s="28"/>
      <c r="AG4832" s="26"/>
      <c r="AH4832" s="26"/>
      <c r="AI4832" s="26"/>
      <c r="AJ4832" s="26"/>
      <c r="AK4832" s="26"/>
      <c r="AL4832" s="26"/>
      <c r="AM4832" s="26"/>
      <c r="AN4832" s="26"/>
      <c r="AO4832" s="26"/>
      <c r="AP4832" s="26"/>
      <c r="AQ4832" s="26"/>
      <c r="AR4832" s="26"/>
      <c r="AS4832" s="26"/>
      <c r="AT4832" s="26"/>
      <c r="AU4832" s="26"/>
      <c r="AV4832" s="26"/>
      <c r="AW4832" s="26"/>
      <c r="AX4832" s="26"/>
      <c r="AY4832" s="26"/>
      <c r="AZ4832" s="26"/>
      <c r="BA4832" s="26"/>
      <c r="BB4832" s="26"/>
      <c r="BC4832" s="26"/>
    </row>
    <row r="4833" spans="2:55" x14ac:dyDescent="0.3">
      <c r="B4833" s="50"/>
      <c r="C4833" s="27"/>
      <c r="D4833" s="27"/>
      <c r="E4833" s="28"/>
      <c r="F4833" s="28"/>
      <c r="G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8"/>
      <c r="X4833" s="28"/>
      <c r="Y4833" s="28"/>
      <c r="Z4833" s="28"/>
      <c r="AA4833" s="28"/>
      <c r="AB4833" s="28"/>
      <c r="AC4833" s="28"/>
      <c r="AD4833" s="28"/>
      <c r="AE4833" s="28"/>
      <c r="AF4833" s="28"/>
      <c r="AG4833" s="26"/>
      <c r="AH4833" s="26"/>
      <c r="AI4833" s="26"/>
      <c r="AJ4833" s="26"/>
      <c r="AK4833" s="26"/>
      <c r="AL4833" s="26"/>
      <c r="AM4833" s="26"/>
      <c r="AN4833" s="26"/>
      <c r="AO4833" s="26"/>
      <c r="AP4833" s="26"/>
      <c r="AQ4833" s="26"/>
      <c r="AR4833" s="26"/>
      <c r="AS4833" s="26"/>
      <c r="AT4833" s="26"/>
      <c r="AU4833" s="26"/>
      <c r="AV4833" s="26"/>
      <c r="AW4833" s="26"/>
      <c r="AX4833" s="26"/>
      <c r="AY4833" s="26"/>
      <c r="AZ4833" s="26"/>
      <c r="BA4833" s="26"/>
      <c r="BB4833" s="26"/>
      <c r="BC4833" s="26"/>
    </row>
    <row r="4834" spans="2:55" x14ac:dyDescent="0.3">
      <c r="B4834" s="50"/>
      <c r="C4834" s="27"/>
      <c r="D4834" s="27"/>
      <c r="E4834" s="28"/>
      <c r="F4834" s="28"/>
      <c r="G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8"/>
      <c r="X4834" s="28"/>
      <c r="Y4834" s="28"/>
      <c r="Z4834" s="28"/>
      <c r="AA4834" s="28"/>
      <c r="AB4834" s="28"/>
      <c r="AC4834" s="28"/>
      <c r="AD4834" s="28"/>
      <c r="AE4834" s="28"/>
      <c r="AF4834" s="28"/>
      <c r="AG4834" s="26"/>
      <c r="AH4834" s="26"/>
      <c r="AI4834" s="26"/>
      <c r="AJ4834" s="26"/>
      <c r="AK4834" s="26"/>
      <c r="AL4834" s="26"/>
      <c r="AM4834" s="26"/>
      <c r="AN4834" s="26"/>
      <c r="AO4834" s="26"/>
      <c r="AP4834" s="26"/>
      <c r="AQ4834" s="26"/>
      <c r="AR4834" s="26"/>
      <c r="AS4834" s="26"/>
      <c r="AT4834" s="26"/>
      <c r="AU4834" s="26"/>
      <c r="AV4834" s="26"/>
      <c r="AW4834" s="26"/>
      <c r="AX4834" s="26"/>
      <c r="AY4834" s="26"/>
      <c r="AZ4834" s="26"/>
      <c r="BA4834" s="26"/>
      <c r="BB4834" s="26"/>
      <c r="BC4834" s="26"/>
    </row>
    <row r="4835" spans="2:55" x14ac:dyDescent="0.3">
      <c r="B4835" s="50"/>
      <c r="C4835" s="27"/>
      <c r="D4835" s="27"/>
      <c r="E4835" s="28"/>
      <c r="F4835" s="28"/>
      <c r="G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8"/>
      <c r="X4835" s="28"/>
      <c r="Y4835" s="28"/>
      <c r="Z4835" s="28"/>
      <c r="AA4835" s="28"/>
      <c r="AB4835" s="28"/>
      <c r="AC4835" s="28"/>
      <c r="AD4835" s="28"/>
      <c r="AE4835" s="28"/>
      <c r="AF4835" s="28"/>
      <c r="AG4835" s="26"/>
      <c r="AH4835" s="26"/>
      <c r="AI4835" s="26"/>
      <c r="AJ4835" s="26"/>
      <c r="AK4835" s="26"/>
      <c r="AL4835" s="26"/>
      <c r="AM4835" s="26"/>
      <c r="AN4835" s="26"/>
      <c r="AO4835" s="26"/>
      <c r="AP4835" s="26"/>
      <c r="AQ4835" s="26"/>
      <c r="AR4835" s="26"/>
      <c r="AS4835" s="26"/>
      <c r="AT4835" s="26"/>
      <c r="AU4835" s="26"/>
      <c r="AV4835" s="26"/>
      <c r="AW4835" s="26"/>
      <c r="AX4835" s="26"/>
      <c r="AY4835" s="26"/>
      <c r="AZ4835" s="26"/>
      <c r="BA4835" s="26"/>
      <c r="BB4835" s="26"/>
      <c r="BC4835" s="26"/>
    </row>
    <row r="4836" spans="2:55" x14ac:dyDescent="0.3">
      <c r="B4836" s="50"/>
      <c r="C4836" s="27"/>
      <c r="D4836" s="27"/>
      <c r="E4836" s="28"/>
      <c r="F4836" s="28"/>
      <c r="G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8"/>
      <c r="X4836" s="28"/>
      <c r="Y4836" s="28"/>
      <c r="Z4836" s="28"/>
      <c r="AA4836" s="28"/>
      <c r="AB4836" s="28"/>
      <c r="AC4836" s="28"/>
      <c r="AD4836" s="28"/>
      <c r="AE4836" s="28"/>
      <c r="AF4836" s="28"/>
      <c r="AG4836" s="26"/>
      <c r="AH4836" s="26"/>
      <c r="AI4836" s="26"/>
      <c r="AJ4836" s="26"/>
      <c r="AK4836" s="26"/>
      <c r="AL4836" s="26"/>
      <c r="AM4836" s="26"/>
      <c r="AN4836" s="26"/>
      <c r="AO4836" s="26"/>
      <c r="AP4836" s="26"/>
      <c r="AQ4836" s="26"/>
      <c r="AR4836" s="26"/>
      <c r="AS4836" s="26"/>
      <c r="AT4836" s="26"/>
      <c r="AU4836" s="26"/>
      <c r="AV4836" s="26"/>
      <c r="AW4836" s="26"/>
      <c r="AX4836" s="26"/>
      <c r="AY4836" s="26"/>
      <c r="AZ4836" s="26"/>
      <c r="BA4836" s="26"/>
      <c r="BB4836" s="26"/>
      <c r="BC4836" s="26"/>
    </row>
    <row r="4837" spans="2:55" x14ac:dyDescent="0.3">
      <c r="B4837" s="50"/>
      <c r="C4837" s="27"/>
      <c r="D4837" s="27"/>
      <c r="E4837" s="28"/>
      <c r="F4837" s="28"/>
      <c r="G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8"/>
      <c r="X4837" s="28"/>
      <c r="Y4837" s="28"/>
      <c r="Z4837" s="28"/>
      <c r="AA4837" s="28"/>
      <c r="AB4837" s="28"/>
      <c r="AC4837" s="28"/>
      <c r="AD4837" s="28"/>
      <c r="AE4837" s="28"/>
      <c r="AF4837" s="28"/>
      <c r="AG4837" s="26"/>
      <c r="AH4837" s="26"/>
      <c r="AI4837" s="26"/>
      <c r="AJ4837" s="26"/>
      <c r="AK4837" s="26"/>
      <c r="AL4837" s="26"/>
      <c r="AM4837" s="26"/>
      <c r="AN4837" s="26"/>
      <c r="AO4837" s="26"/>
      <c r="AP4837" s="26"/>
      <c r="AQ4837" s="26"/>
      <c r="AR4837" s="26"/>
      <c r="AS4837" s="26"/>
      <c r="AT4837" s="26"/>
      <c r="AU4837" s="26"/>
      <c r="AV4837" s="26"/>
      <c r="AW4837" s="26"/>
      <c r="AX4837" s="26"/>
      <c r="AY4837" s="26"/>
      <c r="AZ4837" s="26"/>
      <c r="BA4837" s="26"/>
      <c r="BB4837" s="26"/>
      <c r="BC4837" s="26"/>
    </row>
    <row r="4838" spans="2:55" x14ac:dyDescent="0.3">
      <c r="B4838" s="50"/>
      <c r="C4838" s="27"/>
      <c r="D4838" s="27"/>
      <c r="E4838" s="28"/>
      <c r="F4838" s="28"/>
      <c r="G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8"/>
      <c r="X4838" s="28"/>
      <c r="Y4838" s="28"/>
      <c r="Z4838" s="28"/>
      <c r="AA4838" s="28"/>
      <c r="AB4838" s="28"/>
      <c r="AC4838" s="28"/>
      <c r="AD4838" s="28"/>
      <c r="AE4838" s="28"/>
      <c r="AF4838" s="28"/>
      <c r="AG4838" s="26"/>
      <c r="AH4838" s="26"/>
      <c r="AI4838" s="26"/>
      <c r="AJ4838" s="26"/>
      <c r="AK4838" s="26"/>
      <c r="AL4838" s="26"/>
      <c r="AM4838" s="26"/>
      <c r="AN4838" s="26"/>
      <c r="AO4838" s="26"/>
      <c r="AP4838" s="26"/>
      <c r="AQ4838" s="26"/>
      <c r="AR4838" s="26"/>
      <c r="AS4838" s="26"/>
      <c r="AT4838" s="26"/>
      <c r="AU4838" s="26"/>
      <c r="AV4838" s="26"/>
      <c r="AW4838" s="26"/>
      <c r="AX4838" s="26"/>
      <c r="AY4838" s="26"/>
      <c r="AZ4838" s="26"/>
      <c r="BA4838" s="26"/>
      <c r="BB4838" s="26"/>
      <c r="BC4838" s="26"/>
    </row>
    <row r="4839" spans="2:55" x14ac:dyDescent="0.3">
      <c r="B4839" s="50"/>
      <c r="C4839" s="27"/>
      <c r="D4839" s="27"/>
      <c r="E4839" s="28"/>
      <c r="F4839" s="28"/>
      <c r="G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8"/>
      <c r="X4839" s="28"/>
      <c r="Y4839" s="28"/>
      <c r="Z4839" s="28"/>
      <c r="AA4839" s="28"/>
      <c r="AB4839" s="28"/>
      <c r="AC4839" s="28"/>
      <c r="AD4839" s="28"/>
      <c r="AE4839" s="28"/>
      <c r="AF4839" s="28"/>
      <c r="AG4839" s="26"/>
      <c r="AH4839" s="26"/>
      <c r="AI4839" s="26"/>
      <c r="AJ4839" s="26"/>
      <c r="AK4839" s="26"/>
      <c r="AL4839" s="26"/>
      <c r="AM4839" s="26"/>
      <c r="AN4839" s="26"/>
      <c r="AO4839" s="26"/>
      <c r="AP4839" s="26"/>
      <c r="AQ4839" s="26"/>
      <c r="AR4839" s="26"/>
      <c r="AS4839" s="26"/>
      <c r="AT4839" s="26"/>
      <c r="AU4839" s="26"/>
      <c r="AV4839" s="26"/>
      <c r="AW4839" s="26"/>
      <c r="AX4839" s="26"/>
      <c r="AY4839" s="26"/>
      <c r="AZ4839" s="26"/>
      <c r="BA4839" s="26"/>
      <c r="BB4839" s="26"/>
      <c r="BC4839" s="26"/>
    </row>
    <row r="4840" spans="2:55" x14ac:dyDescent="0.3">
      <c r="B4840" s="50"/>
      <c r="C4840" s="27"/>
      <c r="D4840" s="27"/>
      <c r="E4840" s="28"/>
      <c r="F4840" s="28"/>
      <c r="G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8"/>
      <c r="X4840" s="28"/>
      <c r="Y4840" s="28"/>
      <c r="Z4840" s="28"/>
      <c r="AA4840" s="28"/>
      <c r="AB4840" s="28"/>
      <c r="AC4840" s="28"/>
      <c r="AD4840" s="28"/>
      <c r="AE4840" s="28"/>
      <c r="AF4840" s="28"/>
      <c r="AG4840" s="26"/>
      <c r="AH4840" s="26"/>
      <c r="AI4840" s="26"/>
      <c r="AJ4840" s="26"/>
      <c r="AK4840" s="26"/>
      <c r="AL4840" s="26"/>
      <c r="AM4840" s="26"/>
      <c r="AN4840" s="26"/>
      <c r="AO4840" s="26"/>
      <c r="AP4840" s="26"/>
      <c r="AQ4840" s="26"/>
      <c r="AR4840" s="26"/>
      <c r="AS4840" s="26"/>
      <c r="AT4840" s="26"/>
      <c r="AU4840" s="26"/>
      <c r="AV4840" s="26"/>
      <c r="AW4840" s="26"/>
      <c r="AX4840" s="26"/>
      <c r="AY4840" s="26"/>
      <c r="AZ4840" s="26"/>
      <c r="BA4840" s="26"/>
      <c r="BB4840" s="26"/>
      <c r="BC4840" s="26"/>
    </row>
    <row r="4841" spans="2:55" x14ac:dyDescent="0.3">
      <c r="B4841" s="50"/>
      <c r="C4841" s="27"/>
      <c r="D4841" s="27"/>
      <c r="E4841" s="28"/>
      <c r="F4841" s="28"/>
      <c r="G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8"/>
      <c r="X4841" s="28"/>
      <c r="Y4841" s="28"/>
      <c r="Z4841" s="28"/>
      <c r="AA4841" s="28"/>
      <c r="AB4841" s="28"/>
      <c r="AC4841" s="28"/>
      <c r="AD4841" s="28"/>
      <c r="AE4841" s="28"/>
      <c r="AF4841" s="28"/>
      <c r="AG4841" s="26"/>
      <c r="AH4841" s="26"/>
      <c r="AI4841" s="26"/>
      <c r="AJ4841" s="26"/>
      <c r="AK4841" s="26"/>
      <c r="AL4841" s="26"/>
      <c r="AM4841" s="26"/>
      <c r="AN4841" s="26"/>
      <c r="AO4841" s="26"/>
      <c r="AP4841" s="26"/>
      <c r="AQ4841" s="26"/>
      <c r="AR4841" s="26"/>
      <c r="AS4841" s="26"/>
      <c r="AT4841" s="26"/>
      <c r="AU4841" s="26"/>
      <c r="AV4841" s="26"/>
      <c r="AW4841" s="26"/>
      <c r="AX4841" s="26"/>
      <c r="AY4841" s="26"/>
      <c r="AZ4841" s="26"/>
      <c r="BA4841" s="26"/>
      <c r="BB4841" s="26"/>
      <c r="BC4841" s="26"/>
    </row>
    <row r="4842" spans="2:55" x14ac:dyDescent="0.3">
      <c r="B4842" s="50"/>
      <c r="C4842" s="27"/>
      <c r="D4842" s="27"/>
      <c r="E4842" s="28"/>
      <c r="F4842" s="28"/>
      <c r="G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8"/>
      <c r="X4842" s="28"/>
      <c r="Y4842" s="28"/>
      <c r="Z4842" s="28"/>
      <c r="AA4842" s="28"/>
      <c r="AB4842" s="28"/>
      <c r="AC4842" s="28"/>
      <c r="AD4842" s="28"/>
      <c r="AE4842" s="28"/>
      <c r="AF4842" s="28"/>
      <c r="AG4842" s="26"/>
      <c r="AH4842" s="26"/>
      <c r="AI4842" s="26"/>
      <c r="AJ4842" s="26"/>
      <c r="AK4842" s="26"/>
      <c r="AL4842" s="26"/>
      <c r="AM4842" s="26"/>
      <c r="AN4842" s="26"/>
      <c r="AO4842" s="26"/>
      <c r="AP4842" s="26"/>
      <c r="AQ4842" s="26"/>
      <c r="AR4842" s="26"/>
      <c r="AS4842" s="26"/>
      <c r="AT4842" s="26"/>
      <c r="AU4842" s="26"/>
      <c r="AV4842" s="26"/>
      <c r="AW4842" s="26"/>
      <c r="AX4842" s="26"/>
      <c r="AY4842" s="26"/>
      <c r="AZ4842" s="26"/>
      <c r="BA4842" s="26"/>
      <c r="BB4842" s="26"/>
      <c r="BC4842" s="26"/>
    </row>
    <row r="4843" spans="2:55" x14ac:dyDescent="0.3">
      <c r="B4843" s="50"/>
      <c r="C4843" s="27"/>
      <c r="D4843" s="27"/>
      <c r="E4843" s="28"/>
      <c r="F4843" s="28"/>
      <c r="G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8"/>
      <c r="X4843" s="28"/>
      <c r="Y4843" s="28"/>
      <c r="Z4843" s="28"/>
      <c r="AA4843" s="28"/>
      <c r="AB4843" s="28"/>
      <c r="AC4843" s="28"/>
      <c r="AD4843" s="28"/>
      <c r="AE4843" s="28"/>
      <c r="AF4843" s="28"/>
      <c r="AG4843" s="26"/>
      <c r="AH4843" s="26"/>
      <c r="AI4843" s="26"/>
      <c r="AJ4843" s="26"/>
      <c r="AK4843" s="26"/>
      <c r="AL4843" s="26"/>
      <c r="AM4843" s="26"/>
      <c r="AN4843" s="26"/>
      <c r="AO4843" s="26"/>
      <c r="AP4843" s="26"/>
      <c r="AQ4843" s="26"/>
      <c r="AR4843" s="26"/>
      <c r="AS4843" s="26"/>
      <c r="AT4843" s="26"/>
      <c r="AU4843" s="26"/>
      <c r="AV4843" s="26"/>
      <c r="AW4843" s="26"/>
      <c r="AX4843" s="26"/>
      <c r="AY4843" s="26"/>
      <c r="AZ4843" s="26"/>
      <c r="BA4843" s="26"/>
      <c r="BB4843" s="26"/>
      <c r="BC4843" s="26"/>
    </row>
    <row r="4844" spans="2:55" x14ac:dyDescent="0.3">
      <c r="B4844" s="50"/>
      <c r="C4844" s="27"/>
      <c r="D4844" s="27"/>
      <c r="E4844" s="28"/>
      <c r="F4844" s="28"/>
      <c r="G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8"/>
      <c r="X4844" s="28"/>
      <c r="Y4844" s="28"/>
      <c r="Z4844" s="28"/>
      <c r="AA4844" s="28"/>
      <c r="AB4844" s="28"/>
      <c r="AC4844" s="28"/>
      <c r="AD4844" s="28"/>
      <c r="AE4844" s="28"/>
      <c r="AF4844" s="28"/>
      <c r="AG4844" s="26"/>
      <c r="AH4844" s="26"/>
      <c r="AI4844" s="26"/>
      <c r="AJ4844" s="26"/>
      <c r="AK4844" s="26"/>
      <c r="AL4844" s="26"/>
      <c r="AM4844" s="26"/>
      <c r="AN4844" s="26"/>
      <c r="AO4844" s="26"/>
      <c r="AP4844" s="26"/>
      <c r="AQ4844" s="26"/>
      <c r="AR4844" s="26"/>
      <c r="AS4844" s="26"/>
      <c r="AT4844" s="26"/>
      <c r="AU4844" s="26"/>
      <c r="AV4844" s="26"/>
      <c r="AW4844" s="26"/>
      <c r="AX4844" s="26"/>
      <c r="AY4844" s="26"/>
      <c r="AZ4844" s="26"/>
      <c r="BA4844" s="26"/>
      <c r="BB4844" s="26"/>
      <c r="BC4844" s="26"/>
    </row>
    <row r="4845" spans="2:55" x14ac:dyDescent="0.3">
      <c r="B4845" s="50"/>
      <c r="C4845" s="27"/>
      <c r="D4845" s="27"/>
      <c r="E4845" s="28"/>
      <c r="F4845" s="28"/>
      <c r="G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8"/>
      <c r="X4845" s="28"/>
      <c r="Y4845" s="28"/>
      <c r="Z4845" s="28"/>
      <c r="AA4845" s="28"/>
      <c r="AB4845" s="28"/>
      <c r="AC4845" s="28"/>
      <c r="AD4845" s="28"/>
      <c r="AE4845" s="28"/>
      <c r="AF4845" s="28"/>
      <c r="AG4845" s="26"/>
      <c r="AH4845" s="26"/>
      <c r="AI4845" s="26"/>
      <c r="AJ4845" s="26"/>
      <c r="AK4845" s="26"/>
      <c r="AL4845" s="26"/>
      <c r="AM4845" s="26"/>
      <c r="AN4845" s="26"/>
      <c r="AO4845" s="26"/>
      <c r="AP4845" s="26"/>
      <c r="AQ4845" s="26"/>
      <c r="AR4845" s="26"/>
      <c r="AS4845" s="26"/>
      <c r="AT4845" s="26"/>
      <c r="AU4845" s="26"/>
      <c r="AV4845" s="26"/>
      <c r="AW4845" s="26"/>
      <c r="AX4845" s="26"/>
      <c r="AY4845" s="26"/>
      <c r="AZ4845" s="26"/>
      <c r="BA4845" s="26"/>
      <c r="BB4845" s="26"/>
      <c r="BC4845" s="26"/>
    </row>
    <row r="4846" spans="2:55" x14ac:dyDescent="0.3">
      <c r="B4846" s="50"/>
      <c r="C4846" s="27"/>
      <c r="D4846" s="27"/>
      <c r="E4846" s="28"/>
      <c r="F4846" s="28"/>
      <c r="G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8"/>
      <c r="X4846" s="28"/>
      <c r="Y4846" s="28"/>
      <c r="Z4846" s="28"/>
      <c r="AA4846" s="28"/>
      <c r="AB4846" s="28"/>
      <c r="AC4846" s="28"/>
      <c r="AD4846" s="28"/>
      <c r="AE4846" s="28"/>
      <c r="AF4846" s="28"/>
      <c r="AG4846" s="26"/>
      <c r="AH4846" s="26"/>
      <c r="AI4846" s="26"/>
      <c r="AJ4846" s="26"/>
      <c r="AK4846" s="26"/>
      <c r="AL4846" s="26"/>
      <c r="AM4846" s="26"/>
      <c r="AN4846" s="26"/>
      <c r="AO4846" s="26"/>
      <c r="AP4846" s="26"/>
      <c r="AQ4846" s="26"/>
      <c r="AR4846" s="26"/>
      <c r="AS4846" s="26"/>
      <c r="AT4846" s="26"/>
      <c r="AU4846" s="26"/>
      <c r="AV4846" s="26"/>
      <c r="AW4846" s="26"/>
      <c r="AX4846" s="26"/>
      <c r="AY4846" s="26"/>
      <c r="AZ4846" s="26"/>
      <c r="BA4846" s="26"/>
      <c r="BB4846" s="26"/>
      <c r="BC4846" s="26"/>
    </row>
    <row r="4847" spans="2:55" x14ac:dyDescent="0.3">
      <c r="B4847" s="50"/>
      <c r="C4847" s="27"/>
      <c r="D4847" s="27"/>
      <c r="E4847" s="28"/>
      <c r="F4847" s="28"/>
      <c r="G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8"/>
      <c r="X4847" s="28"/>
      <c r="Y4847" s="28"/>
      <c r="Z4847" s="28"/>
      <c r="AA4847" s="28"/>
      <c r="AB4847" s="28"/>
      <c r="AC4847" s="28"/>
      <c r="AD4847" s="28"/>
      <c r="AE4847" s="28"/>
      <c r="AF4847" s="28"/>
      <c r="AG4847" s="26"/>
      <c r="AH4847" s="26"/>
      <c r="AI4847" s="26"/>
      <c r="AJ4847" s="26"/>
      <c r="AK4847" s="26"/>
      <c r="AL4847" s="26"/>
      <c r="AM4847" s="26"/>
      <c r="AN4847" s="26"/>
      <c r="AO4847" s="26"/>
      <c r="AP4847" s="26"/>
      <c r="AQ4847" s="26"/>
      <c r="AR4847" s="26"/>
      <c r="AS4847" s="26"/>
      <c r="AT4847" s="26"/>
      <c r="AU4847" s="26"/>
      <c r="AV4847" s="26"/>
      <c r="AW4847" s="26"/>
      <c r="AX4847" s="26"/>
      <c r="AY4847" s="26"/>
      <c r="AZ4847" s="26"/>
      <c r="BA4847" s="26"/>
      <c r="BB4847" s="26"/>
      <c r="BC4847" s="26"/>
    </row>
    <row r="4848" spans="2:55" x14ac:dyDescent="0.3">
      <c r="B4848" s="50"/>
      <c r="C4848" s="27"/>
      <c r="D4848" s="27"/>
      <c r="E4848" s="28"/>
      <c r="F4848" s="28"/>
      <c r="G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8"/>
      <c r="X4848" s="28"/>
      <c r="Y4848" s="28"/>
      <c r="Z4848" s="28"/>
      <c r="AA4848" s="28"/>
      <c r="AB4848" s="28"/>
      <c r="AC4848" s="28"/>
      <c r="AD4848" s="28"/>
      <c r="AE4848" s="28"/>
      <c r="AF4848" s="28"/>
      <c r="AG4848" s="26"/>
      <c r="AH4848" s="26"/>
      <c r="AI4848" s="26"/>
      <c r="AJ4848" s="26"/>
      <c r="AK4848" s="26"/>
      <c r="AL4848" s="26"/>
      <c r="AM4848" s="26"/>
      <c r="AN4848" s="26"/>
      <c r="AO4848" s="26"/>
      <c r="AP4848" s="26"/>
      <c r="AQ4848" s="26"/>
      <c r="AR4848" s="26"/>
      <c r="AS4848" s="26"/>
      <c r="AT4848" s="26"/>
      <c r="AU4848" s="26"/>
      <c r="AV4848" s="26"/>
      <c r="AW4848" s="26"/>
      <c r="AX4848" s="26"/>
      <c r="AY4848" s="26"/>
      <c r="AZ4848" s="26"/>
      <c r="BA4848" s="26"/>
      <c r="BB4848" s="26"/>
      <c r="BC4848" s="26"/>
    </row>
    <row r="4849" spans="2:55" x14ac:dyDescent="0.3">
      <c r="B4849" s="50"/>
      <c r="C4849" s="27"/>
      <c r="D4849" s="27"/>
      <c r="E4849" s="28"/>
      <c r="F4849" s="28"/>
      <c r="G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8"/>
      <c r="X4849" s="28"/>
      <c r="Y4849" s="28"/>
      <c r="Z4849" s="28"/>
      <c r="AA4849" s="28"/>
      <c r="AB4849" s="28"/>
      <c r="AC4849" s="28"/>
      <c r="AD4849" s="28"/>
      <c r="AE4849" s="28"/>
      <c r="AF4849" s="28"/>
      <c r="AG4849" s="26"/>
      <c r="AH4849" s="26"/>
      <c r="AI4849" s="26"/>
      <c r="AJ4849" s="26"/>
      <c r="AK4849" s="26"/>
      <c r="AL4849" s="26"/>
      <c r="AM4849" s="26"/>
      <c r="AN4849" s="26"/>
      <c r="AO4849" s="26"/>
      <c r="AP4849" s="26"/>
      <c r="AQ4849" s="26"/>
      <c r="AR4849" s="26"/>
      <c r="AS4849" s="26"/>
      <c r="AT4849" s="26"/>
      <c r="AU4849" s="26"/>
      <c r="AV4849" s="26"/>
      <c r="AW4849" s="26"/>
      <c r="AX4849" s="26"/>
      <c r="AY4849" s="26"/>
      <c r="AZ4849" s="26"/>
      <c r="BA4849" s="26"/>
      <c r="BB4849" s="26"/>
      <c r="BC4849" s="26"/>
    </row>
    <row r="4850" spans="2:55" x14ac:dyDescent="0.3">
      <c r="B4850" s="50"/>
      <c r="C4850" s="27"/>
      <c r="D4850" s="27"/>
      <c r="E4850" s="28"/>
      <c r="F4850" s="28"/>
      <c r="G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8"/>
      <c r="X4850" s="28"/>
      <c r="Y4850" s="28"/>
      <c r="Z4850" s="28"/>
      <c r="AA4850" s="28"/>
      <c r="AB4850" s="28"/>
      <c r="AC4850" s="28"/>
      <c r="AD4850" s="28"/>
      <c r="AE4850" s="28"/>
      <c r="AF4850" s="28"/>
      <c r="AG4850" s="26"/>
      <c r="AH4850" s="26"/>
      <c r="AI4850" s="26"/>
      <c r="AJ4850" s="26"/>
      <c r="AK4850" s="26"/>
      <c r="AL4850" s="26"/>
      <c r="AM4850" s="26"/>
      <c r="AN4850" s="26"/>
      <c r="AO4850" s="26"/>
      <c r="AP4850" s="26"/>
      <c r="AQ4850" s="26"/>
      <c r="AR4850" s="26"/>
      <c r="AS4850" s="26"/>
      <c r="AT4850" s="26"/>
      <c r="AU4850" s="26"/>
      <c r="AV4850" s="26"/>
      <c r="AW4850" s="26"/>
      <c r="AX4850" s="26"/>
      <c r="AY4850" s="26"/>
      <c r="AZ4850" s="26"/>
      <c r="BA4850" s="26"/>
      <c r="BB4850" s="26"/>
      <c r="BC4850" s="26"/>
    </row>
    <row r="4851" spans="2:55" x14ac:dyDescent="0.3">
      <c r="B4851" s="50"/>
      <c r="C4851" s="27"/>
      <c r="D4851" s="27"/>
      <c r="E4851" s="28"/>
      <c r="F4851" s="28"/>
      <c r="G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8"/>
      <c r="X4851" s="28"/>
      <c r="Y4851" s="28"/>
      <c r="Z4851" s="28"/>
      <c r="AA4851" s="28"/>
      <c r="AB4851" s="28"/>
      <c r="AC4851" s="28"/>
      <c r="AD4851" s="28"/>
      <c r="AE4851" s="28"/>
      <c r="AF4851" s="28"/>
      <c r="AG4851" s="26"/>
      <c r="AH4851" s="26"/>
      <c r="AI4851" s="26"/>
      <c r="AJ4851" s="26"/>
      <c r="AK4851" s="26"/>
      <c r="AL4851" s="26"/>
      <c r="AM4851" s="26"/>
      <c r="AN4851" s="26"/>
      <c r="AO4851" s="26"/>
      <c r="AP4851" s="26"/>
      <c r="AQ4851" s="26"/>
      <c r="AR4851" s="26"/>
      <c r="AS4851" s="26"/>
      <c r="AT4851" s="26"/>
      <c r="AU4851" s="26"/>
      <c r="AV4851" s="26"/>
      <c r="AW4851" s="26"/>
      <c r="AX4851" s="26"/>
      <c r="AY4851" s="26"/>
      <c r="AZ4851" s="26"/>
      <c r="BA4851" s="26"/>
      <c r="BB4851" s="26"/>
      <c r="BC4851" s="26"/>
    </row>
    <row r="4852" spans="2:55" x14ac:dyDescent="0.3">
      <c r="B4852" s="50"/>
      <c r="C4852" s="27"/>
      <c r="D4852" s="27"/>
      <c r="E4852" s="28"/>
      <c r="F4852" s="28"/>
      <c r="G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8"/>
      <c r="X4852" s="28"/>
      <c r="Y4852" s="28"/>
      <c r="Z4852" s="28"/>
      <c r="AA4852" s="28"/>
      <c r="AB4852" s="28"/>
      <c r="AC4852" s="28"/>
      <c r="AD4852" s="28"/>
      <c r="AE4852" s="28"/>
      <c r="AF4852" s="28"/>
      <c r="AG4852" s="26"/>
      <c r="AH4852" s="26"/>
      <c r="AI4852" s="26"/>
      <c r="AJ4852" s="26"/>
      <c r="AK4852" s="26"/>
      <c r="AL4852" s="26"/>
      <c r="AM4852" s="26"/>
      <c r="AN4852" s="26"/>
      <c r="AO4852" s="26"/>
      <c r="AP4852" s="26"/>
      <c r="AQ4852" s="26"/>
      <c r="AR4852" s="26"/>
      <c r="AS4852" s="26"/>
      <c r="AT4852" s="26"/>
      <c r="AU4852" s="26"/>
      <c r="AV4852" s="26"/>
      <c r="AW4852" s="26"/>
      <c r="AX4852" s="26"/>
      <c r="AY4852" s="26"/>
      <c r="AZ4852" s="26"/>
      <c r="BA4852" s="26"/>
      <c r="BB4852" s="26"/>
      <c r="BC4852" s="26"/>
    </row>
    <row r="4853" spans="2:55" x14ac:dyDescent="0.3">
      <c r="B4853" s="50"/>
      <c r="C4853" s="27"/>
      <c r="D4853" s="27"/>
      <c r="E4853" s="28"/>
      <c r="F4853" s="28"/>
      <c r="G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8"/>
      <c r="X4853" s="28"/>
      <c r="Y4853" s="28"/>
      <c r="Z4853" s="28"/>
      <c r="AA4853" s="28"/>
      <c r="AB4853" s="28"/>
      <c r="AC4853" s="28"/>
      <c r="AD4853" s="28"/>
      <c r="AE4853" s="28"/>
      <c r="AF4853" s="28"/>
      <c r="AG4853" s="26"/>
      <c r="AH4853" s="26"/>
      <c r="AI4853" s="26"/>
      <c r="AJ4853" s="26"/>
      <c r="AK4853" s="26"/>
      <c r="AL4853" s="26"/>
      <c r="AM4853" s="26"/>
      <c r="AN4853" s="26"/>
      <c r="AO4853" s="26"/>
      <c r="AP4853" s="26"/>
      <c r="AQ4853" s="26"/>
      <c r="AR4853" s="26"/>
      <c r="AS4853" s="26"/>
      <c r="AT4853" s="26"/>
      <c r="AU4853" s="26"/>
      <c r="AV4853" s="26"/>
      <c r="AW4853" s="26"/>
      <c r="AX4853" s="26"/>
      <c r="AY4853" s="26"/>
      <c r="AZ4853" s="26"/>
      <c r="BA4853" s="26"/>
      <c r="BB4853" s="26"/>
      <c r="BC4853" s="26"/>
    </row>
    <row r="4854" spans="2:55" x14ac:dyDescent="0.3">
      <c r="B4854" s="50"/>
      <c r="C4854" s="27"/>
      <c r="D4854" s="27"/>
      <c r="E4854" s="28"/>
      <c r="F4854" s="28"/>
      <c r="G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8"/>
      <c r="X4854" s="28"/>
      <c r="Y4854" s="28"/>
      <c r="Z4854" s="28"/>
      <c r="AA4854" s="28"/>
      <c r="AB4854" s="28"/>
      <c r="AC4854" s="28"/>
      <c r="AD4854" s="28"/>
      <c r="AE4854" s="28"/>
      <c r="AF4854" s="28"/>
      <c r="AG4854" s="26"/>
      <c r="AH4854" s="26"/>
      <c r="AI4854" s="26"/>
      <c r="AJ4854" s="26"/>
      <c r="AK4854" s="26"/>
      <c r="AL4854" s="26"/>
      <c r="AM4854" s="26"/>
      <c r="AN4854" s="26"/>
      <c r="AO4854" s="26"/>
      <c r="AP4854" s="26"/>
      <c r="AQ4854" s="26"/>
      <c r="AR4854" s="26"/>
      <c r="AS4854" s="26"/>
      <c r="AT4854" s="26"/>
      <c r="AU4854" s="26"/>
      <c r="AV4854" s="26"/>
      <c r="AW4854" s="26"/>
      <c r="AX4854" s="26"/>
      <c r="AY4854" s="26"/>
      <c r="AZ4854" s="26"/>
      <c r="BA4854" s="26"/>
      <c r="BB4854" s="26"/>
      <c r="BC4854" s="26"/>
    </row>
    <row r="4855" spans="2:55" x14ac:dyDescent="0.3">
      <c r="B4855" s="50"/>
      <c r="C4855" s="27"/>
      <c r="D4855" s="27"/>
      <c r="E4855" s="28"/>
      <c r="F4855" s="28"/>
      <c r="G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8"/>
      <c r="X4855" s="28"/>
      <c r="Y4855" s="28"/>
      <c r="Z4855" s="28"/>
      <c r="AA4855" s="28"/>
      <c r="AB4855" s="28"/>
      <c r="AC4855" s="28"/>
      <c r="AD4855" s="28"/>
      <c r="AE4855" s="28"/>
      <c r="AF4855" s="28"/>
      <c r="AG4855" s="26"/>
      <c r="AH4855" s="26"/>
      <c r="AI4855" s="26"/>
      <c r="AJ4855" s="26"/>
      <c r="AK4855" s="26"/>
      <c r="AL4855" s="26"/>
      <c r="AM4855" s="26"/>
      <c r="AN4855" s="26"/>
      <c r="AO4855" s="26"/>
      <c r="AP4855" s="26"/>
      <c r="AQ4855" s="26"/>
      <c r="AR4855" s="26"/>
      <c r="AS4855" s="26"/>
      <c r="AT4855" s="26"/>
      <c r="AU4855" s="26"/>
      <c r="AV4855" s="26"/>
      <c r="AW4855" s="26"/>
      <c r="AX4855" s="26"/>
      <c r="AY4855" s="26"/>
      <c r="AZ4855" s="26"/>
      <c r="BA4855" s="26"/>
      <c r="BB4855" s="26"/>
      <c r="BC4855" s="26"/>
    </row>
    <row r="4856" spans="2:55" x14ac:dyDescent="0.3">
      <c r="B4856" s="50"/>
      <c r="C4856" s="27"/>
      <c r="D4856" s="27"/>
      <c r="E4856" s="28"/>
      <c r="F4856" s="28"/>
      <c r="G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8"/>
      <c r="X4856" s="28"/>
      <c r="Y4856" s="28"/>
      <c r="Z4856" s="28"/>
      <c r="AA4856" s="28"/>
      <c r="AB4856" s="28"/>
      <c r="AC4856" s="28"/>
      <c r="AD4856" s="28"/>
      <c r="AE4856" s="28"/>
      <c r="AF4856" s="28"/>
      <c r="AG4856" s="26"/>
      <c r="AH4856" s="26"/>
      <c r="AI4856" s="26"/>
      <c r="AJ4856" s="26"/>
      <c r="AK4856" s="26"/>
      <c r="AL4856" s="26"/>
      <c r="AM4856" s="26"/>
      <c r="AN4856" s="26"/>
      <c r="AO4856" s="26"/>
      <c r="AP4856" s="26"/>
      <c r="AQ4856" s="26"/>
      <c r="AR4856" s="26"/>
      <c r="AS4856" s="26"/>
      <c r="AT4856" s="26"/>
      <c r="AU4856" s="26"/>
      <c r="AV4856" s="26"/>
      <c r="AW4856" s="26"/>
      <c r="AX4856" s="26"/>
      <c r="AY4856" s="26"/>
      <c r="AZ4856" s="26"/>
      <c r="BA4856" s="26"/>
      <c r="BB4856" s="26"/>
      <c r="BC4856" s="26"/>
    </row>
    <row r="4857" spans="2:55" x14ac:dyDescent="0.3">
      <c r="B4857" s="50"/>
      <c r="C4857" s="27"/>
      <c r="D4857" s="27"/>
      <c r="E4857" s="28"/>
      <c r="F4857" s="28"/>
      <c r="G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8"/>
      <c r="X4857" s="28"/>
      <c r="Y4857" s="28"/>
      <c r="Z4857" s="28"/>
      <c r="AA4857" s="28"/>
      <c r="AB4857" s="28"/>
      <c r="AC4857" s="28"/>
      <c r="AD4857" s="28"/>
      <c r="AE4857" s="28"/>
      <c r="AF4857" s="28"/>
      <c r="AG4857" s="26"/>
      <c r="AH4857" s="26"/>
      <c r="AI4857" s="26"/>
      <c r="AJ4857" s="26"/>
      <c r="AK4857" s="26"/>
      <c r="AL4857" s="26"/>
      <c r="AM4857" s="26"/>
      <c r="AN4857" s="26"/>
      <c r="AO4857" s="26"/>
      <c r="AP4857" s="26"/>
      <c r="AQ4857" s="26"/>
      <c r="AR4857" s="26"/>
      <c r="AS4857" s="26"/>
      <c r="AT4857" s="26"/>
      <c r="AU4857" s="26"/>
      <c r="AV4857" s="26"/>
      <c r="AW4857" s="26"/>
      <c r="AX4857" s="26"/>
      <c r="AY4857" s="26"/>
      <c r="AZ4857" s="26"/>
      <c r="BA4857" s="26"/>
      <c r="BB4857" s="26"/>
      <c r="BC4857" s="26"/>
    </row>
    <row r="4858" spans="2:55" x14ac:dyDescent="0.3">
      <c r="B4858" s="50"/>
      <c r="C4858" s="27"/>
      <c r="D4858" s="27"/>
      <c r="E4858" s="28"/>
      <c r="F4858" s="28"/>
      <c r="G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8"/>
      <c r="X4858" s="28"/>
      <c r="Y4858" s="28"/>
      <c r="Z4858" s="28"/>
      <c r="AA4858" s="28"/>
      <c r="AB4858" s="28"/>
      <c r="AC4858" s="28"/>
      <c r="AD4858" s="28"/>
      <c r="AE4858" s="28"/>
      <c r="AF4858" s="28"/>
      <c r="AG4858" s="26"/>
      <c r="AH4858" s="26"/>
      <c r="AI4858" s="26"/>
      <c r="AJ4858" s="26"/>
      <c r="AK4858" s="26"/>
      <c r="AL4858" s="26"/>
      <c r="AM4858" s="26"/>
      <c r="AN4858" s="26"/>
      <c r="AO4858" s="26"/>
      <c r="AP4858" s="26"/>
      <c r="AQ4858" s="26"/>
      <c r="AR4858" s="26"/>
      <c r="AS4858" s="26"/>
      <c r="AT4858" s="26"/>
      <c r="AU4858" s="26"/>
      <c r="AV4858" s="26"/>
      <c r="AW4858" s="26"/>
      <c r="AX4858" s="26"/>
      <c r="AY4858" s="26"/>
      <c r="AZ4858" s="26"/>
      <c r="BA4858" s="26"/>
      <c r="BB4858" s="26"/>
      <c r="BC4858" s="26"/>
    </row>
    <row r="4859" spans="2:55" x14ac:dyDescent="0.3">
      <c r="B4859" s="50"/>
      <c r="C4859" s="27"/>
      <c r="D4859" s="27"/>
      <c r="E4859" s="28"/>
      <c r="F4859" s="28"/>
      <c r="G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8"/>
      <c r="X4859" s="28"/>
      <c r="Y4859" s="28"/>
      <c r="Z4859" s="28"/>
      <c r="AA4859" s="28"/>
      <c r="AB4859" s="28"/>
      <c r="AC4859" s="28"/>
      <c r="AD4859" s="28"/>
      <c r="AE4859" s="28"/>
      <c r="AF4859" s="28"/>
      <c r="AG4859" s="26"/>
      <c r="AH4859" s="26"/>
      <c r="AI4859" s="26"/>
      <c r="AJ4859" s="26"/>
      <c r="AK4859" s="26"/>
      <c r="AL4859" s="26"/>
      <c r="AM4859" s="26"/>
      <c r="AN4859" s="26"/>
      <c r="AO4859" s="26"/>
      <c r="AP4859" s="26"/>
      <c r="AQ4859" s="26"/>
      <c r="AR4859" s="26"/>
      <c r="AS4859" s="26"/>
      <c r="AT4859" s="26"/>
      <c r="AU4859" s="26"/>
      <c r="AV4859" s="26"/>
      <c r="AW4859" s="26"/>
      <c r="AX4859" s="26"/>
      <c r="AY4859" s="26"/>
      <c r="AZ4859" s="26"/>
      <c r="BA4859" s="26"/>
      <c r="BB4859" s="26"/>
      <c r="BC4859" s="26"/>
    </row>
    <row r="4860" spans="2:55" x14ac:dyDescent="0.3">
      <c r="B4860" s="50"/>
      <c r="C4860" s="27"/>
      <c r="D4860" s="27"/>
      <c r="E4860" s="28"/>
      <c r="F4860" s="28"/>
      <c r="G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8"/>
      <c r="X4860" s="28"/>
      <c r="Y4860" s="28"/>
      <c r="Z4860" s="28"/>
      <c r="AA4860" s="28"/>
      <c r="AB4860" s="28"/>
      <c r="AC4860" s="28"/>
      <c r="AD4860" s="28"/>
      <c r="AE4860" s="28"/>
      <c r="AF4860" s="28"/>
      <c r="AG4860" s="26"/>
      <c r="AH4860" s="26"/>
      <c r="AI4860" s="26"/>
      <c r="AJ4860" s="26"/>
      <c r="AK4860" s="26"/>
      <c r="AL4860" s="26"/>
      <c r="AM4860" s="26"/>
      <c r="AN4860" s="26"/>
      <c r="AO4860" s="26"/>
      <c r="AP4860" s="26"/>
      <c r="AQ4860" s="26"/>
      <c r="AR4860" s="26"/>
      <c r="AS4860" s="26"/>
      <c r="AT4860" s="26"/>
      <c r="AU4860" s="26"/>
      <c r="AV4860" s="26"/>
      <c r="AW4860" s="26"/>
      <c r="AX4860" s="26"/>
      <c r="AY4860" s="26"/>
      <c r="AZ4860" s="26"/>
      <c r="BA4860" s="26"/>
      <c r="BB4860" s="26"/>
      <c r="BC4860" s="26"/>
    </row>
    <row r="4861" spans="2:55" x14ac:dyDescent="0.3">
      <c r="B4861" s="50"/>
      <c r="C4861" s="27"/>
      <c r="D4861" s="27"/>
      <c r="E4861" s="28"/>
      <c r="F4861" s="28"/>
      <c r="G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8"/>
      <c r="X4861" s="28"/>
      <c r="Y4861" s="28"/>
      <c r="Z4861" s="28"/>
      <c r="AA4861" s="28"/>
      <c r="AB4861" s="28"/>
      <c r="AC4861" s="28"/>
      <c r="AD4861" s="28"/>
      <c r="AE4861" s="28"/>
      <c r="AF4861" s="28"/>
      <c r="AG4861" s="26"/>
      <c r="AH4861" s="26"/>
      <c r="AI4861" s="26"/>
      <c r="AJ4861" s="26"/>
      <c r="AK4861" s="26"/>
      <c r="AL4861" s="26"/>
      <c r="AM4861" s="26"/>
      <c r="AN4861" s="26"/>
      <c r="AO4861" s="26"/>
      <c r="AP4861" s="26"/>
      <c r="AQ4861" s="26"/>
      <c r="AR4861" s="26"/>
      <c r="AS4861" s="26"/>
      <c r="AT4861" s="26"/>
      <c r="AU4861" s="26"/>
      <c r="AV4861" s="26"/>
      <c r="AW4861" s="26"/>
      <c r="AX4861" s="26"/>
      <c r="AY4861" s="26"/>
      <c r="AZ4861" s="26"/>
      <c r="BA4861" s="26"/>
      <c r="BB4861" s="26"/>
      <c r="BC4861" s="26"/>
    </row>
    <row r="4862" spans="2:55" x14ac:dyDescent="0.3">
      <c r="B4862" s="50"/>
      <c r="C4862" s="27"/>
      <c r="D4862" s="27"/>
      <c r="E4862" s="28"/>
      <c r="F4862" s="28"/>
      <c r="G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8"/>
      <c r="X4862" s="28"/>
      <c r="Y4862" s="28"/>
      <c r="Z4862" s="28"/>
      <c r="AA4862" s="28"/>
      <c r="AB4862" s="28"/>
      <c r="AC4862" s="28"/>
      <c r="AD4862" s="28"/>
      <c r="AE4862" s="28"/>
      <c r="AF4862" s="28"/>
      <c r="AG4862" s="26"/>
      <c r="AH4862" s="26"/>
      <c r="AI4862" s="26"/>
      <c r="AJ4862" s="26"/>
      <c r="AK4862" s="26"/>
      <c r="AL4862" s="26"/>
      <c r="AM4862" s="26"/>
      <c r="AN4862" s="26"/>
      <c r="AO4862" s="26"/>
      <c r="AP4862" s="26"/>
      <c r="AQ4862" s="26"/>
      <c r="AR4862" s="26"/>
      <c r="AS4862" s="26"/>
      <c r="AT4862" s="26"/>
      <c r="AU4862" s="26"/>
      <c r="AV4862" s="26"/>
      <c r="AW4862" s="26"/>
      <c r="AX4862" s="26"/>
      <c r="AY4862" s="26"/>
      <c r="AZ4862" s="26"/>
      <c r="BA4862" s="26"/>
      <c r="BB4862" s="26"/>
      <c r="BC4862" s="26"/>
    </row>
    <row r="4863" spans="2:55" x14ac:dyDescent="0.3">
      <c r="B4863" s="50"/>
      <c r="C4863" s="27"/>
      <c r="D4863" s="27"/>
      <c r="E4863" s="28"/>
      <c r="F4863" s="28"/>
      <c r="G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8"/>
      <c r="X4863" s="28"/>
      <c r="Y4863" s="28"/>
      <c r="Z4863" s="28"/>
      <c r="AA4863" s="28"/>
      <c r="AB4863" s="28"/>
      <c r="AC4863" s="28"/>
      <c r="AD4863" s="28"/>
      <c r="AE4863" s="28"/>
      <c r="AF4863" s="28"/>
      <c r="AG4863" s="26"/>
      <c r="AH4863" s="26"/>
      <c r="AI4863" s="26"/>
      <c r="AJ4863" s="26"/>
      <c r="AK4863" s="26"/>
      <c r="AL4863" s="26"/>
      <c r="AM4863" s="26"/>
      <c r="AN4863" s="26"/>
      <c r="AO4863" s="26"/>
      <c r="AP4863" s="26"/>
      <c r="AQ4863" s="26"/>
      <c r="AR4863" s="26"/>
      <c r="AS4863" s="26"/>
      <c r="AT4863" s="26"/>
      <c r="AU4863" s="26"/>
      <c r="AV4863" s="26"/>
      <c r="AW4863" s="26"/>
      <c r="AX4863" s="26"/>
      <c r="AY4863" s="26"/>
      <c r="AZ4863" s="26"/>
      <c r="BA4863" s="26"/>
      <c r="BB4863" s="26"/>
      <c r="BC4863" s="26"/>
    </row>
    <row r="4864" spans="2:55" x14ac:dyDescent="0.3">
      <c r="B4864" s="50"/>
      <c r="C4864" s="27"/>
      <c r="D4864" s="27"/>
      <c r="E4864" s="28"/>
      <c r="F4864" s="28"/>
      <c r="G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8"/>
      <c r="X4864" s="28"/>
      <c r="Y4864" s="28"/>
      <c r="Z4864" s="28"/>
      <c r="AA4864" s="28"/>
      <c r="AB4864" s="28"/>
      <c r="AC4864" s="28"/>
      <c r="AD4864" s="28"/>
      <c r="AE4864" s="28"/>
      <c r="AF4864" s="28"/>
      <c r="AG4864" s="26"/>
      <c r="AH4864" s="26"/>
      <c r="AI4864" s="26"/>
      <c r="AJ4864" s="26"/>
      <c r="AK4864" s="26"/>
      <c r="AL4864" s="26"/>
      <c r="AM4864" s="26"/>
      <c r="AN4864" s="26"/>
      <c r="AO4864" s="26"/>
      <c r="AP4864" s="26"/>
      <c r="AQ4864" s="26"/>
      <c r="AR4864" s="26"/>
      <c r="AS4864" s="26"/>
      <c r="AT4864" s="26"/>
      <c r="AU4864" s="26"/>
      <c r="AV4864" s="26"/>
      <c r="AW4864" s="26"/>
      <c r="AX4864" s="26"/>
      <c r="AY4864" s="26"/>
      <c r="AZ4864" s="26"/>
      <c r="BA4864" s="26"/>
      <c r="BB4864" s="26"/>
      <c r="BC4864" s="26"/>
    </row>
    <row r="4865" spans="2:55" x14ac:dyDescent="0.3">
      <c r="B4865" s="50"/>
      <c r="C4865" s="27"/>
      <c r="D4865" s="27"/>
      <c r="E4865" s="28"/>
      <c r="F4865" s="28"/>
      <c r="G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8"/>
      <c r="X4865" s="28"/>
      <c r="Y4865" s="28"/>
      <c r="Z4865" s="28"/>
      <c r="AA4865" s="28"/>
      <c r="AB4865" s="28"/>
      <c r="AC4865" s="28"/>
      <c r="AD4865" s="28"/>
      <c r="AE4865" s="28"/>
      <c r="AF4865" s="28"/>
      <c r="AG4865" s="26"/>
      <c r="AH4865" s="26"/>
      <c r="AI4865" s="26"/>
      <c r="AJ4865" s="26"/>
      <c r="AK4865" s="26"/>
      <c r="AL4865" s="26"/>
      <c r="AM4865" s="26"/>
      <c r="AN4865" s="26"/>
      <c r="AO4865" s="26"/>
      <c r="AP4865" s="26"/>
      <c r="AQ4865" s="26"/>
      <c r="AR4865" s="26"/>
      <c r="AS4865" s="26"/>
      <c r="AT4865" s="26"/>
      <c r="AU4865" s="26"/>
      <c r="AV4865" s="26"/>
      <c r="AW4865" s="26"/>
      <c r="AX4865" s="26"/>
      <c r="AY4865" s="26"/>
      <c r="AZ4865" s="26"/>
      <c r="BA4865" s="26"/>
      <c r="BB4865" s="26"/>
      <c r="BC4865" s="26"/>
    </row>
    <row r="4866" spans="2:55" x14ac:dyDescent="0.3">
      <c r="B4866" s="50"/>
      <c r="C4866" s="27"/>
      <c r="D4866" s="27"/>
      <c r="E4866" s="28"/>
      <c r="F4866" s="28"/>
      <c r="G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8"/>
      <c r="X4866" s="28"/>
      <c r="Y4866" s="28"/>
      <c r="Z4866" s="28"/>
      <c r="AA4866" s="28"/>
      <c r="AB4866" s="28"/>
      <c r="AC4866" s="28"/>
      <c r="AD4866" s="28"/>
      <c r="AE4866" s="28"/>
      <c r="AF4866" s="28"/>
      <c r="AG4866" s="26"/>
      <c r="AH4866" s="26"/>
      <c r="AI4866" s="26"/>
      <c r="AJ4866" s="26"/>
      <c r="AK4866" s="26"/>
      <c r="AL4866" s="26"/>
      <c r="AM4866" s="26"/>
      <c r="AN4866" s="26"/>
      <c r="AO4866" s="26"/>
      <c r="AP4866" s="26"/>
      <c r="AQ4866" s="26"/>
      <c r="AR4866" s="26"/>
      <c r="AS4866" s="26"/>
      <c r="AT4866" s="26"/>
      <c r="AU4866" s="26"/>
      <c r="AV4866" s="26"/>
      <c r="AW4866" s="26"/>
      <c r="AX4866" s="26"/>
      <c r="AY4866" s="26"/>
      <c r="AZ4866" s="26"/>
      <c r="BA4866" s="26"/>
      <c r="BB4866" s="26"/>
      <c r="BC4866" s="26"/>
    </row>
    <row r="4867" spans="2:55" x14ac:dyDescent="0.3">
      <c r="B4867" s="50"/>
      <c r="C4867" s="27"/>
      <c r="D4867" s="27"/>
      <c r="E4867" s="28"/>
      <c r="F4867" s="28"/>
      <c r="G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8"/>
      <c r="X4867" s="28"/>
      <c r="Y4867" s="28"/>
      <c r="Z4867" s="28"/>
      <c r="AA4867" s="28"/>
      <c r="AB4867" s="28"/>
      <c r="AC4867" s="28"/>
      <c r="AD4867" s="28"/>
      <c r="AE4867" s="28"/>
      <c r="AF4867" s="28"/>
      <c r="AG4867" s="26"/>
      <c r="AH4867" s="26"/>
      <c r="AI4867" s="26"/>
      <c r="AJ4867" s="26"/>
      <c r="AK4867" s="26"/>
      <c r="AL4867" s="26"/>
      <c r="AM4867" s="26"/>
      <c r="AN4867" s="26"/>
      <c r="AO4867" s="26"/>
      <c r="AP4867" s="26"/>
      <c r="AQ4867" s="26"/>
      <c r="AR4867" s="26"/>
      <c r="AS4867" s="26"/>
      <c r="AT4867" s="26"/>
      <c r="AU4867" s="26"/>
      <c r="AV4867" s="26"/>
      <c r="AW4867" s="26"/>
      <c r="AX4867" s="26"/>
      <c r="AY4867" s="26"/>
      <c r="AZ4867" s="26"/>
      <c r="BA4867" s="26"/>
      <c r="BB4867" s="26"/>
      <c r="BC4867" s="26"/>
    </row>
    <row r="4868" spans="2:55" x14ac:dyDescent="0.3">
      <c r="B4868" s="50"/>
      <c r="C4868" s="27"/>
      <c r="D4868" s="27"/>
      <c r="E4868" s="28"/>
      <c r="F4868" s="28"/>
      <c r="G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8"/>
      <c r="X4868" s="28"/>
      <c r="Y4868" s="28"/>
      <c r="Z4868" s="28"/>
      <c r="AA4868" s="28"/>
      <c r="AB4868" s="28"/>
      <c r="AC4868" s="28"/>
      <c r="AD4868" s="28"/>
      <c r="AE4868" s="28"/>
      <c r="AF4868" s="28"/>
      <c r="AG4868" s="26"/>
      <c r="AH4868" s="26"/>
      <c r="AI4868" s="26"/>
      <c r="AJ4868" s="26"/>
      <c r="AK4868" s="26"/>
      <c r="AL4868" s="26"/>
      <c r="AM4868" s="26"/>
      <c r="AN4868" s="26"/>
      <c r="AO4868" s="26"/>
      <c r="AP4868" s="26"/>
      <c r="AQ4868" s="26"/>
      <c r="AR4868" s="26"/>
      <c r="AS4868" s="26"/>
      <c r="AT4868" s="26"/>
      <c r="AU4868" s="26"/>
      <c r="AV4868" s="26"/>
      <c r="AW4868" s="26"/>
      <c r="AX4868" s="26"/>
      <c r="AY4868" s="26"/>
      <c r="AZ4868" s="26"/>
      <c r="BA4868" s="26"/>
      <c r="BB4868" s="26"/>
      <c r="BC4868" s="26"/>
    </row>
    <row r="4869" spans="2:55" x14ac:dyDescent="0.3">
      <c r="B4869" s="50"/>
      <c r="C4869" s="27"/>
      <c r="D4869" s="27"/>
      <c r="E4869" s="28"/>
      <c r="F4869" s="28"/>
      <c r="G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8"/>
      <c r="X4869" s="28"/>
      <c r="Y4869" s="28"/>
      <c r="Z4869" s="28"/>
      <c r="AA4869" s="28"/>
      <c r="AB4869" s="28"/>
      <c r="AC4869" s="28"/>
      <c r="AD4869" s="28"/>
      <c r="AE4869" s="28"/>
      <c r="AF4869" s="28"/>
      <c r="AG4869" s="26"/>
      <c r="AH4869" s="26"/>
      <c r="AI4869" s="26"/>
      <c r="AJ4869" s="26"/>
      <c r="AK4869" s="26"/>
      <c r="AL4869" s="26"/>
      <c r="AM4869" s="26"/>
      <c r="AN4869" s="26"/>
      <c r="AO4869" s="26"/>
      <c r="AP4869" s="26"/>
      <c r="AQ4869" s="26"/>
      <c r="AR4869" s="26"/>
      <c r="AS4869" s="26"/>
      <c r="AT4869" s="26"/>
      <c r="AU4869" s="26"/>
      <c r="AV4869" s="26"/>
      <c r="AW4869" s="26"/>
      <c r="AX4869" s="26"/>
      <c r="AY4869" s="26"/>
      <c r="AZ4869" s="26"/>
      <c r="BA4869" s="26"/>
      <c r="BB4869" s="26"/>
      <c r="BC4869" s="26"/>
    </row>
    <row r="4870" spans="2:55" x14ac:dyDescent="0.3">
      <c r="B4870" s="50"/>
      <c r="C4870" s="27"/>
      <c r="D4870" s="27"/>
      <c r="E4870" s="28"/>
      <c r="F4870" s="28"/>
      <c r="G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8"/>
      <c r="X4870" s="28"/>
      <c r="Y4870" s="28"/>
      <c r="Z4870" s="28"/>
      <c r="AA4870" s="28"/>
      <c r="AB4870" s="28"/>
      <c r="AC4870" s="28"/>
      <c r="AD4870" s="28"/>
      <c r="AE4870" s="28"/>
      <c r="AF4870" s="28"/>
      <c r="AG4870" s="26"/>
      <c r="AH4870" s="26"/>
      <c r="AI4870" s="26"/>
      <c r="AJ4870" s="26"/>
      <c r="AK4870" s="26"/>
      <c r="AL4870" s="26"/>
      <c r="AM4870" s="26"/>
      <c r="AN4870" s="26"/>
      <c r="AO4870" s="26"/>
      <c r="AP4870" s="26"/>
      <c r="AQ4870" s="26"/>
      <c r="AR4870" s="26"/>
      <c r="AS4870" s="26"/>
      <c r="AT4870" s="26"/>
      <c r="AU4870" s="26"/>
      <c r="AV4870" s="26"/>
      <c r="AW4870" s="26"/>
      <c r="AX4870" s="26"/>
      <c r="AY4870" s="26"/>
      <c r="AZ4870" s="26"/>
      <c r="BA4870" s="26"/>
      <c r="BB4870" s="26"/>
      <c r="BC4870" s="26"/>
    </row>
    <row r="4871" spans="2:55" x14ac:dyDescent="0.3">
      <c r="B4871" s="50"/>
      <c r="C4871" s="27"/>
      <c r="D4871" s="27"/>
      <c r="E4871" s="28"/>
      <c r="F4871" s="28"/>
      <c r="G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8"/>
      <c r="X4871" s="28"/>
      <c r="Y4871" s="28"/>
      <c r="Z4871" s="28"/>
      <c r="AA4871" s="28"/>
      <c r="AB4871" s="28"/>
      <c r="AC4871" s="28"/>
      <c r="AD4871" s="28"/>
      <c r="AE4871" s="28"/>
      <c r="AF4871" s="28"/>
      <c r="AG4871" s="26"/>
      <c r="AH4871" s="26"/>
      <c r="AI4871" s="26"/>
      <c r="AJ4871" s="26"/>
      <c r="AK4871" s="26"/>
      <c r="AL4871" s="26"/>
      <c r="AM4871" s="26"/>
      <c r="AN4871" s="26"/>
      <c r="AO4871" s="26"/>
      <c r="AP4871" s="26"/>
      <c r="AQ4871" s="26"/>
      <c r="AR4871" s="26"/>
      <c r="AS4871" s="26"/>
      <c r="AT4871" s="26"/>
      <c r="AU4871" s="26"/>
      <c r="AV4871" s="26"/>
      <c r="AW4871" s="26"/>
      <c r="AX4871" s="26"/>
      <c r="AY4871" s="26"/>
      <c r="AZ4871" s="26"/>
      <c r="BA4871" s="26"/>
      <c r="BB4871" s="26"/>
      <c r="BC4871" s="26"/>
    </row>
    <row r="4872" spans="2:55" x14ac:dyDescent="0.3">
      <c r="B4872" s="50"/>
      <c r="C4872" s="27"/>
      <c r="D4872" s="27"/>
      <c r="E4872" s="28"/>
      <c r="F4872" s="28"/>
      <c r="G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8"/>
      <c r="X4872" s="28"/>
      <c r="Y4872" s="28"/>
      <c r="Z4872" s="28"/>
      <c r="AA4872" s="28"/>
      <c r="AB4872" s="28"/>
      <c r="AC4872" s="28"/>
      <c r="AD4872" s="28"/>
      <c r="AE4872" s="28"/>
      <c r="AF4872" s="28"/>
      <c r="AG4872" s="26"/>
      <c r="AH4872" s="26"/>
      <c r="AI4872" s="26"/>
      <c r="AJ4872" s="26"/>
      <c r="AK4872" s="26"/>
      <c r="AL4872" s="26"/>
      <c r="AM4872" s="26"/>
      <c r="AN4872" s="26"/>
      <c r="AO4872" s="26"/>
      <c r="AP4872" s="26"/>
      <c r="AQ4872" s="26"/>
      <c r="AR4872" s="26"/>
      <c r="AS4872" s="26"/>
      <c r="AT4872" s="26"/>
      <c r="AU4872" s="26"/>
      <c r="AV4872" s="26"/>
      <c r="AW4872" s="26"/>
      <c r="AX4872" s="26"/>
      <c r="AY4872" s="26"/>
      <c r="AZ4872" s="26"/>
      <c r="BA4872" s="26"/>
      <c r="BB4872" s="26"/>
      <c r="BC4872" s="26"/>
    </row>
    <row r="4873" spans="2:55" x14ac:dyDescent="0.3">
      <c r="B4873" s="50"/>
      <c r="C4873" s="27"/>
      <c r="D4873" s="27"/>
      <c r="E4873" s="28"/>
      <c r="F4873" s="28"/>
      <c r="G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8"/>
      <c r="X4873" s="28"/>
      <c r="Y4873" s="28"/>
      <c r="Z4873" s="28"/>
      <c r="AA4873" s="28"/>
      <c r="AB4873" s="28"/>
      <c r="AC4873" s="28"/>
      <c r="AD4873" s="28"/>
      <c r="AE4873" s="28"/>
      <c r="AF4873" s="28"/>
      <c r="AG4873" s="26"/>
      <c r="AH4873" s="26"/>
      <c r="AI4873" s="26"/>
      <c r="AJ4873" s="26"/>
      <c r="AK4873" s="26"/>
      <c r="AL4873" s="26"/>
      <c r="AM4873" s="26"/>
      <c r="AN4873" s="26"/>
      <c r="AO4873" s="26"/>
      <c r="AP4873" s="26"/>
      <c r="AQ4873" s="26"/>
      <c r="AR4873" s="26"/>
      <c r="AS4873" s="26"/>
      <c r="AT4873" s="26"/>
      <c r="AU4873" s="26"/>
      <c r="AV4873" s="26"/>
      <c r="AW4873" s="26"/>
      <c r="AX4873" s="26"/>
      <c r="AY4873" s="26"/>
      <c r="AZ4873" s="26"/>
      <c r="BA4873" s="26"/>
      <c r="BB4873" s="26"/>
      <c r="BC4873" s="26"/>
    </row>
    <row r="4874" spans="2:55" x14ac:dyDescent="0.3">
      <c r="B4874" s="50"/>
      <c r="C4874" s="27"/>
      <c r="D4874" s="27"/>
      <c r="E4874" s="28"/>
      <c r="F4874" s="28"/>
      <c r="G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8"/>
      <c r="X4874" s="28"/>
      <c r="Y4874" s="28"/>
      <c r="Z4874" s="28"/>
      <c r="AA4874" s="28"/>
      <c r="AB4874" s="28"/>
      <c r="AC4874" s="28"/>
      <c r="AD4874" s="28"/>
      <c r="AE4874" s="28"/>
      <c r="AF4874" s="28"/>
      <c r="AG4874" s="26"/>
      <c r="AH4874" s="26"/>
      <c r="AI4874" s="26"/>
      <c r="AJ4874" s="26"/>
      <c r="AK4874" s="26"/>
      <c r="AL4874" s="26"/>
      <c r="AM4874" s="26"/>
      <c r="AN4874" s="26"/>
      <c r="AO4874" s="26"/>
      <c r="AP4874" s="26"/>
      <c r="AQ4874" s="26"/>
      <c r="AR4874" s="26"/>
      <c r="AS4874" s="26"/>
      <c r="AT4874" s="26"/>
      <c r="AU4874" s="26"/>
      <c r="AV4874" s="26"/>
      <c r="AW4874" s="26"/>
      <c r="AX4874" s="26"/>
      <c r="AY4874" s="26"/>
      <c r="AZ4874" s="26"/>
      <c r="BA4874" s="26"/>
      <c r="BB4874" s="26"/>
      <c r="BC4874" s="26"/>
    </row>
    <row r="4875" spans="2:55" x14ac:dyDescent="0.3">
      <c r="B4875" s="50"/>
      <c r="C4875" s="27"/>
      <c r="D4875" s="27"/>
      <c r="E4875" s="28"/>
      <c r="F4875" s="28"/>
      <c r="G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8"/>
      <c r="X4875" s="28"/>
      <c r="Y4875" s="28"/>
      <c r="Z4875" s="28"/>
      <c r="AA4875" s="28"/>
      <c r="AB4875" s="28"/>
      <c r="AC4875" s="28"/>
      <c r="AD4875" s="28"/>
      <c r="AE4875" s="28"/>
      <c r="AF4875" s="28"/>
      <c r="AG4875" s="26"/>
      <c r="AH4875" s="26"/>
      <c r="AI4875" s="26"/>
      <c r="AJ4875" s="26"/>
      <c r="AK4875" s="26"/>
      <c r="AL4875" s="26"/>
      <c r="AM4875" s="26"/>
      <c r="AN4875" s="26"/>
      <c r="AO4875" s="26"/>
      <c r="AP4875" s="26"/>
      <c r="AQ4875" s="26"/>
      <c r="AR4875" s="26"/>
      <c r="AS4875" s="26"/>
      <c r="AT4875" s="26"/>
      <c r="AU4875" s="26"/>
      <c r="AV4875" s="26"/>
      <c r="AW4875" s="26"/>
      <c r="AX4875" s="26"/>
      <c r="AY4875" s="26"/>
      <c r="AZ4875" s="26"/>
      <c r="BA4875" s="26"/>
      <c r="BB4875" s="26"/>
      <c r="BC4875" s="26"/>
    </row>
    <row r="4876" spans="2:55" x14ac:dyDescent="0.3">
      <c r="B4876" s="50"/>
      <c r="C4876" s="27"/>
      <c r="D4876" s="27"/>
      <c r="E4876" s="28"/>
      <c r="F4876" s="28"/>
      <c r="G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8"/>
      <c r="X4876" s="28"/>
      <c r="Y4876" s="28"/>
      <c r="Z4876" s="28"/>
      <c r="AA4876" s="28"/>
      <c r="AB4876" s="28"/>
      <c r="AC4876" s="28"/>
      <c r="AD4876" s="28"/>
      <c r="AE4876" s="28"/>
      <c r="AF4876" s="28"/>
      <c r="AG4876" s="26"/>
      <c r="AH4876" s="26"/>
      <c r="AI4876" s="26"/>
      <c r="AJ4876" s="26"/>
      <c r="AK4876" s="26"/>
      <c r="AL4876" s="26"/>
      <c r="AM4876" s="26"/>
      <c r="AN4876" s="26"/>
      <c r="AO4876" s="26"/>
      <c r="AP4876" s="26"/>
      <c r="AQ4876" s="26"/>
      <c r="AR4876" s="26"/>
      <c r="AS4876" s="26"/>
      <c r="AT4876" s="26"/>
      <c r="AU4876" s="26"/>
      <c r="AV4876" s="26"/>
      <c r="AW4876" s="26"/>
      <c r="AX4876" s="26"/>
      <c r="AY4876" s="26"/>
      <c r="AZ4876" s="26"/>
      <c r="BA4876" s="26"/>
      <c r="BB4876" s="26"/>
      <c r="BC4876" s="26"/>
    </row>
    <row r="4877" spans="2:55" x14ac:dyDescent="0.3">
      <c r="B4877" s="50"/>
      <c r="C4877" s="27"/>
      <c r="D4877" s="27"/>
      <c r="E4877" s="28"/>
      <c r="F4877" s="28"/>
      <c r="G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8"/>
      <c r="X4877" s="28"/>
      <c r="Y4877" s="28"/>
      <c r="Z4877" s="28"/>
      <c r="AA4877" s="28"/>
      <c r="AB4877" s="28"/>
      <c r="AC4877" s="28"/>
      <c r="AD4877" s="28"/>
      <c r="AE4877" s="28"/>
      <c r="AF4877" s="28"/>
      <c r="AG4877" s="26"/>
      <c r="AH4877" s="26"/>
      <c r="AI4877" s="26"/>
      <c r="AJ4877" s="26"/>
      <c r="AK4877" s="26"/>
      <c r="AL4877" s="26"/>
      <c r="AM4877" s="26"/>
      <c r="AN4877" s="26"/>
      <c r="AO4877" s="26"/>
      <c r="AP4877" s="26"/>
      <c r="AQ4877" s="26"/>
      <c r="AR4877" s="26"/>
      <c r="AS4877" s="26"/>
      <c r="AT4877" s="26"/>
      <c r="AU4877" s="26"/>
      <c r="AV4877" s="26"/>
      <c r="AW4877" s="26"/>
      <c r="AX4877" s="26"/>
      <c r="AY4877" s="26"/>
      <c r="AZ4877" s="26"/>
      <c r="BA4877" s="26"/>
      <c r="BB4877" s="26"/>
      <c r="BC4877" s="26"/>
    </row>
    <row r="4878" spans="2:55" x14ac:dyDescent="0.3">
      <c r="B4878" s="50"/>
      <c r="C4878" s="27"/>
      <c r="D4878" s="27"/>
      <c r="E4878" s="28"/>
      <c r="F4878" s="28"/>
      <c r="G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8"/>
      <c r="X4878" s="28"/>
      <c r="Y4878" s="28"/>
      <c r="Z4878" s="28"/>
      <c r="AA4878" s="28"/>
      <c r="AB4878" s="28"/>
      <c r="AC4878" s="28"/>
      <c r="AD4878" s="28"/>
      <c r="AE4878" s="28"/>
      <c r="AF4878" s="28"/>
      <c r="AG4878" s="26"/>
      <c r="AH4878" s="26"/>
      <c r="AI4878" s="26"/>
      <c r="AJ4878" s="26"/>
      <c r="AK4878" s="26"/>
      <c r="AL4878" s="26"/>
      <c r="AM4878" s="26"/>
      <c r="AN4878" s="26"/>
      <c r="AO4878" s="26"/>
      <c r="AP4878" s="26"/>
      <c r="AQ4878" s="26"/>
      <c r="AR4878" s="26"/>
      <c r="AS4878" s="26"/>
      <c r="AT4878" s="26"/>
      <c r="AU4878" s="26"/>
      <c r="AV4878" s="26"/>
      <c r="AW4878" s="26"/>
      <c r="AX4878" s="26"/>
      <c r="AY4878" s="26"/>
      <c r="AZ4878" s="26"/>
      <c r="BA4878" s="26"/>
      <c r="BB4878" s="26"/>
      <c r="BC4878" s="26"/>
    </row>
    <row r="4879" spans="2:55" x14ac:dyDescent="0.3">
      <c r="B4879" s="50"/>
      <c r="C4879" s="27"/>
      <c r="D4879" s="27"/>
      <c r="E4879" s="28"/>
      <c r="F4879" s="28"/>
      <c r="G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8"/>
      <c r="X4879" s="28"/>
      <c r="Y4879" s="28"/>
      <c r="Z4879" s="28"/>
      <c r="AA4879" s="28"/>
      <c r="AB4879" s="28"/>
      <c r="AC4879" s="28"/>
      <c r="AD4879" s="28"/>
      <c r="AE4879" s="28"/>
      <c r="AF4879" s="28"/>
      <c r="AG4879" s="26"/>
      <c r="AH4879" s="26"/>
      <c r="AI4879" s="26"/>
      <c r="AJ4879" s="26"/>
      <c r="AK4879" s="26"/>
      <c r="AL4879" s="26"/>
      <c r="AM4879" s="26"/>
      <c r="AN4879" s="26"/>
      <c r="AO4879" s="26"/>
      <c r="AP4879" s="26"/>
      <c r="AQ4879" s="26"/>
      <c r="AR4879" s="26"/>
      <c r="AS4879" s="26"/>
      <c r="AT4879" s="26"/>
      <c r="AU4879" s="26"/>
      <c r="AV4879" s="26"/>
      <c r="AW4879" s="26"/>
      <c r="AX4879" s="26"/>
      <c r="AY4879" s="26"/>
      <c r="AZ4879" s="26"/>
      <c r="BA4879" s="26"/>
      <c r="BB4879" s="26"/>
      <c r="BC4879" s="26"/>
    </row>
    <row r="4880" spans="2:55" x14ac:dyDescent="0.3">
      <c r="B4880" s="50"/>
      <c r="C4880" s="27"/>
      <c r="D4880" s="27"/>
      <c r="E4880" s="28"/>
      <c r="F4880" s="28"/>
      <c r="G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8"/>
      <c r="X4880" s="28"/>
      <c r="Y4880" s="28"/>
      <c r="Z4880" s="28"/>
      <c r="AA4880" s="28"/>
      <c r="AB4880" s="28"/>
      <c r="AC4880" s="28"/>
      <c r="AD4880" s="28"/>
      <c r="AE4880" s="28"/>
      <c r="AF4880" s="28"/>
      <c r="AG4880" s="26"/>
      <c r="AH4880" s="26"/>
      <c r="AI4880" s="26"/>
      <c r="AJ4880" s="26"/>
      <c r="AK4880" s="26"/>
      <c r="AL4880" s="26"/>
      <c r="AM4880" s="26"/>
      <c r="AN4880" s="26"/>
      <c r="AO4880" s="26"/>
      <c r="AP4880" s="26"/>
      <c r="AQ4880" s="26"/>
      <c r="AR4880" s="26"/>
      <c r="AS4880" s="26"/>
      <c r="AT4880" s="26"/>
      <c r="AU4880" s="26"/>
      <c r="AV4880" s="26"/>
      <c r="AW4880" s="26"/>
      <c r="AX4880" s="26"/>
      <c r="AY4880" s="26"/>
      <c r="AZ4880" s="26"/>
      <c r="BA4880" s="26"/>
      <c r="BB4880" s="26"/>
      <c r="BC4880" s="26"/>
    </row>
    <row r="4881" spans="2:55" x14ac:dyDescent="0.3">
      <c r="B4881" s="50"/>
      <c r="C4881" s="27"/>
      <c r="D4881" s="27"/>
      <c r="E4881" s="28"/>
      <c r="F4881" s="28"/>
      <c r="G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8"/>
      <c r="X4881" s="28"/>
      <c r="Y4881" s="28"/>
      <c r="Z4881" s="28"/>
      <c r="AA4881" s="28"/>
      <c r="AB4881" s="28"/>
      <c r="AC4881" s="28"/>
      <c r="AD4881" s="28"/>
      <c r="AE4881" s="28"/>
      <c r="AF4881" s="28"/>
      <c r="AG4881" s="26"/>
      <c r="AH4881" s="26"/>
      <c r="AI4881" s="26"/>
      <c r="AJ4881" s="26"/>
      <c r="AK4881" s="26"/>
      <c r="AL4881" s="26"/>
      <c r="AM4881" s="26"/>
      <c r="AN4881" s="26"/>
      <c r="AO4881" s="26"/>
      <c r="AP4881" s="26"/>
      <c r="AQ4881" s="26"/>
      <c r="AR4881" s="26"/>
      <c r="AS4881" s="26"/>
      <c r="AT4881" s="26"/>
      <c r="AU4881" s="26"/>
      <c r="AV4881" s="26"/>
      <c r="AW4881" s="26"/>
      <c r="AX4881" s="26"/>
      <c r="AY4881" s="26"/>
      <c r="AZ4881" s="26"/>
      <c r="BA4881" s="26"/>
      <c r="BB4881" s="26"/>
      <c r="BC4881" s="26"/>
    </row>
    <row r="4882" spans="2:55" x14ac:dyDescent="0.3">
      <c r="B4882" s="50"/>
      <c r="C4882" s="27"/>
      <c r="D4882" s="27"/>
      <c r="E4882" s="28"/>
      <c r="F4882" s="28"/>
      <c r="G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8"/>
      <c r="X4882" s="28"/>
      <c r="Y4882" s="28"/>
      <c r="Z4882" s="28"/>
      <c r="AA4882" s="28"/>
      <c r="AB4882" s="28"/>
      <c r="AC4882" s="28"/>
      <c r="AD4882" s="28"/>
      <c r="AE4882" s="28"/>
      <c r="AF4882" s="28"/>
      <c r="AG4882" s="26"/>
      <c r="AH4882" s="26"/>
      <c r="AI4882" s="26"/>
      <c r="AJ4882" s="26"/>
      <c r="AK4882" s="26"/>
    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26"/>
      <c r="AV4882" s="26"/>
      <c r="AW4882" s="26"/>
      <c r="AX4882" s="26"/>
      <c r="AY4882" s="26"/>
      <c r="AZ4882" s="26"/>
      <c r="BA4882" s="26"/>
      <c r="BB4882" s="26"/>
      <c r="BC4882" s="26"/>
    </row>
    <row r="4883" spans="2:55" x14ac:dyDescent="0.3">
      <c r="B4883" s="50"/>
      <c r="C4883" s="27"/>
      <c r="D4883" s="27"/>
      <c r="E4883" s="28"/>
      <c r="F4883" s="28"/>
      <c r="G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8"/>
      <c r="X4883" s="28"/>
      <c r="Y4883" s="28"/>
      <c r="Z4883" s="28"/>
      <c r="AA4883" s="28"/>
      <c r="AB4883" s="28"/>
      <c r="AC4883" s="28"/>
      <c r="AD4883" s="28"/>
      <c r="AE4883" s="28"/>
      <c r="AF4883" s="28"/>
      <c r="AG4883" s="26"/>
      <c r="AH4883" s="26"/>
      <c r="AI4883" s="26"/>
      <c r="AJ4883" s="26"/>
      <c r="AK4883" s="26"/>
      <c r="AL4883" s="26"/>
      <c r="AM4883" s="26"/>
      <c r="AN4883" s="26"/>
      <c r="AO4883" s="26"/>
      <c r="AP4883" s="26"/>
      <c r="AQ4883" s="26"/>
      <c r="AR4883" s="26"/>
      <c r="AS4883" s="26"/>
      <c r="AT4883" s="26"/>
      <c r="AU4883" s="26"/>
      <c r="AV4883" s="26"/>
      <c r="AW4883" s="26"/>
      <c r="AX4883" s="26"/>
      <c r="AY4883" s="26"/>
      <c r="AZ4883" s="26"/>
      <c r="BA4883" s="26"/>
      <c r="BB4883" s="26"/>
      <c r="BC4883" s="26"/>
    </row>
    <row r="4884" spans="2:55" x14ac:dyDescent="0.3">
      <c r="B4884" s="50"/>
      <c r="C4884" s="27"/>
      <c r="D4884" s="27"/>
      <c r="E4884" s="28"/>
      <c r="F4884" s="28"/>
      <c r="G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8"/>
      <c r="X4884" s="28"/>
      <c r="Y4884" s="28"/>
      <c r="Z4884" s="28"/>
      <c r="AA4884" s="28"/>
      <c r="AB4884" s="28"/>
      <c r="AC4884" s="28"/>
      <c r="AD4884" s="28"/>
      <c r="AE4884" s="28"/>
      <c r="AF4884" s="28"/>
      <c r="AG4884" s="26"/>
      <c r="AH4884" s="26"/>
      <c r="AI4884" s="26"/>
      <c r="AJ4884" s="26"/>
      <c r="AK4884" s="26"/>
      <c r="AL4884" s="26"/>
      <c r="AM4884" s="26"/>
      <c r="AN4884" s="26"/>
      <c r="AO4884" s="26"/>
      <c r="AP4884" s="26"/>
      <c r="AQ4884" s="26"/>
      <c r="AR4884" s="26"/>
      <c r="AS4884" s="26"/>
      <c r="AT4884" s="26"/>
      <c r="AU4884" s="26"/>
      <c r="AV4884" s="26"/>
      <c r="AW4884" s="26"/>
      <c r="AX4884" s="26"/>
      <c r="AY4884" s="26"/>
      <c r="AZ4884" s="26"/>
      <c r="BA4884" s="26"/>
      <c r="BB4884" s="26"/>
      <c r="BC4884" s="26"/>
    </row>
    <row r="4885" spans="2:55" x14ac:dyDescent="0.3">
      <c r="B4885" s="50"/>
      <c r="C4885" s="27"/>
      <c r="D4885" s="27"/>
      <c r="E4885" s="28"/>
      <c r="F4885" s="28"/>
      <c r="G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8"/>
      <c r="X4885" s="28"/>
      <c r="Y4885" s="28"/>
      <c r="Z4885" s="28"/>
      <c r="AA4885" s="28"/>
      <c r="AB4885" s="28"/>
      <c r="AC4885" s="28"/>
      <c r="AD4885" s="28"/>
      <c r="AE4885" s="28"/>
      <c r="AF4885" s="28"/>
      <c r="AG4885" s="26"/>
      <c r="AH4885" s="26"/>
      <c r="AI4885" s="26"/>
      <c r="AJ4885" s="26"/>
      <c r="AK4885" s="26"/>
      <c r="AL4885" s="26"/>
      <c r="AM4885" s="26"/>
      <c r="AN4885" s="26"/>
      <c r="AO4885" s="26"/>
      <c r="AP4885" s="26"/>
      <c r="AQ4885" s="26"/>
      <c r="AR4885" s="26"/>
      <c r="AS4885" s="26"/>
      <c r="AT4885" s="26"/>
      <c r="AU4885" s="26"/>
      <c r="AV4885" s="26"/>
      <c r="AW4885" s="26"/>
      <c r="AX4885" s="26"/>
      <c r="AY4885" s="26"/>
      <c r="AZ4885" s="26"/>
      <c r="BA4885" s="26"/>
      <c r="BB4885" s="26"/>
      <c r="BC4885" s="26"/>
    </row>
    <row r="4886" spans="2:55" x14ac:dyDescent="0.3">
      <c r="B4886" s="50"/>
      <c r="C4886" s="27"/>
      <c r="D4886" s="27"/>
      <c r="E4886" s="28"/>
      <c r="F4886" s="28"/>
      <c r="G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8"/>
      <c r="X4886" s="28"/>
      <c r="Y4886" s="28"/>
      <c r="Z4886" s="28"/>
      <c r="AA4886" s="28"/>
      <c r="AB4886" s="28"/>
      <c r="AC4886" s="28"/>
      <c r="AD4886" s="28"/>
      <c r="AE4886" s="28"/>
      <c r="AF4886" s="28"/>
      <c r="AG4886" s="26"/>
      <c r="AH4886" s="26"/>
      <c r="AI4886" s="26"/>
      <c r="AJ4886" s="26"/>
      <c r="AK4886" s="26"/>
      <c r="AL4886" s="26"/>
      <c r="AM4886" s="26"/>
      <c r="AN4886" s="26"/>
      <c r="AO4886" s="26"/>
      <c r="AP4886" s="26"/>
      <c r="AQ4886" s="26"/>
      <c r="AR4886" s="26"/>
      <c r="AS4886" s="26"/>
      <c r="AT4886" s="26"/>
      <c r="AU4886" s="26"/>
      <c r="AV4886" s="26"/>
      <c r="AW4886" s="26"/>
      <c r="AX4886" s="26"/>
      <c r="AY4886" s="26"/>
      <c r="AZ4886" s="26"/>
      <c r="BA4886" s="26"/>
      <c r="BB4886" s="26"/>
      <c r="BC4886" s="26"/>
    </row>
    <row r="4887" spans="2:55" x14ac:dyDescent="0.3">
      <c r="B4887" s="50"/>
      <c r="C4887" s="27"/>
      <c r="D4887" s="27"/>
      <c r="E4887" s="28"/>
      <c r="F4887" s="28"/>
      <c r="G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8"/>
      <c r="X4887" s="28"/>
      <c r="Y4887" s="28"/>
      <c r="Z4887" s="28"/>
      <c r="AA4887" s="28"/>
      <c r="AB4887" s="28"/>
      <c r="AC4887" s="28"/>
      <c r="AD4887" s="28"/>
      <c r="AE4887" s="28"/>
      <c r="AF4887" s="28"/>
      <c r="AG4887" s="26"/>
      <c r="AH4887" s="26"/>
      <c r="AI4887" s="26"/>
      <c r="AJ4887" s="26"/>
      <c r="AK4887" s="26"/>
      <c r="AL4887" s="26"/>
      <c r="AM4887" s="26"/>
      <c r="AN4887" s="26"/>
      <c r="AO4887" s="26"/>
      <c r="AP4887" s="26"/>
      <c r="AQ4887" s="26"/>
      <c r="AR4887" s="26"/>
      <c r="AS4887" s="26"/>
      <c r="AT4887" s="26"/>
      <c r="AU4887" s="26"/>
      <c r="AV4887" s="26"/>
      <c r="AW4887" s="26"/>
      <c r="AX4887" s="26"/>
      <c r="AY4887" s="26"/>
      <c r="AZ4887" s="26"/>
      <c r="BA4887" s="26"/>
      <c r="BB4887" s="26"/>
      <c r="BC4887" s="26"/>
    </row>
    <row r="4888" spans="2:55" x14ac:dyDescent="0.3">
      <c r="B4888" s="50"/>
      <c r="C4888" s="27"/>
      <c r="D4888" s="27"/>
      <c r="E4888" s="28"/>
      <c r="F4888" s="28"/>
      <c r="G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8"/>
      <c r="X4888" s="28"/>
      <c r="Y4888" s="28"/>
      <c r="Z4888" s="28"/>
      <c r="AA4888" s="28"/>
      <c r="AB4888" s="28"/>
      <c r="AC4888" s="28"/>
      <c r="AD4888" s="28"/>
      <c r="AE4888" s="28"/>
      <c r="AF4888" s="28"/>
      <c r="AG4888" s="26"/>
      <c r="AH4888" s="26"/>
      <c r="AI4888" s="26"/>
      <c r="AJ4888" s="26"/>
      <c r="AK4888" s="26"/>
      <c r="AL4888" s="26"/>
      <c r="AM4888" s="26"/>
      <c r="AN4888" s="26"/>
      <c r="AO4888" s="26"/>
      <c r="AP4888" s="26"/>
      <c r="AQ4888" s="26"/>
      <c r="AR4888" s="26"/>
      <c r="AS4888" s="26"/>
      <c r="AT4888" s="26"/>
      <c r="AU4888" s="26"/>
      <c r="AV4888" s="26"/>
      <c r="AW4888" s="26"/>
      <c r="AX4888" s="26"/>
      <c r="AY4888" s="26"/>
      <c r="AZ4888" s="26"/>
      <c r="BA4888" s="26"/>
      <c r="BB4888" s="26"/>
      <c r="BC4888" s="26"/>
    </row>
    <row r="4889" spans="2:55" x14ac:dyDescent="0.3">
      <c r="B4889" s="50"/>
      <c r="C4889" s="27"/>
      <c r="D4889" s="27"/>
      <c r="E4889" s="28"/>
      <c r="F4889" s="28"/>
      <c r="G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8"/>
      <c r="X4889" s="28"/>
      <c r="Y4889" s="28"/>
      <c r="Z4889" s="28"/>
      <c r="AA4889" s="28"/>
      <c r="AB4889" s="28"/>
      <c r="AC4889" s="28"/>
      <c r="AD4889" s="28"/>
      <c r="AE4889" s="28"/>
      <c r="AF4889" s="28"/>
      <c r="AG4889" s="26"/>
      <c r="AH4889" s="26"/>
      <c r="AI4889" s="26"/>
      <c r="AJ4889" s="26"/>
      <c r="AK4889" s="26"/>
      <c r="AL4889" s="26"/>
      <c r="AM4889" s="26"/>
      <c r="AN4889" s="26"/>
      <c r="AO4889" s="26"/>
      <c r="AP4889" s="26"/>
      <c r="AQ4889" s="26"/>
      <c r="AR4889" s="26"/>
      <c r="AS4889" s="26"/>
      <c r="AT4889" s="26"/>
      <c r="AU4889" s="26"/>
      <c r="AV4889" s="26"/>
      <c r="AW4889" s="26"/>
      <c r="AX4889" s="26"/>
      <c r="AY4889" s="26"/>
      <c r="AZ4889" s="26"/>
      <c r="BA4889" s="26"/>
      <c r="BB4889" s="26"/>
      <c r="BC4889" s="26"/>
    </row>
    <row r="4890" spans="2:55" x14ac:dyDescent="0.3">
      <c r="B4890" s="50"/>
      <c r="C4890" s="27"/>
      <c r="D4890" s="27"/>
      <c r="E4890" s="28"/>
      <c r="F4890" s="28"/>
      <c r="G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8"/>
      <c r="X4890" s="28"/>
      <c r="Y4890" s="28"/>
      <c r="Z4890" s="28"/>
      <c r="AA4890" s="28"/>
      <c r="AB4890" s="28"/>
      <c r="AC4890" s="28"/>
      <c r="AD4890" s="28"/>
      <c r="AE4890" s="28"/>
      <c r="AF4890" s="28"/>
      <c r="AG4890" s="26"/>
      <c r="AH4890" s="26"/>
      <c r="AI4890" s="26"/>
      <c r="AJ4890" s="26"/>
      <c r="AK4890" s="26"/>
      <c r="AL4890" s="26"/>
      <c r="AM4890" s="26"/>
      <c r="AN4890" s="26"/>
      <c r="AO4890" s="26"/>
      <c r="AP4890" s="26"/>
      <c r="AQ4890" s="26"/>
      <c r="AR4890" s="26"/>
      <c r="AS4890" s="26"/>
      <c r="AT4890" s="26"/>
      <c r="AU4890" s="26"/>
      <c r="AV4890" s="26"/>
      <c r="AW4890" s="26"/>
      <c r="AX4890" s="26"/>
      <c r="AY4890" s="26"/>
      <c r="AZ4890" s="26"/>
      <c r="BA4890" s="26"/>
      <c r="BB4890" s="26"/>
      <c r="BC4890" s="26"/>
    </row>
    <row r="4891" spans="2:55" x14ac:dyDescent="0.3">
      <c r="B4891" s="50"/>
      <c r="C4891" s="27"/>
      <c r="D4891" s="27"/>
      <c r="E4891" s="28"/>
      <c r="F4891" s="28"/>
      <c r="G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8"/>
      <c r="X4891" s="28"/>
      <c r="Y4891" s="28"/>
      <c r="Z4891" s="28"/>
      <c r="AA4891" s="28"/>
      <c r="AB4891" s="28"/>
      <c r="AC4891" s="28"/>
      <c r="AD4891" s="28"/>
      <c r="AE4891" s="28"/>
      <c r="AF4891" s="28"/>
      <c r="AG4891" s="26"/>
      <c r="AH4891" s="26"/>
      <c r="AI4891" s="26"/>
      <c r="AJ4891" s="26"/>
      <c r="AK4891" s="26"/>
      <c r="AL4891" s="26"/>
      <c r="AM4891" s="26"/>
      <c r="AN4891" s="26"/>
      <c r="AO4891" s="26"/>
      <c r="AP4891" s="26"/>
      <c r="AQ4891" s="26"/>
      <c r="AR4891" s="26"/>
      <c r="AS4891" s="26"/>
      <c r="AT4891" s="26"/>
      <c r="AU4891" s="26"/>
      <c r="AV4891" s="26"/>
      <c r="AW4891" s="26"/>
      <c r="AX4891" s="26"/>
      <c r="AY4891" s="26"/>
      <c r="AZ4891" s="26"/>
      <c r="BA4891" s="26"/>
      <c r="BB4891" s="26"/>
      <c r="BC4891" s="26"/>
    </row>
    <row r="4892" spans="2:55" x14ac:dyDescent="0.3">
      <c r="B4892" s="50"/>
      <c r="C4892" s="27"/>
      <c r="D4892" s="27"/>
      <c r="E4892" s="28"/>
      <c r="F4892" s="28"/>
      <c r="G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8"/>
      <c r="X4892" s="28"/>
      <c r="Y4892" s="28"/>
      <c r="Z4892" s="28"/>
      <c r="AA4892" s="28"/>
      <c r="AB4892" s="28"/>
      <c r="AC4892" s="28"/>
      <c r="AD4892" s="28"/>
      <c r="AE4892" s="28"/>
      <c r="AF4892" s="28"/>
      <c r="AG4892" s="26"/>
      <c r="AH4892" s="26"/>
      <c r="AI4892" s="26"/>
      <c r="AJ4892" s="26"/>
      <c r="AK4892" s="26"/>
      <c r="AL4892" s="26"/>
      <c r="AM4892" s="26"/>
      <c r="AN4892" s="26"/>
      <c r="AO4892" s="26"/>
      <c r="AP4892" s="26"/>
      <c r="AQ4892" s="26"/>
      <c r="AR4892" s="26"/>
      <c r="AS4892" s="26"/>
      <c r="AT4892" s="26"/>
      <c r="AU4892" s="26"/>
      <c r="AV4892" s="26"/>
      <c r="AW4892" s="26"/>
      <c r="AX4892" s="26"/>
      <c r="AY4892" s="26"/>
      <c r="AZ4892" s="26"/>
      <c r="BA4892" s="26"/>
      <c r="BB4892" s="26"/>
      <c r="BC4892" s="26"/>
    </row>
    <row r="4893" spans="2:55" x14ac:dyDescent="0.3">
      <c r="B4893" s="50"/>
      <c r="C4893" s="27"/>
      <c r="D4893" s="27"/>
      <c r="E4893" s="28"/>
      <c r="F4893" s="28"/>
      <c r="G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8"/>
      <c r="X4893" s="28"/>
      <c r="Y4893" s="28"/>
      <c r="Z4893" s="28"/>
      <c r="AA4893" s="28"/>
      <c r="AB4893" s="28"/>
      <c r="AC4893" s="28"/>
      <c r="AD4893" s="28"/>
      <c r="AE4893" s="28"/>
      <c r="AF4893" s="28"/>
      <c r="AG4893" s="26"/>
      <c r="AH4893" s="26"/>
      <c r="AI4893" s="26"/>
      <c r="AJ4893" s="26"/>
      <c r="AK4893" s="26"/>
      <c r="AL4893" s="26"/>
      <c r="AM4893" s="26"/>
      <c r="AN4893" s="26"/>
      <c r="AO4893" s="26"/>
      <c r="AP4893" s="26"/>
      <c r="AQ4893" s="26"/>
      <c r="AR4893" s="26"/>
      <c r="AS4893" s="26"/>
      <c r="AT4893" s="26"/>
      <c r="AU4893" s="26"/>
      <c r="AV4893" s="26"/>
      <c r="AW4893" s="26"/>
      <c r="AX4893" s="26"/>
      <c r="AY4893" s="26"/>
      <c r="AZ4893" s="26"/>
      <c r="BA4893" s="26"/>
      <c r="BB4893" s="26"/>
      <c r="BC4893" s="26"/>
    </row>
    <row r="4894" spans="2:55" x14ac:dyDescent="0.3">
      <c r="B4894" s="50"/>
      <c r="C4894" s="27"/>
      <c r="D4894" s="27"/>
      <c r="E4894" s="28"/>
      <c r="F4894" s="28"/>
      <c r="G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8"/>
      <c r="X4894" s="28"/>
      <c r="Y4894" s="28"/>
      <c r="Z4894" s="28"/>
      <c r="AA4894" s="28"/>
      <c r="AB4894" s="28"/>
      <c r="AC4894" s="28"/>
      <c r="AD4894" s="28"/>
      <c r="AE4894" s="28"/>
      <c r="AF4894" s="28"/>
      <c r="AG4894" s="26"/>
      <c r="AH4894" s="26"/>
      <c r="AI4894" s="26"/>
      <c r="AJ4894" s="26"/>
      <c r="AK4894" s="26"/>
      <c r="AL4894" s="26"/>
      <c r="AM4894" s="26"/>
      <c r="AN4894" s="26"/>
      <c r="AO4894" s="26"/>
      <c r="AP4894" s="26"/>
      <c r="AQ4894" s="26"/>
      <c r="AR4894" s="26"/>
      <c r="AS4894" s="26"/>
      <c r="AT4894" s="26"/>
      <c r="AU4894" s="26"/>
      <c r="AV4894" s="26"/>
      <c r="AW4894" s="26"/>
      <c r="AX4894" s="26"/>
      <c r="AY4894" s="26"/>
      <c r="AZ4894" s="26"/>
      <c r="BA4894" s="26"/>
      <c r="BB4894" s="26"/>
      <c r="BC4894" s="26"/>
    </row>
    <row r="4895" spans="2:55" x14ac:dyDescent="0.3">
      <c r="B4895" s="50"/>
      <c r="C4895" s="27"/>
      <c r="D4895" s="27"/>
      <c r="E4895" s="28"/>
      <c r="F4895" s="28"/>
      <c r="G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8"/>
      <c r="X4895" s="28"/>
      <c r="Y4895" s="28"/>
      <c r="Z4895" s="28"/>
      <c r="AA4895" s="28"/>
      <c r="AB4895" s="28"/>
      <c r="AC4895" s="28"/>
      <c r="AD4895" s="28"/>
      <c r="AE4895" s="28"/>
      <c r="AF4895" s="28"/>
      <c r="AG4895" s="26"/>
      <c r="AH4895" s="26"/>
      <c r="AI4895" s="26"/>
      <c r="AJ4895" s="26"/>
      <c r="AK4895" s="26"/>
      <c r="AL4895" s="26"/>
      <c r="AM4895" s="26"/>
      <c r="AN4895" s="26"/>
      <c r="AO4895" s="26"/>
      <c r="AP4895" s="26"/>
      <c r="AQ4895" s="26"/>
      <c r="AR4895" s="26"/>
      <c r="AS4895" s="26"/>
      <c r="AT4895" s="26"/>
      <c r="AU4895" s="26"/>
      <c r="AV4895" s="26"/>
      <c r="AW4895" s="26"/>
      <c r="AX4895" s="26"/>
      <c r="AY4895" s="26"/>
      <c r="AZ4895" s="26"/>
      <c r="BA4895" s="26"/>
      <c r="BB4895" s="26"/>
      <c r="BC4895" s="26"/>
    </row>
    <row r="4896" spans="2:55" x14ac:dyDescent="0.3">
      <c r="B4896" s="50"/>
      <c r="C4896" s="27"/>
      <c r="D4896" s="27"/>
      <c r="E4896" s="28"/>
      <c r="F4896" s="28"/>
      <c r="G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8"/>
      <c r="X4896" s="28"/>
      <c r="Y4896" s="28"/>
      <c r="Z4896" s="28"/>
      <c r="AA4896" s="28"/>
      <c r="AB4896" s="28"/>
      <c r="AC4896" s="28"/>
      <c r="AD4896" s="28"/>
      <c r="AE4896" s="28"/>
      <c r="AF4896" s="28"/>
      <c r="AG4896" s="26"/>
      <c r="AH4896" s="26"/>
      <c r="AI4896" s="26"/>
      <c r="AJ4896" s="26"/>
      <c r="AK4896" s="26"/>
      <c r="AL4896" s="26"/>
      <c r="AM4896" s="26"/>
      <c r="AN4896" s="26"/>
      <c r="AO4896" s="26"/>
      <c r="AP4896" s="26"/>
      <c r="AQ4896" s="26"/>
      <c r="AR4896" s="26"/>
      <c r="AS4896" s="26"/>
      <c r="AT4896" s="26"/>
      <c r="AU4896" s="26"/>
      <c r="AV4896" s="26"/>
      <c r="AW4896" s="26"/>
      <c r="AX4896" s="26"/>
      <c r="AY4896" s="26"/>
      <c r="AZ4896" s="26"/>
      <c r="BA4896" s="26"/>
      <c r="BB4896" s="26"/>
      <c r="BC4896" s="26"/>
    </row>
    <row r="4897" spans="2:55" x14ac:dyDescent="0.3">
      <c r="B4897" s="50"/>
      <c r="C4897" s="27"/>
      <c r="D4897" s="27"/>
      <c r="E4897" s="28"/>
      <c r="F4897" s="28"/>
      <c r="G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8"/>
      <c r="X4897" s="28"/>
      <c r="Y4897" s="28"/>
      <c r="Z4897" s="28"/>
      <c r="AA4897" s="28"/>
      <c r="AB4897" s="28"/>
      <c r="AC4897" s="28"/>
      <c r="AD4897" s="28"/>
      <c r="AE4897" s="28"/>
      <c r="AF4897" s="28"/>
      <c r="AG4897" s="26"/>
      <c r="AH4897" s="26"/>
      <c r="AI4897" s="26"/>
      <c r="AJ4897" s="26"/>
      <c r="AK4897" s="26"/>
      <c r="AL4897" s="26"/>
      <c r="AM4897" s="26"/>
      <c r="AN4897" s="26"/>
      <c r="AO4897" s="26"/>
      <c r="AP4897" s="26"/>
      <c r="AQ4897" s="26"/>
      <c r="AR4897" s="26"/>
      <c r="AS4897" s="26"/>
      <c r="AT4897" s="26"/>
      <c r="AU4897" s="26"/>
      <c r="AV4897" s="26"/>
      <c r="AW4897" s="26"/>
      <c r="AX4897" s="26"/>
      <c r="AY4897" s="26"/>
      <c r="AZ4897" s="26"/>
      <c r="BA4897" s="26"/>
      <c r="BB4897" s="26"/>
      <c r="BC4897" s="26"/>
    </row>
    <row r="4898" spans="2:55" x14ac:dyDescent="0.3">
      <c r="B4898" s="50"/>
      <c r="C4898" s="27"/>
      <c r="D4898" s="27"/>
      <c r="E4898" s="28"/>
      <c r="F4898" s="28"/>
      <c r="G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8"/>
      <c r="X4898" s="28"/>
      <c r="Y4898" s="28"/>
      <c r="Z4898" s="28"/>
      <c r="AA4898" s="28"/>
      <c r="AB4898" s="28"/>
      <c r="AC4898" s="28"/>
      <c r="AD4898" s="28"/>
      <c r="AE4898" s="28"/>
      <c r="AF4898" s="28"/>
      <c r="AG4898" s="26"/>
      <c r="AH4898" s="26"/>
      <c r="AI4898" s="26"/>
      <c r="AJ4898" s="26"/>
      <c r="AK4898" s="26"/>
      <c r="AL4898" s="26"/>
      <c r="AM4898" s="26"/>
      <c r="AN4898" s="26"/>
      <c r="AO4898" s="26"/>
      <c r="AP4898" s="26"/>
      <c r="AQ4898" s="26"/>
      <c r="AR4898" s="26"/>
      <c r="AS4898" s="26"/>
      <c r="AT4898" s="26"/>
      <c r="AU4898" s="26"/>
      <c r="AV4898" s="26"/>
      <c r="AW4898" s="26"/>
      <c r="AX4898" s="26"/>
      <c r="AY4898" s="26"/>
      <c r="AZ4898" s="26"/>
      <c r="BA4898" s="26"/>
      <c r="BB4898" s="26"/>
      <c r="BC4898" s="26"/>
    </row>
    <row r="4899" spans="2:55" x14ac:dyDescent="0.3">
      <c r="B4899" s="50"/>
      <c r="C4899" s="27"/>
      <c r="D4899" s="27"/>
      <c r="E4899" s="28"/>
      <c r="F4899" s="28"/>
      <c r="G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8"/>
      <c r="X4899" s="28"/>
      <c r="Y4899" s="28"/>
      <c r="Z4899" s="28"/>
      <c r="AA4899" s="28"/>
      <c r="AB4899" s="28"/>
      <c r="AC4899" s="28"/>
      <c r="AD4899" s="28"/>
      <c r="AE4899" s="28"/>
      <c r="AF4899" s="28"/>
      <c r="AG4899" s="26"/>
      <c r="AH4899" s="26"/>
      <c r="AI4899" s="26"/>
      <c r="AJ4899" s="26"/>
      <c r="AK4899" s="26"/>
      <c r="AL4899" s="26"/>
      <c r="AM4899" s="26"/>
      <c r="AN4899" s="26"/>
      <c r="AO4899" s="26"/>
      <c r="AP4899" s="26"/>
      <c r="AQ4899" s="26"/>
      <c r="AR4899" s="26"/>
      <c r="AS4899" s="26"/>
      <c r="AT4899" s="26"/>
      <c r="AU4899" s="26"/>
      <c r="AV4899" s="26"/>
      <c r="AW4899" s="26"/>
      <c r="AX4899" s="26"/>
      <c r="AY4899" s="26"/>
      <c r="AZ4899" s="26"/>
      <c r="BA4899" s="26"/>
      <c r="BB4899" s="26"/>
      <c r="BC4899" s="26"/>
    </row>
    <row r="4900" spans="2:55" x14ac:dyDescent="0.3">
      <c r="B4900" s="50"/>
      <c r="C4900" s="27"/>
      <c r="D4900" s="27"/>
      <c r="E4900" s="28"/>
      <c r="F4900" s="28"/>
      <c r="G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8"/>
      <c r="X4900" s="28"/>
      <c r="Y4900" s="28"/>
      <c r="Z4900" s="28"/>
      <c r="AA4900" s="28"/>
      <c r="AB4900" s="28"/>
      <c r="AC4900" s="28"/>
      <c r="AD4900" s="28"/>
      <c r="AE4900" s="28"/>
      <c r="AF4900" s="28"/>
      <c r="AG4900" s="26"/>
      <c r="AH4900" s="26"/>
      <c r="AI4900" s="26"/>
      <c r="AJ4900" s="26"/>
      <c r="AK4900" s="26"/>
      <c r="AL4900" s="26"/>
      <c r="AM4900" s="26"/>
      <c r="AN4900" s="26"/>
      <c r="AO4900" s="26"/>
      <c r="AP4900" s="26"/>
      <c r="AQ4900" s="26"/>
      <c r="AR4900" s="26"/>
      <c r="AS4900" s="26"/>
      <c r="AT4900" s="26"/>
      <c r="AU4900" s="26"/>
      <c r="AV4900" s="26"/>
      <c r="AW4900" s="26"/>
      <c r="AX4900" s="26"/>
      <c r="AY4900" s="26"/>
      <c r="AZ4900" s="26"/>
      <c r="BA4900" s="26"/>
      <c r="BB4900" s="26"/>
      <c r="BC4900" s="26"/>
    </row>
    <row r="4901" spans="2:55" x14ac:dyDescent="0.3">
      <c r="B4901" s="50"/>
      <c r="C4901" s="27"/>
      <c r="D4901" s="27"/>
      <c r="E4901" s="28"/>
      <c r="F4901" s="28"/>
      <c r="G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8"/>
      <c r="X4901" s="28"/>
      <c r="Y4901" s="28"/>
      <c r="Z4901" s="28"/>
      <c r="AA4901" s="28"/>
      <c r="AB4901" s="28"/>
      <c r="AC4901" s="28"/>
      <c r="AD4901" s="28"/>
      <c r="AE4901" s="28"/>
      <c r="AF4901" s="28"/>
      <c r="AG4901" s="26"/>
      <c r="AH4901" s="26"/>
      <c r="AI4901" s="26"/>
      <c r="AJ4901" s="26"/>
      <c r="AK4901" s="26"/>
      <c r="AL4901" s="26"/>
      <c r="AM4901" s="26"/>
      <c r="AN4901" s="26"/>
      <c r="AO4901" s="26"/>
      <c r="AP4901" s="26"/>
      <c r="AQ4901" s="26"/>
      <c r="AR4901" s="26"/>
      <c r="AS4901" s="26"/>
      <c r="AT4901" s="26"/>
      <c r="AU4901" s="26"/>
      <c r="AV4901" s="26"/>
      <c r="AW4901" s="26"/>
      <c r="AX4901" s="26"/>
      <c r="AY4901" s="26"/>
      <c r="AZ4901" s="26"/>
      <c r="BA4901" s="26"/>
      <c r="BB4901" s="26"/>
      <c r="BC4901" s="26"/>
    </row>
    <row r="4902" spans="2:55" x14ac:dyDescent="0.3">
      <c r="B4902" s="50"/>
      <c r="C4902" s="27"/>
      <c r="D4902" s="27"/>
      <c r="E4902" s="28"/>
      <c r="F4902" s="28"/>
      <c r="G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8"/>
      <c r="X4902" s="28"/>
      <c r="Y4902" s="28"/>
      <c r="Z4902" s="28"/>
      <c r="AA4902" s="28"/>
      <c r="AB4902" s="28"/>
      <c r="AC4902" s="28"/>
      <c r="AD4902" s="28"/>
      <c r="AE4902" s="28"/>
      <c r="AF4902" s="28"/>
      <c r="AG4902" s="26"/>
      <c r="AH4902" s="26"/>
      <c r="AI4902" s="26"/>
      <c r="AJ4902" s="26"/>
      <c r="AK4902" s="26"/>
      <c r="AL4902" s="26"/>
      <c r="AM4902" s="26"/>
      <c r="AN4902" s="26"/>
      <c r="AO4902" s="26"/>
      <c r="AP4902" s="26"/>
      <c r="AQ4902" s="26"/>
      <c r="AR4902" s="26"/>
      <c r="AS4902" s="26"/>
      <c r="AT4902" s="26"/>
      <c r="AU4902" s="26"/>
      <c r="AV4902" s="26"/>
      <c r="AW4902" s="26"/>
      <c r="AX4902" s="26"/>
      <c r="AY4902" s="26"/>
      <c r="AZ4902" s="26"/>
      <c r="BA4902" s="26"/>
      <c r="BB4902" s="26"/>
      <c r="BC4902" s="26"/>
    </row>
    <row r="4903" spans="2:55" x14ac:dyDescent="0.3">
      <c r="B4903" s="50"/>
      <c r="C4903" s="27"/>
      <c r="D4903" s="27"/>
      <c r="E4903" s="28"/>
      <c r="F4903" s="28"/>
      <c r="G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8"/>
      <c r="X4903" s="28"/>
      <c r="Y4903" s="28"/>
      <c r="Z4903" s="28"/>
      <c r="AA4903" s="28"/>
      <c r="AB4903" s="28"/>
      <c r="AC4903" s="28"/>
      <c r="AD4903" s="28"/>
      <c r="AE4903" s="28"/>
      <c r="AF4903" s="28"/>
      <c r="AG4903" s="26"/>
      <c r="AH4903" s="26"/>
      <c r="AI4903" s="26"/>
      <c r="AJ4903" s="26"/>
      <c r="AK4903" s="26"/>
      <c r="AL4903" s="26"/>
      <c r="AM4903" s="26"/>
      <c r="AN4903" s="26"/>
      <c r="AO4903" s="26"/>
      <c r="AP4903" s="26"/>
      <c r="AQ4903" s="26"/>
      <c r="AR4903" s="26"/>
      <c r="AS4903" s="26"/>
      <c r="AT4903" s="26"/>
      <c r="AU4903" s="26"/>
      <c r="AV4903" s="26"/>
      <c r="AW4903" s="26"/>
      <c r="AX4903" s="26"/>
      <c r="AY4903" s="26"/>
      <c r="AZ4903" s="26"/>
      <c r="BA4903" s="26"/>
      <c r="BB4903" s="26"/>
      <c r="BC4903" s="26"/>
    </row>
    <row r="4904" spans="2:55" x14ac:dyDescent="0.3">
      <c r="B4904" s="50"/>
      <c r="C4904" s="27"/>
      <c r="D4904" s="27"/>
      <c r="E4904" s="28"/>
      <c r="F4904" s="28"/>
      <c r="G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8"/>
      <c r="X4904" s="28"/>
      <c r="Y4904" s="28"/>
      <c r="Z4904" s="28"/>
      <c r="AA4904" s="28"/>
      <c r="AB4904" s="28"/>
      <c r="AC4904" s="28"/>
      <c r="AD4904" s="28"/>
      <c r="AE4904" s="28"/>
      <c r="AF4904" s="28"/>
      <c r="AG4904" s="26"/>
      <c r="AH4904" s="26"/>
      <c r="AI4904" s="26"/>
      <c r="AJ4904" s="26"/>
      <c r="AK4904" s="26"/>
      <c r="AL4904" s="26"/>
      <c r="AM4904" s="26"/>
      <c r="AN4904" s="26"/>
      <c r="AO4904" s="26"/>
      <c r="AP4904" s="26"/>
      <c r="AQ4904" s="26"/>
      <c r="AR4904" s="26"/>
      <c r="AS4904" s="26"/>
      <c r="AT4904" s="26"/>
      <c r="AU4904" s="26"/>
      <c r="AV4904" s="26"/>
      <c r="AW4904" s="26"/>
      <c r="AX4904" s="26"/>
      <c r="AY4904" s="26"/>
      <c r="AZ4904" s="26"/>
      <c r="BA4904" s="26"/>
      <c r="BB4904" s="26"/>
      <c r="BC4904" s="26"/>
    </row>
    <row r="4905" spans="2:55" x14ac:dyDescent="0.3">
      <c r="B4905" s="50"/>
      <c r="C4905" s="27"/>
      <c r="D4905" s="27"/>
      <c r="E4905" s="28"/>
      <c r="F4905" s="28"/>
      <c r="G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8"/>
      <c r="X4905" s="28"/>
      <c r="Y4905" s="28"/>
      <c r="Z4905" s="28"/>
      <c r="AA4905" s="28"/>
      <c r="AB4905" s="28"/>
      <c r="AC4905" s="28"/>
      <c r="AD4905" s="28"/>
      <c r="AE4905" s="28"/>
      <c r="AF4905" s="28"/>
      <c r="AG4905" s="26"/>
      <c r="AH4905" s="26"/>
      <c r="AI4905" s="26"/>
      <c r="AJ4905" s="26"/>
      <c r="AK4905" s="26"/>
      <c r="AL4905" s="26"/>
      <c r="AM4905" s="26"/>
      <c r="AN4905" s="26"/>
      <c r="AO4905" s="26"/>
      <c r="AP4905" s="26"/>
      <c r="AQ4905" s="26"/>
      <c r="AR4905" s="26"/>
      <c r="AS4905" s="26"/>
      <c r="AT4905" s="26"/>
      <c r="AU4905" s="26"/>
      <c r="AV4905" s="26"/>
      <c r="AW4905" s="26"/>
      <c r="AX4905" s="26"/>
      <c r="AY4905" s="26"/>
      <c r="AZ4905" s="26"/>
      <c r="BA4905" s="26"/>
      <c r="BB4905" s="26"/>
      <c r="BC4905" s="26"/>
    </row>
    <row r="4906" spans="2:55" x14ac:dyDescent="0.3">
      <c r="B4906" s="50"/>
      <c r="C4906" s="27"/>
      <c r="D4906" s="27"/>
      <c r="E4906" s="28"/>
      <c r="F4906" s="28"/>
      <c r="G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8"/>
      <c r="X4906" s="28"/>
      <c r="Y4906" s="28"/>
      <c r="Z4906" s="28"/>
      <c r="AA4906" s="28"/>
      <c r="AB4906" s="28"/>
      <c r="AC4906" s="28"/>
      <c r="AD4906" s="28"/>
      <c r="AE4906" s="28"/>
      <c r="AF4906" s="28"/>
      <c r="AG4906" s="26"/>
      <c r="AH4906" s="26"/>
      <c r="AI4906" s="26"/>
      <c r="AJ4906" s="26"/>
      <c r="AK4906" s="26"/>
      <c r="AL4906" s="26"/>
      <c r="AM4906" s="26"/>
      <c r="AN4906" s="26"/>
      <c r="AO4906" s="26"/>
      <c r="AP4906" s="26"/>
      <c r="AQ4906" s="26"/>
      <c r="AR4906" s="26"/>
      <c r="AS4906" s="26"/>
      <c r="AT4906" s="26"/>
      <c r="AU4906" s="26"/>
      <c r="AV4906" s="26"/>
      <c r="AW4906" s="26"/>
      <c r="AX4906" s="26"/>
      <c r="AY4906" s="26"/>
      <c r="AZ4906" s="26"/>
      <c r="BA4906" s="26"/>
      <c r="BB4906" s="26"/>
      <c r="BC4906" s="26"/>
    </row>
    <row r="4907" spans="2:55" x14ac:dyDescent="0.3">
      <c r="B4907" s="50"/>
      <c r="C4907" s="27"/>
      <c r="D4907" s="27"/>
      <c r="E4907" s="28"/>
      <c r="F4907" s="28"/>
      <c r="G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8"/>
      <c r="X4907" s="28"/>
      <c r="Y4907" s="28"/>
      <c r="Z4907" s="28"/>
      <c r="AA4907" s="28"/>
      <c r="AB4907" s="28"/>
      <c r="AC4907" s="28"/>
      <c r="AD4907" s="28"/>
      <c r="AE4907" s="28"/>
      <c r="AF4907" s="28"/>
      <c r="AG4907" s="26"/>
      <c r="AH4907" s="26"/>
      <c r="AI4907" s="26"/>
      <c r="AJ4907" s="26"/>
      <c r="AK4907" s="26"/>
      <c r="AL4907" s="26"/>
      <c r="AM4907" s="26"/>
      <c r="AN4907" s="26"/>
      <c r="AO4907" s="26"/>
      <c r="AP4907" s="26"/>
      <c r="AQ4907" s="26"/>
      <c r="AR4907" s="26"/>
      <c r="AS4907" s="26"/>
      <c r="AT4907" s="26"/>
      <c r="AU4907" s="26"/>
      <c r="AV4907" s="26"/>
      <c r="AW4907" s="26"/>
      <c r="AX4907" s="26"/>
      <c r="AY4907" s="26"/>
      <c r="AZ4907" s="26"/>
      <c r="BA4907" s="26"/>
      <c r="BB4907" s="26"/>
      <c r="BC4907" s="26"/>
    </row>
    <row r="4908" spans="2:55" x14ac:dyDescent="0.3">
      <c r="B4908" s="50"/>
      <c r="C4908" s="27"/>
      <c r="D4908" s="27"/>
      <c r="E4908" s="28"/>
      <c r="F4908" s="28"/>
      <c r="G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8"/>
      <c r="X4908" s="28"/>
      <c r="Y4908" s="28"/>
      <c r="Z4908" s="28"/>
      <c r="AA4908" s="28"/>
      <c r="AB4908" s="28"/>
      <c r="AC4908" s="28"/>
      <c r="AD4908" s="28"/>
      <c r="AE4908" s="28"/>
      <c r="AF4908" s="28"/>
      <c r="AG4908" s="26"/>
      <c r="AH4908" s="26"/>
      <c r="AI4908" s="26"/>
      <c r="AJ4908" s="26"/>
      <c r="AK4908" s="26"/>
      <c r="AL4908" s="26"/>
      <c r="AM4908" s="26"/>
      <c r="AN4908" s="26"/>
      <c r="AO4908" s="26"/>
      <c r="AP4908" s="26"/>
      <c r="AQ4908" s="26"/>
      <c r="AR4908" s="26"/>
      <c r="AS4908" s="26"/>
      <c r="AT4908" s="26"/>
      <c r="AU4908" s="26"/>
      <c r="AV4908" s="26"/>
      <c r="AW4908" s="26"/>
      <c r="AX4908" s="26"/>
      <c r="AY4908" s="26"/>
      <c r="AZ4908" s="26"/>
      <c r="BA4908" s="26"/>
      <c r="BB4908" s="26"/>
      <c r="BC4908" s="26"/>
    </row>
    <row r="4909" spans="2:55" x14ac:dyDescent="0.3">
      <c r="B4909" s="50"/>
      <c r="C4909" s="27"/>
      <c r="D4909" s="27"/>
      <c r="E4909" s="28"/>
      <c r="F4909" s="28"/>
      <c r="G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8"/>
      <c r="X4909" s="28"/>
      <c r="Y4909" s="28"/>
      <c r="Z4909" s="28"/>
      <c r="AA4909" s="28"/>
      <c r="AB4909" s="28"/>
      <c r="AC4909" s="28"/>
      <c r="AD4909" s="28"/>
      <c r="AE4909" s="28"/>
      <c r="AF4909" s="28"/>
      <c r="AG4909" s="26"/>
      <c r="AH4909" s="26"/>
      <c r="AI4909" s="26"/>
      <c r="AJ4909" s="26"/>
      <c r="AK4909" s="26"/>
      <c r="AL4909" s="26"/>
      <c r="AM4909" s="26"/>
      <c r="AN4909" s="26"/>
      <c r="AO4909" s="26"/>
      <c r="AP4909" s="26"/>
      <c r="AQ4909" s="26"/>
      <c r="AR4909" s="26"/>
      <c r="AS4909" s="26"/>
      <c r="AT4909" s="26"/>
      <c r="AU4909" s="26"/>
      <c r="AV4909" s="26"/>
      <c r="AW4909" s="26"/>
      <c r="AX4909" s="26"/>
      <c r="AY4909" s="26"/>
      <c r="AZ4909" s="26"/>
      <c r="BA4909" s="26"/>
      <c r="BB4909" s="26"/>
      <c r="BC4909" s="26"/>
    </row>
    <row r="4910" spans="2:55" x14ac:dyDescent="0.3">
      <c r="B4910" s="50"/>
      <c r="C4910" s="27"/>
      <c r="D4910" s="27"/>
      <c r="E4910" s="28"/>
      <c r="F4910" s="28"/>
      <c r="G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8"/>
      <c r="X4910" s="28"/>
      <c r="Y4910" s="28"/>
      <c r="Z4910" s="28"/>
      <c r="AA4910" s="28"/>
      <c r="AB4910" s="28"/>
      <c r="AC4910" s="28"/>
      <c r="AD4910" s="28"/>
      <c r="AE4910" s="28"/>
      <c r="AF4910" s="28"/>
      <c r="AG4910" s="26"/>
      <c r="AH4910" s="26"/>
      <c r="AI4910" s="26"/>
      <c r="AJ4910" s="26"/>
      <c r="AK4910" s="26"/>
      <c r="AL4910" s="26"/>
      <c r="AM4910" s="26"/>
      <c r="AN4910" s="26"/>
      <c r="AO4910" s="26"/>
      <c r="AP4910" s="26"/>
      <c r="AQ4910" s="26"/>
      <c r="AR4910" s="26"/>
      <c r="AS4910" s="26"/>
      <c r="AT4910" s="26"/>
      <c r="AU4910" s="26"/>
      <c r="AV4910" s="26"/>
      <c r="AW4910" s="26"/>
      <c r="AX4910" s="26"/>
      <c r="AY4910" s="26"/>
      <c r="AZ4910" s="26"/>
      <c r="BA4910" s="26"/>
      <c r="BB4910" s="26"/>
      <c r="BC4910" s="26"/>
    </row>
    <row r="4911" spans="2:55" x14ac:dyDescent="0.3">
      <c r="B4911" s="50"/>
      <c r="C4911" s="27"/>
      <c r="D4911" s="27"/>
      <c r="E4911" s="28"/>
      <c r="F4911" s="28"/>
      <c r="G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8"/>
      <c r="X4911" s="28"/>
      <c r="Y4911" s="28"/>
      <c r="Z4911" s="28"/>
      <c r="AA4911" s="28"/>
      <c r="AB4911" s="28"/>
      <c r="AC4911" s="28"/>
      <c r="AD4911" s="28"/>
      <c r="AE4911" s="28"/>
      <c r="AF4911" s="28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</row>
    <row r="4912" spans="2:55" x14ac:dyDescent="0.3">
      <c r="B4912" s="50"/>
      <c r="C4912" s="27"/>
      <c r="D4912" s="27"/>
      <c r="E4912" s="28"/>
      <c r="F4912" s="28"/>
      <c r="G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8"/>
      <c r="X4912" s="28"/>
      <c r="Y4912" s="28"/>
      <c r="Z4912" s="28"/>
      <c r="AA4912" s="28"/>
      <c r="AB4912" s="28"/>
      <c r="AC4912" s="28"/>
      <c r="AD4912" s="28"/>
      <c r="AE4912" s="28"/>
      <c r="AF4912" s="28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</row>
    <row r="4913" spans="2:55" x14ac:dyDescent="0.3">
      <c r="B4913" s="50"/>
      <c r="C4913" s="27"/>
      <c r="D4913" s="27"/>
      <c r="E4913" s="28"/>
      <c r="F4913" s="28"/>
      <c r="G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8"/>
      <c r="X4913" s="28"/>
      <c r="Y4913" s="28"/>
      <c r="Z4913" s="28"/>
      <c r="AA4913" s="28"/>
      <c r="AB4913" s="28"/>
      <c r="AC4913" s="28"/>
      <c r="AD4913" s="28"/>
      <c r="AE4913" s="28"/>
      <c r="AF4913" s="28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</row>
    <row r="4914" spans="2:55" x14ac:dyDescent="0.3">
      <c r="B4914" s="50"/>
      <c r="C4914" s="27"/>
      <c r="D4914" s="27"/>
      <c r="E4914" s="28"/>
      <c r="F4914" s="28"/>
      <c r="G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8"/>
      <c r="X4914" s="28"/>
      <c r="Y4914" s="28"/>
      <c r="Z4914" s="28"/>
      <c r="AA4914" s="28"/>
      <c r="AB4914" s="28"/>
      <c r="AC4914" s="28"/>
      <c r="AD4914" s="28"/>
      <c r="AE4914" s="28"/>
      <c r="AF4914" s="28"/>
      <c r="AG4914" s="26"/>
      <c r="AH4914" s="26"/>
      <c r="AI4914" s="26"/>
      <c r="AJ4914" s="26"/>
      <c r="AK4914" s="26"/>
      <c r="AL4914" s="26"/>
      <c r="AM4914" s="26"/>
      <c r="AN4914" s="26"/>
      <c r="AO4914" s="26"/>
      <c r="AP4914" s="26"/>
      <c r="AQ4914" s="26"/>
      <c r="AR4914" s="26"/>
      <c r="AS4914" s="26"/>
      <c r="AT4914" s="26"/>
      <c r="AU4914" s="26"/>
      <c r="AV4914" s="26"/>
      <c r="AW4914" s="26"/>
      <c r="AX4914" s="26"/>
      <c r="AY4914" s="26"/>
      <c r="AZ4914" s="26"/>
      <c r="BA4914" s="26"/>
      <c r="BB4914" s="26"/>
      <c r="BC4914" s="26"/>
    </row>
    <row r="4915" spans="2:55" x14ac:dyDescent="0.3">
      <c r="B4915" s="50"/>
      <c r="C4915" s="27"/>
      <c r="D4915" s="27"/>
      <c r="E4915" s="28"/>
      <c r="F4915" s="28"/>
      <c r="G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8"/>
      <c r="X4915" s="28"/>
      <c r="Y4915" s="28"/>
      <c r="Z4915" s="28"/>
      <c r="AA4915" s="28"/>
      <c r="AB4915" s="28"/>
      <c r="AC4915" s="28"/>
      <c r="AD4915" s="28"/>
      <c r="AE4915" s="28"/>
      <c r="AF4915" s="28"/>
      <c r="AG4915" s="26"/>
      <c r="AH4915" s="26"/>
      <c r="AI4915" s="26"/>
      <c r="AJ4915" s="26"/>
      <c r="AK4915" s="26"/>
      <c r="AL4915" s="26"/>
      <c r="AM4915" s="26"/>
      <c r="AN4915" s="26"/>
      <c r="AO4915" s="26"/>
      <c r="AP4915" s="26"/>
      <c r="AQ4915" s="26"/>
      <c r="AR4915" s="26"/>
      <c r="AS4915" s="26"/>
      <c r="AT4915" s="26"/>
      <c r="AU4915" s="26"/>
      <c r="AV4915" s="26"/>
      <c r="AW4915" s="26"/>
      <c r="AX4915" s="26"/>
      <c r="AY4915" s="26"/>
      <c r="AZ4915" s="26"/>
      <c r="BA4915" s="26"/>
      <c r="BB4915" s="26"/>
      <c r="BC4915" s="26"/>
    </row>
    <row r="4916" spans="2:55" x14ac:dyDescent="0.3">
      <c r="B4916" s="50"/>
      <c r="C4916" s="27"/>
      <c r="D4916" s="27"/>
      <c r="E4916" s="28"/>
      <c r="F4916" s="28"/>
      <c r="G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8"/>
      <c r="X4916" s="28"/>
      <c r="Y4916" s="28"/>
      <c r="Z4916" s="28"/>
      <c r="AA4916" s="28"/>
      <c r="AB4916" s="28"/>
      <c r="AC4916" s="28"/>
      <c r="AD4916" s="28"/>
      <c r="AE4916" s="28"/>
      <c r="AF4916" s="28"/>
      <c r="AG4916" s="26"/>
      <c r="AH4916" s="26"/>
      <c r="AI4916" s="26"/>
      <c r="AJ4916" s="26"/>
      <c r="AK4916" s="26"/>
      <c r="AL4916" s="26"/>
      <c r="AM4916" s="26"/>
      <c r="AN4916" s="26"/>
      <c r="AO4916" s="26"/>
      <c r="AP4916" s="26"/>
      <c r="AQ4916" s="26"/>
      <c r="AR4916" s="26"/>
      <c r="AS4916" s="26"/>
      <c r="AT4916" s="26"/>
      <c r="AU4916" s="26"/>
      <c r="AV4916" s="26"/>
      <c r="AW4916" s="26"/>
      <c r="AX4916" s="26"/>
      <c r="AY4916" s="26"/>
      <c r="AZ4916" s="26"/>
      <c r="BA4916" s="26"/>
      <c r="BB4916" s="26"/>
      <c r="BC4916" s="26"/>
    </row>
    <row r="4917" spans="2:55" x14ac:dyDescent="0.3">
      <c r="B4917" s="50"/>
      <c r="C4917" s="27"/>
      <c r="D4917" s="27"/>
      <c r="E4917" s="28"/>
      <c r="F4917" s="28"/>
      <c r="G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8"/>
      <c r="X4917" s="28"/>
      <c r="Y4917" s="28"/>
      <c r="Z4917" s="28"/>
      <c r="AA4917" s="28"/>
      <c r="AB4917" s="28"/>
      <c r="AC4917" s="28"/>
      <c r="AD4917" s="28"/>
      <c r="AE4917" s="28"/>
      <c r="AF4917" s="28"/>
      <c r="AG4917" s="26"/>
      <c r="AH4917" s="26"/>
      <c r="AI4917" s="26"/>
      <c r="AJ4917" s="26"/>
      <c r="AK4917" s="26"/>
      <c r="AL4917" s="26"/>
      <c r="AM4917" s="26"/>
      <c r="AN4917" s="26"/>
      <c r="AO4917" s="26"/>
      <c r="AP4917" s="26"/>
      <c r="AQ4917" s="26"/>
      <c r="AR4917" s="26"/>
      <c r="AS4917" s="26"/>
      <c r="AT4917" s="26"/>
      <c r="AU4917" s="26"/>
      <c r="AV4917" s="26"/>
      <c r="AW4917" s="26"/>
      <c r="AX4917" s="26"/>
      <c r="AY4917" s="26"/>
      <c r="AZ4917" s="26"/>
      <c r="BA4917" s="26"/>
      <c r="BB4917" s="26"/>
      <c r="BC4917" s="26"/>
    </row>
    <row r="4918" spans="2:55" x14ac:dyDescent="0.3">
      <c r="B4918" s="50"/>
      <c r="C4918" s="27"/>
      <c r="D4918" s="27"/>
      <c r="E4918" s="28"/>
      <c r="F4918" s="28"/>
      <c r="G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8"/>
      <c r="X4918" s="28"/>
      <c r="Y4918" s="28"/>
      <c r="Z4918" s="28"/>
      <c r="AA4918" s="28"/>
      <c r="AB4918" s="28"/>
      <c r="AC4918" s="28"/>
      <c r="AD4918" s="28"/>
      <c r="AE4918" s="28"/>
      <c r="AF4918" s="28"/>
      <c r="AG4918" s="26"/>
      <c r="AH4918" s="26"/>
      <c r="AI4918" s="26"/>
      <c r="AJ4918" s="26"/>
      <c r="AK4918" s="26"/>
      <c r="AL4918" s="26"/>
      <c r="AM4918" s="26"/>
      <c r="AN4918" s="26"/>
      <c r="AO4918" s="26"/>
      <c r="AP4918" s="26"/>
      <c r="AQ4918" s="26"/>
      <c r="AR4918" s="26"/>
      <c r="AS4918" s="26"/>
      <c r="AT4918" s="26"/>
      <c r="AU4918" s="26"/>
      <c r="AV4918" s="26"/>
      <c r="AW4918" s="26"/>
      <c r="AX4918" s="26"/>
      <c r="AY4918" s="26"/>
      <c r="AZ4918" s="26"/>
      <c r="BA4918" s="26"/>
      <c r="BB4918" s="26"/>
      <c r="BC4918" s="26"/>
    </row>
    <row r="4919" spans="2:55" x14ac:dyDescent="0.3">
      <c r="B4919" s="50"/>
      <c r="C4919" s="27"/>
      <c r="D4919" s="27"/>
      <c r="E4919" s="28"/>
      <c r="F4919" s="28"/>
      <c r="G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8"/>
      <c r="X4919" s="28"/>
      <c r="Y4919" s="28"/>
      <c r="Z4919" s="28"/>
      <c r="AA4919" s="28"/>
      <c r="AB4919" s="28"/>
      <c r="AC4919" s="28"/>
      <c r="AD4919" s="28"/>
      <c r="AE4919" s="28"/>
      <c r="AF4919" s="28"/>
      <c r="AG4919" s="26"/>
      <c r="AH4919" s="26"/>
      <c r="AI4919" s="26"/>
      <c r="AJ4919" s="26"/>
      <c r="AK4919" s="26"/>
      <c r="AL4919" s="26"/>
      <c r="AM4919" s="26"/>
      <c r="AN4919" s="26"/>
      <c r="AO4919" s="26"/>
      <c r="AP4919" s="26"/>
      <c r="AQ4919" s="26"/>
      <c r="AR4919" s="26"/>
      <c r="AS4919" s="26"/>
      <c r="AT4919" s="26"/>
      <c r="AU4919" s="26"/>
      <c r="AV4919" s="26"/>
      <c r="AW4919" s="26"/>
      <c r="AX4919" s="26"/>
      <c r="AY4919" s="26"/>
      <c r="AZ4919" s="26"/>
      <c r="BA4919" s="26"/>
      <c r="BB4919" s="26"/>
      <c r="BC4919" s="26"/>
    </row>
    <row r="4920" spans="2:55" x14ac:dyDescent="0.3">
      <c r="B4920" s="50"/>
      <c r="C4920" s="27"/>
      <c r="D4920" s="27"/>
      <c r="E4920" s="28"/>
      <c r="F4920" s="28"/>
      <c r="G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8"/>
      <c r="X4920" s="28"/>
      <c r="Y4920" s="28"/>
      <c r="Z4920" s="28"/>
      <c r="AA4920" s="28"/>
      <c r="AB4920" s="28"/>
      <c r="AC4920" s="28"/>
      <c r="AD4920" s="28"/>
      <c r="AE4920" s="28"/>
      <c r="AF4920" s="28"/>
      <c r="AG4920" s="26"/>
      <c r="AH4920" s="26"/>
      <c r="AI4920" s="26"/>
      <c r="AJ4920" s="26"/>
      <c r="AK4920" s="26"/>
      <c r="AL4920" s="26"/>
      <c r="AM4920" s="26"/>
      <c r="AN4920" s="26"/>
      <c r="AO4920" s="26"/>
      <c r="AP4920" s="26"/>
      <c r="AQ4920" s="26"/>
      <c r="AR4920" s="26"/>
      <c r="AS4920" s="26"/>
      <c r="AT4920" s="26"/>
      <c r="AU4920" s="26"/>
      <c r="AV4920" s="26"/>
      <c r="AW4920" s="26"/>
      <c r="AX4920" s="26"/>
      <c r="AY4920" s="26"/>
      <c r="AZ4920" s="26"/>
      <c r="BA4920" s="26"/>
      <c r="BB4920" s="26"/>
      <c r="BC4920" s="26"/>
    </row>
    <row r="4921" spans="2:55" x14ac:dyDescent="0.3">
      <c r="B4921" s="50"/>
      <c r="C4921" s="27"/>
      <c r="D4921" s="27"/>
      <c r="E4921" s="28"/>
      <c r="F4921" s="28"/>
      <c r="G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8"/>
      <c r="X4921" s="28"/>
      <c r="Y4921" s="28"/>
      <c r="Z4921" s="28"/>
      <c r="AA4921" s="28"/>
      <c r="AB4921" s="28"/>
      <c r="AC4921" s="28"/>
      <c r="AD4921" s="28"/>
      <c r="AE4921" s="28"/>
      <c r="AF4921" s="28"/>
      <c r="AG4921" s="26"/>
      <c r="AH4921" s="26"/>
      <c r="AI4921" s="26"/>
      <c r="AJ4921" s="26"/>
      <c r="AK4921" s="26"/>
      <c r="AL4921" s="26"/>
      <c r="AM4921" s="26"/>
      <c r="AN4921" s="26"/>
      <c r="AO4921" s="26"/>
      <c r="AP4921" s="26"/>
      <c r="AQ4921" s="26"/>
      <c r="AR4921" s="26"/>
      <c r="AS4921" s="26"/>
      <c r="AT4921" s="26"/>
      <c r="AU4921" s="26"/>
      <c r="AV4921" s="26"/>
      <c r="AW4921" s="26"/>
      <c r="AX4921" s="26"/>
      <c r="AY4921" s="26"/>
      <c r="AZ4921" s="26"/>
      <c r="BA4921" s="26"/>
      <c r="BB4921" s="26"/>
      <c r="BC4921" s="26"/>
    </row>
    <row r="4922" spans="2:55" x14ac:dyDescent="0.3">
      <c r="B4922" s="50"/>
      <c r="C4922" s="27"/>
      <c r="D4922" s="27"/>
      <c r="E4922" s="28"/>
      <c r="F4922" s="28"/>
      <c r="G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8"/>
      <c r="X4922" s="28"/>
      <c r="Y4922" s="28"/>
      <c r="Z4922" s="28"/>
      <c r="AA4922" s="28"/>
      <c r="AB4922" s="28"/>
      <c r="AC4922" s="28"/>
      <c r="AD4922" s="28"/>
      <c r="AE4922" s="28"/>
      <c r="AF4922" s="28"/>
      <c r="AG4922" s="26"/>
      <c r="AH4922" s="26"/>
      <c r="AI4922" s="26"/>
      <c r="AJ4922" s="26"/>
      <c r="AK4922" s="26"/>
      <c r="AL4922" s="26"/>
      <c r="AM4922" s="26"/>
      <c r="AN4922" s="26"/>
      <c r="AO4922" s="26"/>
      <c r="AP4922" s="26"/>
      <c r="AQ4922" s="26"/>
      <c r="AR4922" s="26"/>
      <c r="AS4922" s="26"/>
      <c r="AT4922" s="26"/>
      <c r="AU4922" s="26"/>
      <c r="AV4922" s="26"/>
      <c r="AW4922" s="26"/>
      <c r="AX4922" s="26"/>
      <c r="AY4922" s="26"/>
      <c r="AZ4922" s="26"/>
      <c r="BA4922" s="26"/>
      <c r="BB4922" s="26"/>
      <c r="BC4922" s="26"/>
    </row>
    <row r="4923" spans="2:55" x14ac:dyDescent="0.3">
      <c r="B4923" s="50"/>
      <c r="C4923" s="27"/>
      <c r="D4923" s="27"/>
      <c r="E4923" s="28"/>
      <c r="F4923" s="28"/>
      <c r="G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8"/>
      <c r="X4923" s="28"/>
      <c r="Y4923" s="28"/>
      <c r="Z4923" s="28"/>
      <c r="AA4923" s="28"/>
      <c r="AB4923" s="28"/>
      <c r="AC4923" s="28"/>
      <c r="AD4923" s="28"/>
      <c r="AE4923" s="28"/>
      <c r="AF4923" s="28"/>
      <c r="AG4923" s="26"/>
      <c r="AH4923" s="26"/>
      <c r="AI4923" s="26"/>
      <c r="AJ4923" s="26"/>
      <c r="AK4923" s="26"/>
      <c r="AL4923" s="26"/>
      <c r="AM4923" s="26"/>
      <c r="AN4923" s="26"/>
      <c r="AO4923" s="26"/>
      <c r="AP4923" s="26"/>
      <c r="AQ4923" s="26"/>
      <c r="AR4923" s="26"/>
      <c r="AS4923" s="26"/>
      <c r="AT4923" s="26"/>
      <c r="AU4923" s="26"/>
      <c r="AV4923" s="26"/>
      <c r="AW4923" s="26"/>
      <c r="AX4923" s="26"/>
      <c r="AY4923" s="26"/>
      <c r="AZ4923" s="26"/>
      <c r="BA4923" s="26"/>
      <c r="BB4923" s="26"/>
      <c r="BC4923" s="26"/>
    </row>
    <row r="4924" spans="2:55" x14ac:dyDescent="0.3">
      <c r="B4924" s="50"/>
      <c r="C4924" s="27"/>
      <c r="D4924" s="27"/>
      <c r="E4924" s="28"/>
      <c r="F4924" s="28"/>
      <c r="G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8"/>
      <c r="X4924" s="28"/>
      <c r="Y4924" s="28"/>
      <c r="Z4924" s="28"/>
      <c r="AA4924" s="28"/>
      <c r="AB4924" s="28"/>
      <c r="AC4924" s="28"/>
      <c r="AD4924" s="28"/>
      <c r="AE4924" s="28"/>
      <c r="AF4924" s="28"/>
      <c r="AG4924" s="26"/>
      <c r="AH4924" s="26"/>
      <c r="AI4924" s="26"/>
      <c r="AJ4924" s="26"/>
      <c r="AK4924" s="26"/>
      <c r="AL4924" s="26"/>
      <c r="AM4924" s="26"/>
      <c r="AN4924" s="26"/>
      <c r="AO4924" s="26"/>
      <c r="AP4924" s="26"/>
      <c r="AQ4924" s="26"/>
      <c r="AR4924" s="26"/>
      <c r="AS4924" s="26"/>
      <c r="AT4924" s="26"/>
      <c r="AU4924" s="26"/>
      <c r="AV4924" s="26"/>
      <c r="AW4924" s="26"/>
      <c r="AX4924" s="26"/>
      <c r="AY4924" s="26"/>
      <c r="AZ4924" s="26"/>
      <c r="BA4924" s="26"/>
      <c r="BB4924" s="26"/>
      <c r="BC4924" s="26"/>
    </row>
    <row r="4925" spans="2:55" x14ac:dyDescent="0.3">
      <c r="B4925" s="50"/>
      <c r="C4925" s="27"/>
      <c r="D4925" s="27"/>
      <c r="E4925" s="28"/>
      <c r="F4925" s="28"/>
      <c r="G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8"/>
      <c r="X4925" s="28"/>
      <c r="Y4925" s="28"/>
      <c r="Z4925" s="28"/>
      <c r="AA4925" s="28"/>
      <c r="AB4925" s="28"/>
      <c r="AC4925" s="28"/>
      <c r="AD4925" s="28"/>
      <c r="AE4925" s="28"/>
      <c r="AF4925" s="28"/>
      <c r="AG4925" s="26"/>
      <c r="AH4925" s="26"/>
      <c r="AI4925" s="26"/>
      <c r="AJ4925" s="26"/>
      <c r="AK4925" s="26"/>
      <c r="AL4925" s="26"/>
      <c r="AM4925" s="26"/>
      <c r="AN4925" s="26"/>
      <c r="AO4925" s="26"/>
      <c r="AP4925" s="26"/>
      <c r="AQ4925" s="26"/>
      <c r="AR4925" s="26"/>
      <c r="AS4925" s="26"/>
      <c r="AT4925" s="26"/>
      <c r="AU4925" s="26"/>
      <c r="AV4925" s="26"/>
      <c r="AW4925" s="26"/>
      <c r="AX4925" s="26"/>
      <c r="AY4925" s="26"/>
      <c r="AZ4925" s="26"/>
      <c r="BA4925" s="26"/>
      <c r="BB4925" s="26"/>
      <c r="BC4925" s="26"/>
    </row>
    <row r="4926" spans="2:55" x14ac:dyDescent="0.3">
      <c r="B4926" s="50"/>
      <c r="C4926" s="27"/>
      <c r="D4926" s="27"/>
      <c r="E4926" s="28"/>
      <c r="F4926" s="28"/>
      <c r="G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8"/>
      <c r="X4926" s="28"/>
      <c r="Y4926" s="28"/>
      <c r="Z4926" s="28"/>
      <c r="AA4926" s="28"/>
      <c r="AB4926" s="28"/>
      <c r="AC4926" s="28"/>
      <c r="AD4926" s="28"/>
      <c r="AE4926" s="28"/>
      <c r="AF4926" s="28"/>
      <c r="AG4926" s="26"/>
      <c r="AH4926" s="26"/>
      <c r="AI4926" s="26"/>
      <c r="AJ4926" s="26"/>
      <c r="AK4926" s="26"/>
      <c r="AL4926" s="26"/>
      <c r="AM4926" s="26"/>
      <c r="AN4926" s="26"/>
      <c r="AO4926" s="26"/>
      <c r="AP4926" s="26"/>
      <c r="AQ4926" s="26"/>
      <c r="AR4926" s="26"/>
      <c r="AS4926" s="26"/>
      <c r="AT4926" s="26"/>
      <c r="AU4926" s="26"/>
      <c r="AV4926" s="26"/>
      <c r="AW4926" s="26"/>
      <c r="AX4926" s="26"/>
      <c r="AY4926" s="26"/>
      <c r="AZ4926" s="26"/>
      <c r="BA4926" s="26"/>
      <c r="BB4926" s="26"/>
      <c r="BC4926" s="26"/>
    </row>
    <row r="4927" spans="2:55" x14ac:dyDescent="0.3">
      <c r="B4927" s="50"/>
      <c r="C4927" s="27"/>
      <c r="D4927" s="27"/>
      <c r="E4927" s="28"/>
      <c r="F4927" s="28"/>
      <c r="G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8"/>
      <c r="X4927" s="28"/>
      <c r="Y4927" s="28"/>
      <c r="Z4927" s="28"/>
      <c r="AA4927" s="28"/>
      <c r="AB4927" s="28"/>
      <c r="AC4927" s="28"/>
      <c r="AD4927" s="28"/>
      <c r="AE4927" s="28"/>
      <c r="AF4927" s="28"/>
      <c r="AG4927" s="26"/>
      <c r="AH4927" s="26"/>
      <c r="AI4927" s="26"/>
      <c r="AJ4927" s="26"/>
      <c r="AK4927" s="26"/>
      <c r="AL4927" s="26"/>
      <c r="AM4927" s="26"/>
      <c r="AN4927" s="26"/>
      <c r="AO4927" s="26"/>
      <c r="AP4927" s="26"/>
      <c r="AQ4927" s="26"/>
      <c r="AR4927" s="26"/>
      <c r="AS4927" s="26"/>
      <c r="AT4927" s="26"/>
      <c r="AU4927" s="26"/>
      <c r="AV4927" s="26"/>
      <c r="AW4927" s="26"/>
      <c r="AX4927" s="26"/>
      <c r="AY4927" s="26"/>
      <c r="AZ4927" s="26"/>
      <c r="BA4927" s="26"/>
      <c r="BB4927" s="26"/>
      <c r="BC4927" s="26"/>
    </row>
    <row r="4928" spans="2:55" x14ac:dyDescent="0.3">
      <c r="B4928" s="50"/>
      <c r="C4928" s="27"/>
      <c r="D4928" s="27"/>
      <c r="E4928" s="28"/>
      <c r="F4928" s="28"/>
      <c r="G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8"/>
      <c r="X4928" s="28"/>
      <c r="Y4928" s="28"/>
      <c r="Z4928" s="28"/>
      <c r="AA4928" s="28"/>
      <c r="AB4928" s="28"/>
      <c r="AC4928" s="28"/>
      <c r="AD4928" s="28"/>
      <c r="AE4928" s="28"/>
      <c r="AF4928" s="28"/>
      <c r="AG4928" s="26"/>
      <c r="AH4928" s="26"/>
      <c r="AI4928" s="26"/>
      <c r="AJ4928" s="26"/>
      <c r="AK4928" s="26"/>
      <c r="AL4928" s="26"/>
      <c r="AM4928" s="26"/>
      <c r="AN4928" s="26"/>
      <c r="AO4928" s="26"/>
      <c r="AP4928" s="26"/>
      <c r="AQ4928" s="26"/>
      <c r="AR4928" s="26"/>
      <c r="AS4928" s="26"/>
      <c r="AT4928" s="26"/>
      <c r="AU4928" s="26"/>
      <c r="AV4928" s="26"/>
      <c r="AW4928" s="26"/>
      <c r="AX4928" s="26"/>
      <c r="AY4928" s="26"/>
      <c r="AZ4928" s="26"/>
      <c r="BA4928" s="26"/>
      <c r="BB4928" s="26"/>
      <c r="BC4928" s="26"/>
    </row>
    <row r="4929" spans="2:55" x14ac:dyDescent="0.3">
      <c r="B4929" s="50"/>
      <c r="C4929" s="27"/>
      <c r="D4929" s="27"/>
      <c r="E4929" s="28"/>
      <c r="F4929" s="28"/>
      <c r="G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8"/>
      <c r="X4929" s="28"/>
      <c r="Y4929" s="28"/>
      <c r="Z4929" s="28"/>
      <c r="AA4929" s="28"/>
      <c r="AB4929" s="28"/>
      <c r="AC4929" s="28"/>
      <c r="AD4929" s="28"/>
      <c r="AE4929" s="28"/>
      <c r="AF4929" s="28"/>
      <c r="AG4929" s="26"/>
      <c r="AH4929" s="26"/>
      <c r="AI4929" s="26"/>
      <c r="AJ4929" s="26"/>
      <c r="AK4929" s="26"/>
      <c r="AL4929" s="26"/>
      <c r="AM4929" s="26"/>
      <c r="AN4929" s="26"/>
      <c r="AO4929" s="26"/>
      <c r="AP4929" s="26"/>
      <c r="AQ4929" s="26"/>
      <c r="AR4929" s="26"/>
      <c r="AS4929" s="26"/>
      <c r="AT4929" s="26"/>
      <c r="AU4929" s="26"/>
      <c r="AV4929" s="26"/>
      <c r="AW4929" s="26"/>
      <c r="AX4929" s="26"/>
      <c r="AY4929" s="26"/>
      <c r="AZ4929" s="26"/>
      <c r="BA4929" s="26"/>
      <c r="BB4929" s="26"/>
      <c r="BC4929" s="26"/>
    </row>
    <row r="4930" spans="2:55" x14ac:dyDescent="0.3">
      <c r="B4930" s="50"/>
      <c r="C4930" s="27"/>
      <c r="D4930" s="27"/>
      <c r="E4930" s="28"/>
      <c r="F4930" s="28"/>
      <c r="G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8"/>
      <c r="X4930" s="28"/>
      <c r="Y4930" s="28"/>
      <c r="Z4930" s="28"/>
      <c r="AA4930" s="28"/>
      <c r="AB4930" s="28"/>
      <c r="AC4930" s="28"/>
      <c r="AD4930" s="28"/>
      <c r="AE4930" s="28"/>
      <c r="AF4930" s="28"/>
      <c r="AG4930" s="26"/>
      <c r="AH4930" s="26"/>
      <c r="AI4930" s="26"/>
      <c r="AJ4930" s="26"/>
      <c r="AK4930" s="26"/>
      <c r="AL4930" s="26"/>
      <c r="AM4930" s="26"/>
      <c r="AN4930" s="26"/>
      <c r="AO4930" s="26"/>
      <c r="AP4930" s="26"/>
      <c r="AQ4930" s="26"/>
      <c r="AR4930" s="26"/>
      <c r="AS4930" s="26"/>
      <c r="AT4930" s="26"/>
      <c r="AU4930" s="26"/>
      <c r="AV4930" s="26"/>
      <c r="AW4930" s="26"/>
      <c r="AX4930" s="26"/>
      <c r="AY4930" s="26"/>
      <c r="AZ4930" s="26"/>
      <c r="BA4930" s="26"/>
      <c r="BB4930" s="26"/>
      <c r="BC4930" s="26"/>
    </row>
    <row r="4931" spans="2:55" x14ac:dyDescent="0.3">
      <c r="B4931" s="50"/>
      <c r="C4931" s="27"/>
      <c r="D4931" s="27"/>
      <c r="E4931" s="28"/>
      <c r="F4931" s="28"/>
      <c r="G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8"/>
      <c r="X4931" s="28"/>
      <c r="Y4931" s="28"/>
      <c r="Z4931" s="28"/>
      <c r="AA4931" s="28"/>
      <c r="AB4931" s="28"/>
      <c r="AC4931" s="28"/>
      <c r="AD4931" s="28"/>
      <c r="AE4931" s="28"/>
      <c r="AF4931" s="28"/>
      <c r="AG4931" s="26"/>
      <c r="AH4931" s="26"/>
      <c r="AI4931" s="26"/>
      <c r="AJ4931" s="26"/>
      <c r="AK4931" s="26"/>
      <c r="AL4931" s="26"/>
      <c r="AM4931" s="26"/>
      <c r="AN4931" s="26"/>
      <c r="AO4931" s="26"/>
      <c r="AP4931" s="26"/>
      <c r="AQ4931" s="26"/>
      <c r="AR4931" s="26"/>
      <c r="AS4931" s="26"/>
      <c r="AT4931" s="26"/>
      <c r="AU4931" s="26"/>
      <c r="AV4931" s="26"/>
      <c r="AW4931" s="26"/>
      <c r="AX4931" s="26"/>
      <c r="AY4931" s="26"/>
      <c r="AZ4931" s="26"/>
      <c r="BA4931" s="26"/>
      <c r="BB4931" s="26"/>
      <c r="BC4931" s="26"/>
    </row>
    <row r="4932" spans="2:55" x14ac:dyDescent="0.3">
      <c r="B4932" s="50"/>
      <c r="C4932" s="27"/>
      <c r="D4932" s="27"/>
      <c r="E4932" s="28"/>
      <c r="F4932" s="28"/>
      <c r="G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8"/>
      <c r="X4932" s="28"/>
      <c r="Y4932" s="28"/>
      <c r="Z4932" s="28"/>
      <c r="AA4932" s="28"/>
      <c r="AB4932" s="28"/>
      <c r="AC4932" s="28"/>
      <c r="AD4932" s="28"/>
      <c r="AE4932" s="28"/>
      <c r="AF4932" s="28"/>
      <c r="AG4932" s="26"/>
      <c r="AH4932" s="26"/>
      <c r="AI4932" s="26"/>
      <c r="AJ4932" s="26"/>
      <c r="AK4932" s="26"/>
      <c r="AL4932" s="26"/>
      <c r="AM4932" s="26"/>
      <c r="AN4932" s="26"/>
      <c r="AO4932" s="26"/>
      <c r="AP4932" s="26"/>
      <c r="AQ4932" s="26"/>
      <c r="AR4932" s="26"/>
      <c r="AS4932" s="26"/>
      <c r="AT4932" s="26"/>
      <c r="AU4932" s="26"/>
      <c r="AV4932" s="26"/>
      <c r="AW4932" s="26"/>
      <c r="AX4932" s="26"/>
      <c r="AY4932" s="26"/>
      <c r="AZ4932" s="26"/>
      <c r="BA4932" s="26"/>
      <c r="BB4932" s="26"/>
      <c r="BC4932" s="26"/>
    </row>
    <row r="4933" spans="2:55" x14ac:dyDescent="0.3">
      <c r="B4933" s="50"/>
      <c r="C4933" s="27"/>
      <c r="D4933" s="27"/>
      <c r="E4933" s="28"/>
      <c r="F4933" s="28"/>
      <c r="G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8"/>
      <c r="X4933" s="28"/>
      <c r="Y4933" s="28"/>
      <c r="Z4933" s="28"/>
      <c r="AA4933" s="28"/>
      <c r="AB4933" s="28"/>
      <c r="AC4933" s="28"/>
      <c r="AD4933" s="28"/>
      <c r="AE4933" s="28"/>
      <c r="AF4933" s="28"/>
      <c r="AG4933" s="26"/>
      <c r="AH4933" s="26"/>
      <c r="AI4933" s="26"/>
      <c r="AJ4933" s="26"/>
      <c r="AK4933" s="26"/>
      <c r="AL4933" s="26"/>
      <c r="AM4933" s="26"/>
      <c r="AN4933" s="26"/>
      <c r="AO4933" s="26"/>
      <c r="AP4933" s="26"/>
      <c r="AQ4933" s="26"/>
      <c r="AR4933" s="26"/>
      <c r="AS4933" s="26"/>
      <c r="AT4933" s="26"/>
      <c r="AU4933" s="26"/>
      <c r="AV4933" s="26"/>
      <c r="AW4933" s="26"/>
      <c r="AX4933" s="26"/>
      <c r="AY4933" s="26"/>
      <c r="AZ4933" s="26"/>
      <c r="BA4933" s="26"/>
      <c r="BB4933" s="26"/>
      <c r="BC4933" s="26"/>
    </row>
    <row r="4934" spans="2:55" x14ac:dyDescent="0.3">
      <c r="B4934" s="50"/>
      <c r="C4934" s="27"/>
      <c r="D4934" s="27"/>
      <c r="E4934" s="28"/>
      <c r="F4934" s="28"/>
      <c r="G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8"/>
      <c r="X4934" s="28"/>
      <c r="Y4934" s="28"/>
      <c r="Z4934" s="28"/>
      <c r="AA4934" s="28"/>
      <c r="AB4934" s="28"/>
      <c r="AC4934" s="28"/>
      <c r="AD4934" s="28"/>
      <c r="AE4934" s="28"/>
      <c r="AF4934" s="28"/>
      <c r="AG4934" s="26"/>
      <c r="AH4934" s="26"/>
      <c r="AI4934" s="26"/>
      <c r="AJ4934" s="26"/>
      <c r="AK4934" s="26"/>
      <c r="AL4934" s="26"/>
      <c r="AM4934" s="26"/>
      <c r="AN4934" s="26"/>
      <c r="AO4934" s="26"/>
      <c r="AP4934" s="26"/>
      <c r="AQ4934" s="26"/>
      <c r="AR4934" s="26"/>
      <c r="AS4934" s="26"/>
      <c r="AT4934" s="26"/>
      <c r="AU4934" s="26"/>
      <c r="AV4934" s="26"/>
      <c r="AW4934" s="26"/>
      <c r="AX4934" s="26"/>
      <c r="AY4934" s="26"/>
      <c r="AZ4934" s="26"/>
      <c r="BA4934" s="26"/>
      <c r="BB4934" s="26"/>
      <c r="BC4934" s="26"/>
    </row>
    <row r="4935" spans="2:55" x14ac:dyDescent="0.3">
      <c r="B4935" s="50"/>
      <c r="C4935" s="27"/>
      <c r="D4935" s="27"/>
      <c r="E4935" s="28"/>
      <c r="F4935" s="28"/>
      <c r="G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8"/>
      <c r="X4935" s="28"/>
      <c r="Y4935" s="28"/>
      <c r="Z4935" s="28"/>
      <c r="AA4935" s="28"/>
      <c r="AB4935" s="28"/>
      <c r="AC4935" s="28"/>
      <c r="AD4935" s="28"/>
      <c r="AE4935" s="28"/>
      <c r="AF4935" s="28"/>
      <c r="AG4935" s="26"/>
      <c r="AH4935" s="26"/>
      <c r="AI4935" s="26"/>
      <c r="AJ4935" s="26"/>
      <c r="AK4935" s="26"/>
      <c r="AL4935" s="26"/>
      <c r="AM4935" s="26"/>
      <c r="AN4935" s="26"/>
      <c r="AO4935" s="26"/>
      <c r="AP4935" s="26"/>
      <c r="AQ4935" s="26"/>
      <c r="AR4935" s="26"/>
      <c r="AS4935" s="26"/>
      <c r="AT4935" s="26"/>
      <c r="AU4935" s="26"/>
      <c r="AV4935" s="26"/>
      <c r="AW4935" s="26"/>
      <c r="AX4935" s="26"/>
      <c r="AY4935" s="26"/>
      <c r="AZ4935" s="26"/>
      <c r="BA4935" s="26"/>
      <c r="BB4935" s="26"/>
      <c r="BC4935" s="26"/>
    </row>
    <row r="4936" spans="2:55" x14ac:dyDescent="0.3">
      <c r="B4936" s="50"/>
      <c r="C4936" s="27"/>
      <c r="D4936" s="27"/>
      <c r="E4936" s="28"/>
      <c r="F4936" s="28"/>
      <c r="G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8"/>
      <c r="X4936" s="28"/>
      <c r="Y4936" s="28"/>
      <c r="Z4936" s="28"/>
      <c r="AA4936" s="28"/>
      <c r="AB4936" s="28"/>
      <c r="AC4936" s="28"/>
      <c r="AD4936" s="28"/>
      <c r="AE4936" s="28"/>
      <c r="AF4936" s="28"/>
      <c r="AG4936" s="26"/>
      <c r="AH4936" s="26"/>
      <c r="AI4936" s="26"/>
      <c r="AJ4936" s="26"/>
      <c r="AK4936" s="26"/>
      <c r="AL4936" s="26"/>
      <c r="AM4936" s="26"/>
      <c r="AN4936" s="26"/>
      <c r="AO4936" s="26"/>
      <c r="AP4936" s="26"/>
      <c r="AQ4936" s="26"/>
      <c r="AR4936" s="26"/>
      <c r="AS4936" s="26"/>
      <c r="AT4936" s="26"/>
      <c r="AU4936" s="26"/>
      <c r="AV4936" s="26"/>
      <c r="AW4936" s="26"/>
      <c r="AX4936" s="26"/>
      <c r="AY4936" s="26"/>
      <c r="AZ4936" s="26"/>
      <c r="BA4936" s="26"/>
      <c r="BB4936" s="26"/>
      <c r="BC4936" s="26"/>
    </row>
    <row r="4937" spans="2:55" x14ac:dyDescent="0.3">
      <c r="B4937" s="50"/>
      <c r="C4937" s="27"/>
      <c r="D4937" s="27"/>
      <c r="E4937" s="28"/>
      <c r="F4937" s="28"/>
      <c r="G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8"/>
      <c r="X4937" s="28"/>
      <c r="Y4937" s="28"/>
      <c r="Z4937" s="28"/>
      <c r="AA4937" s="28"/>
      <c r="AB4937" s="28"/>
      <c r="AC4937" s="28"/>
      <c r="AD4937" s="28"/>
      <c r="AE4937" s="28"/>
      <c r="AF4937" s="28"/>
      <c r="AG4937" s="26"/>
      <c r="AH4937" s="26"/>
      <c r="AI4937" s="26"/>
      <c r="AJ4937" s="26"/>
      <c r="AK4937" s="26"/>
      <c r="AL4937" s="26"/>
      <c r="AM4937" s="26"/>
      <c r="AN4937" s="26"/>
      <c r="AO4937" s="26"/>
      <c r="AP4937" s="26"/>
      <c r="AQ4937" s="26"/>
      <c r="AR4937" s="26"/>
      <c r="AS4937" s="26"/>
      <c r="AT4937" s="26"/>
      <c r="AU4937" s="26"/>
      <c r="AV4937" s="26"/>
      <c r="AW4937" s="26"/>
      <c r="AX4937" s="26"/>
      <c r="AY4937" s="26"/>
      <c r="AZ4937" s="26"/>
      <c r="BA4937" s="26"/>
      <c r="BB4937" s="26"/>
      <c r="BC4937" s="26"/>
    </row>
    <row r="4938" spans="2:55" x14ac:dyDescent="0.3">
      <c r="B4938" s="50"/>
      <c r="C4938" s="27"/>
      <c r="D4938" s="27"/>
      <c r="E4938" s="28"/>
      <c r="F4938" s="28"/>
      <c r="G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8"/>
      <c r="X4938" s="28"/>
      <c r="Y4938" s="28"/>
      <c r="Z4938" s="28"/>
      <c r="AA4938" s="28"/>
      <c r="AB4938" s="28"/>
      <c r="AC4938" s="28"/>
      <c r="AD4938" s="28"/>
      <c r="AE4938" s="28"/>
      <c r="AF4938" s="28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</row>
    <row r="4939" spans="2:55" x14ac:dyDescent="0.3">
      <c r="B4939" s="50"/>
      <c r="C4939" s="27"/>
      <c r="D4939" s="27"/>
      <c r="E4939" s="28"/>
      <c r="F4939" s="28"/>
      <c r="G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8"/>
      <c r="X4939" s="28"/>
      <c r="Y4939" s="28"/>
      <c r="Z4939" s="28"/>
      <c r="AA4939" s="28"/>
      <c r="AB4939" s="28"/>
      <c r="AC4939" s="28"/>
      <c r="AD4939" s="28"/>
      <c r="AE4939" s="28"/>
      <c r="AF4939" s="28"/>
      <c r="AG4939" s="26"/>
      <c r="AH4939" s="26"/>
      <c r="AI4939" s="26"/>
      <c r="AJ4939" s="26"/>
      <c r="AK4939" s="26"/>
      <c r="AL4939" s="26"/>
      <c r="AM4939" s="26"/>
      <c r="AN4939" s="26"/>
      <c r="AO4939" s="26"/>
      <c r="AP4939" s="26"/>
      <c r="AQ4939" s="26"/>
      <c r="AR4939" s="26"/>
      <c r="AS4939" s="26"/>
      <c r="AT4939" s="26"/>
      <c r="AU4939" s="26"/>
      <c r="AV4939" s="26"/>
      <c r="AW4939" s="26"/>
      <c r="AX4939" s="26"/>
      <c r="AY4939" s="26"/>
      <c r="AZ4939" s="26"/>
      <c r="BA4939" s="26"/>
      <c r="BB4939" s="26"/>
      <c r="BC4939" s="26"/>
    </row>
    <row r="4940" spans="2:55" x14ac:dyDescent="0.3">
      <c r="B4940" s="50"/>
      <c r="C4940" s="27"/>
      <c r="D4940" s="27"/>
      <c r="E4940" s="28"/>
      <c r="F4940" s="28"/>
      <c r="G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8"/>
      <c r="X4940" s="28"/>
      <c r="Y4940" s="28"/>
      <c r="Z4940" s="28"/>
      <c r="AA4940" s="28"/>
      <c r="AB4940" s="28"/>
      <c r="AC4940" s="28"/>
      <c r="AD4940" s="28"/>
      <c r="AE4940" s="28"/>
      <c r="AF4940" s="28"/>
      <c r="AG4940" s="26"/>
      <c r="AH4940" s="26"/>
      <c r="AI4940" s="26"/>
      <c r="AJ4940" s="26"/>
      <c r="AK4940" s="26"/>
      <c r="AL4940" s="26"/>
      <c r="AM4940" s="26"/>
      <c r="AN4940" s="26"/>
      <c r="AO4940" s="26"/>
      <c r="AP4940" s="26"/>
      <c r="AQ4940" s="26"/>
      <c r="AR4940" s="26"/>
      <c r="AS4940" s="26"/>
      <c r="AT4940" s="26"/>
      <c r="AU4940" s="26"/>
      <c r="AV4940" s="26"/>
      <c r="AW4940" s="26"/>
      <c r="AX4940" s="26"/>
      <c r="AY4940" s="26"/>
      <c r="AZ4940" s="26"/>
      <c r="BA4940" s="26"/>
      <c r="BB4940" s="26"/>
      <c r="BC4940" s="26"/>
    </row>
    <row r="4941" spans="2:55" x14ac:dyDescent="0.3">
      <c r="B4941" s="50"/>
      <c r="C4941" s="27"/>
      <c r="D4941" s="27"/>
      <c r="E4941" s="28"/>
      <c r="F4941" s="28"/>
      <c r="G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8"/>
      <c r="X4941" s="28"/>
      <c r="Y4941" s="28"/>
      <c r="Z4941" s="28"/>
      <c r="AA4941" s="28"/>
      <c r="AB4941" s="28"/>
      <c r="AC4941" s="28"/>
      <c r="AD4941" s="28"/>
      <c r="AE4941" s="28"/>
      <c r="AF4941" s="28"/>
      <c r="AG4941" s="26"/>
      <c r="AH4941" s="26"/>
      <c r="AI4941" s="26"/>
      <c r="AJ4941" s="26"/>
      <c r="AK4941" s="26"/>
      <c r="AL4941" s="26"/>
      <c r="AM4941" s="26"/>
      <c r="AN4941" s="26"/>
      <c r="AO4941" s="26"/>
      <c r="AP4941" s="26"/>
      <c r="AQ4941" s="26"/>
      <c r="AR4941" s="26"/>
      <c r="AS4941" s="26"/>
      <c r="AT4941" s="26"/>
      <c r="AU4941" s="26"/>
      <c r="AV4941" s="26"/>
      <c r="AW4941" s="26"/>
      <c r="AX4941" s="26"/>
      <c r="AY4941" s="26"/>
      <c r="AZ4941" s="26"/>
      <c r="BA4941" s="26"/>
      <c r="BB4941" s="26"/>
      <c r="BC4941" s="26"/>
    </row>
    <row r="4942" spans="2:55" x14ac:dyDescent="0.3">
      <c r="B4942" s="50"/>
      <c r="C4942" s="27"/>
      <c r="D4942" s="27"/>
      <c r="E4942" s="28"/>
      <c r="F4942" s="28"/>
      <c r="G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8"/>
      <c r="X4942" s="28"/>
      <c r="Y4942" s="28"/>
      <c r="Z4942" s="28"/>
      <c r="AA4942" s="28"/>
      <c r="AB4942" s="28"/>
      <c r="AC4942" s="28"/>
      <c r="AD4942" s="28"/>
      <c r="AE4942" s="28"/>
      <c r="AF4942" s="28"/>
      <c r="AG4942" s="26"/>
      <c r="AH4942" s="26"/>
      <c r="AI4942" s="26"/>
      <c r="AJ4942" s="26"/>
      <c r="AK4942" s="26"/>
      <c r="AL4942" s="26"/>
      <c r="AM4942" s="26"/>
      <c r="AN4942" s="26"/>
      <c r="AO4942" s="26"/>
      <c r="AP4942" s="26"/>
      <c r="AQ4942" s="26"/>
      <c r="AR4942" s="26"/>
      <c r="AS4942" s="26"/>
      <c r="AT4942" s="26"/>
      <c r="AU4942" s="26"/>
      <c r="AV4942" s="26"/>
      <c r="AW4942" s="26"/>
      <c r="AX4942" s="26"/>
      <c r="AY4942" s="26"/>
      <c r="AZ4942" s="26"/>
      <c r="BA4942" s="26"/>
      <c r="BB4942" s="26"/>
      <c r="BC4942" s="26"/>
    </row>
    <row r="4943" spans="2:55" x14ac:dyDescent="0.3">
      <c r="B4943" s="50"/>
      <c r="C4943" s="27"/>
      <c r="D4943" s="27"/>
      <c r="E4943" s="28"/>
      <c r="F4943" s="28"/>
      <c r="G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8"/>
      <c r="X4943" s="28"/>
      <c r="Y4943" s="28"/>
      <c r="Z4943" s="28"/>
      <c r="AA4943" s="28"/>
      <c r="AB4943" s="28"/>
      <c r="AC4943" s="28"/>
      <c r="AD4943" s="28"/>
      <c r="AE4943" s="28"/>
      <c r="AF4943" s="28"/>
      <c r="AG4943" s="26"/>
      <c r="AH4943" s="26"/>
      <c r="AI4943" s="26"/>
      <c r="AJ4943" s="26"/>
      <c r="AK4943" s="26"/>
      <c r="AL4943" s="26"/>
      <c r="AM4943" s="26"/>
      <c r="AN4943" s="26"/>
      <c r="AO4943" s="26"/>
      <c r="AP4943" s="26"/>
      <c r="AQ4943" s="26"/>
      <c r="AR4943" s="26"/>
      <c r="AS4943" s="26"/>
      <c r="AT4943" s="26"/>
      <c r="AU4943" s="26"/>
      <c r="AV4943" s="26"/>
      <c r="AW4943" s="26"/>
      <c r="AX4943" s="26"/>
      <c r="AY4943" s="26"/>
      <c r="AZ4943" s="26"/>
      <c r="BA4943" s="26"/>
      <c r="BB4943" s="26"/>
      <c r="BC4943" s="26"/>
    </row>
    <row r="4944" spans="2:55" x14ac:dyDescent="0.3">
      <c r="B4944" s="50"/>
      <c r="C4944" s="27"/>
      <c r="D4944" s="27"/>
      <c r="E4944" s="28"/>
      <c r="F4944" s="28"/>
      <c r="G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8"/>
      <c r="X4944" s="28"/>
      <c r="Y4944" s="28"/>
      <c r="Z4944" s="28"/>
      <c r="AA4944" s="28"/>
      <c r="AB4944" s="28"/>
      <c r="AC4944" s="28"/>
      <c r="AD4944" s="28"/>
      <c r="AE4944" s="28"/>
      <c r="AF4944" s="28"/>
      <c r="AG4944" s="26"/>
      <c r="AH4944" s="26"/>
      <c r="AI4944" s="26"/>
      <c r="AJ4944" s="26"/>
      <c r="AK4944" s="26"/>
      <c r="AL4944" s="26"/>
      <c r="AM4944" s="26"/>
      <c r="AN4944" s="26"/>
      <c r="AO4944" s="26"/>
      <c r="AP4944" s="26"/>
      <c r="AQ4944" s="26"/>
      <c r="AR4944" s="26"/>
      <c r="AS4944" s="26"/>
      <c r="AT4944" s="26"/>
      <c r="AU4944" s="26"/>
      <c r="AV4944" s="26"/>
      <c r="AW4944" s="26"/>
      <c r="AX4944" s="26"/>
      <c r="AY4944" s="26"/>
      <c r="AZ4944" s="26"/>
      <c r="BA4944" s="26"/>
      <c r="BB4944" s="26"/>
      <c r="BC4944" s="26"/>
    </row>
    <row r="4945" spans="2:55" x14ac:dyDescent="0.3">
      <c r="B4945" s="50"/>
      <c r="C4945" s="27"/>
      <c r="D4945" s="27"/>
      <c r="E4945" s="28"/>
      <c r="F4945" s="28"/>
      <c r="G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8"/>
      <c r="X4945" s="28"/>
      <c r="Y4945" s="28"/>
      <c r="Z4945" s="28"/>
      <c r="AA4945" s="28"/>
      <c r="AB4945" s="28"/>
      <c r="AC4945" s="28"/>
      <c r="AD4945" s="28"/>
      <c r="AE4945" s="28"/>
      <c r="AF4945" s="28"/>
      <c r="AG4945" s="26"/>
      <c r="AH4945" s="26"/>
      <c r="AI4945" s="26"/>
      <c r="AJ4945" s="26"/>
      <c r="AK4945" s="26"/>
      <c r="AL4945" s="26"/>
      <c r="AM4945" s="26"/>
      <c r="AN4945" s="26"/>
      <c r="AO4945" s="26"/>
      <c r="AP4945" s="26"/>
      <c r="AQ4945" s="26"/>
      <c r="AR4945" s="26"/>
      <c r="AS4945" s="26"/>
      <c r="AT4945" s="26"/>
      <c r="AU4945" s="26"/>
      <c r="AV4945" s="26"/>
      <c r="AW4945" s="26"/>
      <c r="AX4945" s="26"/>
      <c r="AY4945" s="26"/>
      <c r="AZ4945" s="26"/>
      <c r="BA4945" s="26"/>
      <c r="BB4945" s="26"/>
      <c r="BC4945" s="26"/>
    </row>
    <row r="4946" spans="2:55" x14ac:dyDescent="0.3">
      <c r="B4946" s="50"/>
      <c r="C4946" s="27"/>
      <c r="D4946" s="27"/>
      <c r="E4946" s="28"/>
      <c r="F4946" s="28"/>
      <c r="G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8"/>
      <c r="X4946" s="28"/>
      <c r="Y4946" s="28"/>
      <c r="Z4946" s="28"/>
      <c r="AA4946" s="28"/>
      <c r="AB4946" s="28"/>
      <c r="AC4946" s="28"/>
      <c r="AD4946" s="28"/>
      <c r="AE4946" s="28"/>
      <c r="AF4946" s="28"/>
      <c r="AG4946" s="26"/>
      <c r="AH4946" s="26"/>
      <c r="AI4946" s="26"/>
      <c r="AJ4946" s="26"/>
      <c r="AK4946" s="26"/>
      <c r="AL4946" s="26"/>
      <c r="AM4946" s="26"/>
      <c r="AN4946" s="26"/>
      <c r="AO4946" s="26"/>
      <c r="AP4946" s="26"/>
      <c r="AQ4946" s="26"/>
      <c r="AR4946" s="26"/>
      <c r="AS4946" s="26"/>
      <c r="AT4946" s="26"/>
      <c r="AU4946" s="26"/>
      <c r="AV4946" s="26"/>
      <c r="AW4946" s="26"/>
      <c r="AX4946" s="26"/>
      <c r="AY4946" s="26"/>
      <c r="AZ4946" s="26"/>
      <c r="BA4946" s="26"/>
      <c r="BB4946" s="26"/>
      <c r="BC4946" s="26"/>
    </row>
    <row r="4947" spans="2:55" x14ac:dyDescent="0.3">
      <c r="B4947" s="50"/>
      <c r="C4947" s="27"/>
      <c r="D4947" s="27"/>
      <c r="E4947" s="28"/>
      <c r="F4947" s="28"/>
      <c r="G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8"/>
      <c r="X4947" s="28"/>
      <c r="Y4947" s="28"/>
      <c r="Z4947" s="28"/>
      <c r="AA4947" s="28"/>
      <c r="AB4947" s="28"/>
      <c r="AC4947" s="28"/>
      <c r="AD4947" s="28"/>
      <c r="AE4947" s="28"/>
      <c r="AF4947" s="28"/>
      <c r="AG4947" s="26"/>
      <c r="AH4947" s="26"/>
      <c r="AI4947" s="26"/>
      <c r="AJ4947" s="26"/>
      <c r="AK4947" s="26"/>
      <c r="AL4947" s="26"/>
      <c r="AM4947" s="26"/>
      <c r="AN4947" s="26"/>
      <c r="AO4947" s="26"/>
      <c r="AP4947" s="26"/>
      <c r="AQ4947" s="26"/>
      <c r="AR4947" s="26"/>
      <c r="AS4947" s="26"/>
      <c r="AT4947" s="26"/>
      <c r="AU4947" s="26"/>
      <c r="AV4947" s="26"/>
      <c r="AW4947" s="26"/>
      <c r="AX4947" s="26"/>
      <c r="AY4947" s="26"/>
      <c r="AZ4947" s="26"/>
      <c r="BA4947" s="26"/>
      <c r="BB4947" s="26"/>
      <c r="BC4947" s="26"/>
    </row>
    <row r="4948" spans="2:55" x14ac:dyDescent="0.3">
      <c r="B4948" s="50"/>
      <c r="C4948" s="27"/>
      <c r="D4948" s="27"/>
      <c r="E4948" s="28"/>
      <c r="F4948" s="28"/>
      <c r="G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8"/>
      <c r="X4948" s="28"/>
      <c r="Y4948" s="28"/>
      <c r="Z4948" s="28"/>
      <c r="AA4948" s="28"/>
      <c r="AB4948" s="28"/>
      <c r="AC4948" s="28"/>
      <c r="AD4948" s="28"/>
      <c r="AE4948" s="28"/>
      <c r="AF4948" s="28"/>
      <c r="AG4948" s="26"/>
      <c r="AH4948" s="26"/>
      <c r="AI4948" s="26"/>
      <c r="AJ4948" s="26"/>
      <c r="AK4948" s="26"/>
      <c r="AL4948" s="26"/>
      <c r="AM4948" s="26"/>
      <c r="AN4948" s="26"/>
      <c r="AO4948" s="26"/>
      <c r="AP4948" s="26"/>
      <c r="AQ4948" s="26"/>
      <c r="AR4948" s="26"/>
      <c r="AS4948" s="26"/>
      <c r="AT4948" s="26"/>
      <c r="AU4948" s="26"/>
      <c r="AV4948" s="26"/>
      <c r="AW4948" s="26"/>
      <c r="AX4948" s="26"/>
      <c r="AY4948" s="26"/>
      <c r="AZ4948" s="26"/>
      <c r="BA4948" s="26"/>
      <c r="BB4948" s="26"/>
      <c r="BC4948" s="26"/>
    </row>
    <row r="4949" spans="2:55" x14ac:dyDescent="0.3">
      <c r="B4949" s="50"/>
      <c r="C4949" s="27"/>
      <c r="D4949" s="27"/>
      <c r="E4949" s="28"/>
      <c r="F4949" s="28"/>
      <c r="G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8"/>
      <c r="X4949" s="28"/>
      <c r="Y4949" s="28"/>
      <c r="Z4949" s="28"/>
      <c r="AA4949" s="28"/>
      <c r="AB4949" s="28"/>
      <c r="AC4949" s="28"/>
      <c r="AD4949" s="28"/>
      <c r="AE4949" s="28"/>
      <c r="AF4949" s="28"/>
      <c r="AG4949" s="26"/>
      <c r="AH4949" s="26"/>
      <c r="AI4949" s="26"/>
      <c r="AJ4949" s="26"/>
      <c r="AK4949" s="26"/>
      <c r="AL4949" s="26"/>
      <c r="AM4949" s="26"/>
      <c r="AN4949" s="26"/>
      <c r="AO4949" s="26"/>
      <c r="AP4949" s="26"/>
      <c r="AQ4949" s="26"/>
      <c r="AR4949" s="26"/>
      <c r="AS4949" s="26"/>
      <c r="AT4949" s="26"/>
      <c r="AU4949" s="26"/>
      <c r="AV4949" s="26"/>
      <c r="AW4949" s="26"/>
      <c r="AX4949" s="26"/>
      <c r="AY4949" s="26"/>
      <c r="AZ4949" s="26"/>
      <c r="BA4949" s="26"/>
      <c r="BB4949" s="26"/>
      <c r="BC4949" s="26"/>
    </row>
    <row r="4950" spans="2:55" x14ac:dyDescent="0.3">
      <c r="B4950" s="50"/>
      <c r="C4950" s="27"/>
      <c r="D4950" s="27"/>
      <c r="E4950" s="28"/>
      <c r="F4950" s="28"/>
      <c r="G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8"/>
      <c r="X4950" s="28"/>
      <c r="Y4950" s="28"/>
      <c r="Z4950" s="28"/>
      <c r="AA4950" s="28"/>
      <c r="AB4950" s="28"/>
      <c r="AC4950" s="28"/>
      <c r="AD4950" s="28"/>
      <c r="AE4950" s="28"/>
      <c r="AF4950" s="28"/>
      <c r="AG4950" s="26"/>
      <c r="AH4950" s="26"/>
      <c r="AI4950" s="26"/>
      <c r="AJ4950" s="26"/>
      <c r="AK4950" s="26"/>
      <c r="AL4950" s="26"/>
      <c r="AM4950" s="26"/>
      <c r="AN4950" s="26"/>
      <c r="AO4950" s="26"/>
      <c r="AP4950" s="26"/>
      <c r="AQ4950" s="26"/>
      <c r="AR4950" s="26"/>
      <c r="AS4950" s="26"/>
      <c r="AT4950" s="26"/>
      <c r="AU4950" s="26"/>
      <c r="AV4950" s="26"/>
      <c r="AW4950" s="26"/>
      <c r="AX4950" s="26"/>
      <c r="AY4950" s="26"/>
      <c r="AZ4950" s="26"/>
      <c r="BA4950" s="26"/>
      <c r="BB4950" s="26"/>
      <c r="BC4950" s="26"/>
    </row>
    <row r="4951" spans="2:55" x14ac:dyDescent="0.3">
      <c r="B4951" s="50"/>
      <c r="C4951" s="27"/>
      <c r="D4951" s="27"/>
      <c r="E4951" s="28"/>
      <c r="F4951" s="28"/>
      <c r="G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8"/>
      <c r="X4951" s="28"/>
      <c r="Y4951" s="28"/>
      <c r="Z4951" s="28"/>
      <c r="AA4951" s="28"/>
      <c r="AB4951" s="28"/>
      <c r="AC4951" s="28"/>
      <c r="AD4951" s="28"/>
      <c r="AE4951" s="28"/>
      <c r="AF4951" s="28"/>
      <c r="AG4951" s="26"/>
      <c r="AH4951" s="26"/>
      <c r="AI4951" s="26"/>
      <c r="AJ4951" s="26"/>
      <c r="AK4951" s="26"/>
      <c r="AL4951" s="26"/>
      <c r="AM4951" s="26"/>
      <c r="AN4951" s="26"/>
      <c r="AO4951" s="26"/>
      <c r="AP4951" s="26"/>
      <c r="AQ4951" s="26"/>
      <c r="AR4951" s="26"/>
      <c r="AS4951" s="26"/>
      <c r="AT4951" s="26"/>
      <c r="AU4951" s="26"/>
      <c r="AV4951" s="26"/>
      <c r="AW4951" s="26"/>
      <c r="AX4951" s="26"/>
      <c r="AY4951" s="26"/>
      <c r="AZ4951" s="26"/>
      <c r="BA4951" s="26"/>
      <c r="BB4951" s="26"/>
      <c r="BC4951" s="26"/>
    </row>
    <row r="4952" spans="2:55" x14ac:dyDescent="0.3">
      <c r="B4952" s="50"/>
      <c r="C4952" s="27"/>
      <c r="D4952" s="27"/>
      <c r="E4952" s="28"/>
      <c r="F4952" s="28"/>
      <c r="G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8"/>
      <c r="X4952" s="28"/>
      <c r="Y4952" s="28"/>
      <c r="Z4952" s="28"/>
      <c r="AA4952" s="28"/>
      <c r="AB4952" s="28"/>
      <c r="AC4952" s="28"/>
      <c r="AD4952" s="28"/>
      <c r="AE4952" s="28"/>
      <c r="AF4952" s="28"/>
      <c r="AG4952" s="26"/>
      <c r="AH4952" s="26"/>
      <c r="AI4952" s="26"/>
      <c r="AJ4952" s="26"/>
      <c r="AK4952" s="26"/>
      <c r="AL4952" s="26"/>
      <c r="AM4952" s="26"/>
      <c r="AN4952" s="26"/>
      <c r="AO4952" s="26"/>
      <c r="AP4952" s="26"/>
      <c r="AQ4952" s="26"/>
      <c r="AR4952" s="26"/>
      <c r="AS4952" s="26"/>
      <c r="AT4952" s="26"/>
      <c r="AU4952" s="26"/>
      <c r="AV4952" s="26"/>
      <c r="AW4952" s="26"/>
      <c r="AX4952" s="26"/>
      <c r="AY4952" s="26"/>
      <c r="AZ4952" s="26"/>
      <c r="BA4952" s="26"/>
      <c r="BB4952" s="26"/>
      <c r="BC4952" s="26"/>
    </row>
    <row r="4953" spans="2:55" x14ac:dyDescent="0.3">
      <c r="B4953" s="50"/>
      <c r="C4953" s="27"/>
      <c r="D4953" s="27"/>
      <c r="E4953" s="28"/>
      <c r="F4953" s="28"/>
      <c r="G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8"/>
      <c r="X4953" s="28"/>
      <c r="Y4953" s="28"/>
      <c r="Z4953" s="28"/>
      <c r="AA4953" s="28"/>
      <c r="AB4953" s="28"/>
      <c r="AC4953" s="28"/>
      <c r="AD4953" s="28"/>
      <c r="AE4953" s="28"/>
      <c r="AF4953" s="28"/>
      <c r="AG4953" s="26"/>
      <c r="AH4953" s="26"/>
      <c r="AI4953" s="26"/>
      <c r="AJ4953" s="26"/>
      <c r="AK4953" s="26"/>
      <c r="AL4953" s="26"/>
      <c r="AM4953" s="26"/>
      <c r="AN4953" s="26"/>
      <c r="AO4953" s="26"/>
      <c r="AP4953" s="26"/>
      <c r="AQ4953" s="26"/>
      <c r="AR4953" s="26"/>
      <c r="AS4953" s="26"/>
      <c r="AT4953" s="26"/>
      <c r="AU4953" s="26"/>
      <c r="AV4953" s="26"/>
      <c r="AW4953" s="26"/>
      <c r="AX4953" s="26"/>
      <c r="AY4953" s="26"/>
      <c r="AZ4953" s="26"/>
      <c r="BA4953" s="26"/>
      <c r="BB4953" s="26"/>
      <c r="BC4953" s="26"/>
    </row>
    <row r="4954" spans="2:55" x14ac:dyDescent="0.3">
      <c r="B4954" s="50"/>
      <c r="C4954" s="27"/>
      <c r="D4954" s="27"/>
      <c r="E4954" s="28"/>
      <c r="F4954" s="28"/>
      <c r="G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8"/>
      <c r="X4954" s="28"/>
      <c r="Y4954" s="28"/>
      <c r="Z4954" s="28"/>
      <c r="AA4954" s="28"/>
      <c r="AB4954" s="28"/>
      <c r="AC4954" s="28"/>
      <c r="AD4954" s="28"/>
      <c r="AE4954" s="28"/>
      <c r="AF4954" s="28"/>
      <c r="AG4954" s="26"/>
      <c r="AH4954" s="26"/>
      <c r="AI4954" s="26"/>
      <c r="AJ4954" s="26"/>
      <c r="AK4954" s="26"/>
      <c r="AL4954" s="26"/>
      <c r="AM4954" s="26"/>
      <c r="AN4954" s="26"/>
      <c r="AO4954" s="26"/>
      <c r="AP4954" s="26"/>
      <c r="AQ4954" s="26"/>
      <c r="AR4954" s="26"/>
      <c r="AS4954" s="26"/>
      <c r="AT4954" s="26"/>
      <c r="AU4954" s="26"/>
      <c r="AV4954" s="26"/>
      <c r="AW4954" s="26"/>
      <c r="AX4954" s="26"/>
      <c r="AY4954" s="26"/>
      <c r="AZ4954" s="26"/>
      <c r="BA4954" s="26"/>
      <c r="BB4954" s="26"/>
      <c r="BC4954" s="26"/>
    </row>
    <row r="4955" spans="2:55" x14ac:dyDescent="0.3">
      <c r="B4955" s="50"/>
      <c r="C4955" s="27"/>
      <c r="D4955" s="27"/>
      <c r="E4955" s="28"/>
      <c r="F4955" s="28"/>
      <c r="G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8"/>
      <c r="X4955" s="28"/>
      <c r="Y4955" s="28"/>
      <c r="Z4955" s="28"/>
      <c r="AA4955" s="28"/>
      <c r="AB4955" s="28"/>
      <c r="AC4955" s="28"/>
      <c r="AD4955" s="28"/>
      <c r="AE4955" s="28"/>
      <c r="AF4955" s="28"/>
      <c r="AG4955" s="26"/>
      <c r="AH4955" s="26"/>
      <c r="AI4955" s="26"/>
      <c r="AJ4955" s="26"/>
      <c r="AK4955" s="26"/>
      <c r="AL4955" s="26"/>
      <c r="AM4955" s="26"/>
      <c r="AN4955" s="26"/>
      <c r="AO4955" s="26"/>
      <c r="AP4955" s="26"/>
      <c r="AQ4955" s="26"/>
      <c r="AR4955" s="26"/>
      <c r="AS4955" s="26"/>
      <c r="AT4955" s="26"/>
      <c r="AU4955" s="26"/>
      <c r="AV4955" s="26"/>
      <c r="AW4955" s="26"/>
      <c r="AX4955" s="26"/>
      <c r="AY4955" s="26"/>
      <c r="AZ4955" s="26"/>
      <c r="BA4955" s="26"/>
      <c r="BB4955" s="26"/>
      <c r="BC4955" s="26"/>
    </row>
    <row r="4956" spans="2:55" x14ac:dyDescent="0.3">
      <c r="B4956" s="50"/>
      <c r="C4956" s="27"/>
      <c r="D4956" s="27"/>
      <c r="E4956" s="28"/>
      <c r="F4956" s="28"/>
      <c r="G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8"/>
      <c r="X4956" s="28"/>
      <c r="Y4956" s="28"/>
      <c r="Z4956" s="28"/>
      <c r="AA4956" s="28"/>
      <c r="AB4956" s="28"/>
      <c r="AC4956" s="28"/>
      <c r="AD4956" s="28"/>
      <c r="AE4956" s="28"/>
      <c r="AF4956" s="28"/>
      <c r="AG4956" s="26"/>
      <c r="AH4956" s="26"/>
      <c r="AI4956" s="26"/>
      <c r="AJ4956" s="26"/>
      <c r="AK4956" s="26"/>
      <c r="AL4956" s="26"/>
      <c r="AM4956" s="26"/>
      <c r="AN4956" s="26"/>
      <c r="AO4956" s="26"/>
      <c r="AP4956" s="26"/>
      <c r="AQ4956" s="26"/>
      <c r="AR4956" s="26"/>
      <c r="AS4956" s="26"/>
      <c r="AT4956" s="26"/>
      <c r="AU4956" s="26"/>
      <c r="AV4956" s="26"/>
      <c r="AW4956" s="26"/>
      <c r="AX4956" s="26"/>
      <c r="AY4956" s="26"/>
      <c r="AZ4956" s="26"/>
      <c r="BA4956" s="26"/>
      <c r="BB4956" s="26"/>
      <c r="BC4956" s="26"/>
    </row>
    <row r="4957" spans="2:55" x14ac:dyDescent="0.3">
      <c r="B4957" s="50"/>
      <c r="C4957" s="27"/>
      <c r="D4957" s="27"/>
      <c r="E4957" s="28"/>
      <c r="F4957" s="28"/>
      <c r="G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8"/>
      <c r="X4957" s="28"/>
      <c r="Y4957" s="28"/>
      <c r="Z4957" s="28"/>
      <c r="AA4957" s="28"/>
      <c r="AB4957" s="28"/>
      <c r="AC4957" s="28"/>
      <c r="AD4957" s="28"/>
      <c r="AE4957" s="28"/>
      <c r="AF4957" s="28"/>
      <c r="AG4957" s="26"/>
      <c r="AH4957" s="26"/>
      <c r="AI4957" s="26"/>
      <c r="AJ4957" s="26"/>
      <c r="AK4957" s="26"/>
      <c r="AL4957" s="26"/>
      <c r="AM4957" s="26"/>
      <c r="AN4957" s="26"/>
      <c r="AO4957" s="26"/>
      <c r="AP4957" s="26"/>
      <c r="AQ4957" s="26"/>
      <c r="AR4957" s="26"/>
      <c r="AS4957" s="26"/>
      <c r="AT4957" s="26"/>
      <c r="AU4957" s="26"/>
      <c r="AV4957" s="26"/>
      <c r="AW4957" s="26"/>
      <c r="AX4957" s="26"/>
      <c r="AY4957" s="26"/>
      <c r="AZ4957" s="26"/>
      <c r="BA4957" s="26"/>
      <c r="BB4957" s="26"/>
      <c r="BC4957" s="26"/>
    </row>
    <row r="4958" spans="2:55" x14ac:dyDescent="0.3">
      <c r="B4958" s="50"/>
      <c r="C4958" s="27"/>
      <c r="D4958" s="27"/>
      <c r="E4958" s="28"/>
      <c r="F4958" s="28"/>
      <c r="G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8"/>
      <c r="X4958" s="28"/>
      <c r="Y4958" s="28"/>
      <c r="Z4958" s="28"/>
      <c r="AA4958" s="28"/>
      <c r="AB4958" s="28"/>
      <c r="AC4958" s="28"/>
      <c r="AD4958" s="28"/>
      <c r="AE4958" s="28"/>
      <c r="AF4958" s="28"/>
      <c r="AG4958" s="26"/>
      <c r="AH4958" s="26"/>
      <c r="AI4958" s="26"/>
      <c r="AJ4958" s="26"/>
      <c r="AK4958" s="26"/>
      <c r="AL4958" s="26"/>
      <c r="AM4958" s="26"/>
      <c r="AN4958" s="26"/>
      <c r="AO4958" s="26"/>
      <c r="AP4958" s="26"/>
      <c r="AQ4958" s="26"/>
      <c r="AR4958" s="26"/>
      <c r="AS4958" s="26"/>
      <c r="AT4958" s="26"/>
      <c r="AU4958" s="26"/>
      <c r="AV4958" s="26"/>
      <c r="AW4958" s="26"/>
      <c r="AX4958" s="26"/>
      <c r="AY4958" s="26"/>
      <c r="AZ4958" s="26"/>
      <c r="BA4958" s="26"/>
      <c r="BB4958" s="26"/>
      <c r="BC4958" s="26"/>
    </row>
    <row r="4959" spans="2:55" x14ac:dyDescent="0.3">
      <c r="B4959" s="50"/>
      <c r="C4959" s="27"/>
      <c r="D4959" s="27"/>
      <c r="E4959" s="28"/>
      <c r="F4959" s="28"/>
      <c r="G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8"/>
      <c r="X4959" s="28"/>
      <c r="Y4959" s="28"/>
      <c r="Z4959" s="28"/>
      <c r="AA4959" s="28"/>
      <c r="AB4959" s="28"/>
      <c r="AC4959" s="28"/>
      <c r="AD4959" s="28"/>
      <c r="AE4959" s="28"/>
      <c r="AF4959" s="28"/>
      <c r="AG4959" s="26"/>
      <c r="AH4959" s="26"/>
      <c r="AI4959" s="26"/>
      <c r="AJ4959" s="26"/>
      <c r="AK4959" s="26"/>
      <c r="AL4959" s="26"/>
      <c r="AM4959" s="26"/>
      <c r="AN4959" s="26"/>
      <c r="AO4959" s="26"/>
      <c r="AP4959" s="26"/>
      <c r="AQ4959" s="26"/>
      <c r="AR4959" s="26"/>
      <c r="AS4959" s="26"/>
      <c r="AT4959" s="26"/>
      <c r="AU4959" s="26"/>
      <c r="AV4959" s="26"/>
      <c r="AW4959" s="26"/>
      <c r="AX4959" s="26"/>
      <c r="AY4959" s="26"/>
      <c r="AZ4959" s="26"/>
      <c r="BA4959" s="26"/>
      <c r="BB4959" s="26"/>
      <c r="BC4959" s="26"/>
    </row>
    <row r="4960" spans="2:55" x14ac:dyDescent="0.3">
      <c r="B4960" s="50"/>
      <c r="C4960" s="27"/>
      <c r="D4960" s="27"/>
      <c r="E4960" s="28"/>
      <c r="F4960" s="28"/>
      <c r="G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8"/>
      <c r="X4960" s="28"/>
      <c r="Y4960" s="28"/>
      <c r="Z4960" s="28"/>
      <c r="AA4960" s="28"/>
      <c r="AB4960" s="28"/>
      <c r="AC4960" s="28"/>
      <c r="AD4960" s="28"/>
      <c r="AE4960" s="28"/>
      <c r="AF4960" s="28"/>
      <c r="AG4960" s="26"/>
      <c r="AH4960" s="26"/>
      <c r="AI4960" s="26"/>
      <c r="AJ4960" s="26"/>
      <c r="AK4960" s="26"/>
      <c r="AL4960" s="26"/>
      <c r="AM4960" s="26"/>
      <c r="AN4960" s="26"/>
      <c r="AO4960" s="26"/>
      <c r="AP4960" s="26"/>
      <c r="AQ4960" s="26"/>
      <c r="AR4960" s="26"/>
      <c r="AS4960" s="26"/>
      <c r="AT4960" s="26"/>
      <c r="AU4960" s="26"/>
      <c r="AV4960" s="26"/>
      <c r="AW4960" s="26"/>
      <c r="AX4960" s="26"/>
      <c r="AY4960" s="26"/>
      <c r="AZ4960" s="26"/>
      <c r="BA4960" s="26"/>
      <c r="BB4960" s="26"/>
      <c r="BC4960" s="26"/>
    </row>
    <row r="4961" spans="2:55" x14ac:dyDescent="0.3">
      <c r="B4961" s="50"/>
      <c r="C4961" s="27"/>
      <c r="D4961" s="27"/>
      <c r="E4961" s="28"/>
      <c r="F4961" s="28"/>
      <c r="G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8"/>
      <c r="X4961" s="28"/>
      <c r="Y4961" s="28"/>
      <c r="Z4961" s="28"/>
      <c r="AA4961" s="28"/>
      <c r="AB4961" s="28"/>
      <c r="AC4961" s="28"/>
      <c r="AD4961" s="28"/>
      <c r="AE4961" s="28"/>
      <c r="AF4961" s="28"/>
      <c r="AG4961" s="26"/>
      <c r="AH4961" s="26"/>
      <c r="AI4961" s="26"/>
      <c r="AJ4961" s="26"/>
      <c r="AK4961" s="26"/>
      <c r="AL4961" s="26"/>
      <c r="AM4961" s="26"/>
      <c r="AN4961" s="26"/>
      <c r="AO4961" s="26"/>
      <c r="AP4961" s="26"/>
      <c r="AQ4961" s="26"/>
      <c r="AR4961" s="26"/>
      <c r="AS4961" s="26"/>
      <c r="AT4961" s="26"/>
      <c r="AU4961" s="26"/>
      <c r="AV4961" s="26"/>
      <c r="AW4961" s="26"/>
      <c r="AX4961" s="26"/>
      <c r="AY4961" s="26"/>
      <c r="AZ4961" s="26"/>
      <c r="BA4961" s="26"/>
      <c r="BB4961" s="26"/>
      <c r="BC4961" s="26"/>
    </row>
    <row r="4962" spans="2:55" x14ac:dyDescent="0.3">
      <c r="B4962" s="50"/>
      <c r="C4962" s="27"/>
      <c r="D4962" s="27"/>
      <c r="E4962" s="28"/>
      <c r="F4962" s="28"/>
      <c r="G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8"/>
      <c r="X4962" s="28"/>
      <c r="Y4962" s="28"/>
      <c r="Z4962" s="28"/>
      <c r="AA4962" s="28"/>
      <c r="AB4962" s="28"/>
      <c r="AC4962" s="28"/>
      <c r="AD4962" s="28"/>
      <c r="AE4962" s="28"/>
      <c r="AF4962" s="28"/>
      <c r="AG4962" s="26"/>
      <c r="AH4962" s="26"/>
      <c r="AI4962" s="26"/>
      <c r="AJ4962" s="26"/>
      <c r="AK4962" s="26"/>
      <c r="AL4962" s="26"/>
      <c r="AM4962" s="26"/>
      <c r="AN4962" s="26"/>
      <c r="AO4962" s="26"/>
      <c r="AP4962" s="26"/>
      <c r="AQ4962" s="26"/>
      <c r="AR4962" s="26"/>
      <c r="AS4962" s="26"/>
      <c r="AT4962" s="26"/>
      <c r="AU4962" s="26"/>
      <c r="AV4962" s="26"/>
      <c r="AW4962" s="26"/>
      <c r="AX4962" s="26"/>
      <c r="AY4962" s="26"/>
      <c r="AZ4962" s="26"/>
      <c r="BA4962" s="26"/>
      <c r="BB4962" s="26"/>
      <c r="BC4962" s="26"/>
    </row>
    <row r="4963" spans="2:55" x14ac:dyDescent="0.3">
      <c r="B4963" s="50"/>
      <c r="C4963" s="27"/>
      <c r="D4963" s="27"/>
      <c r="E4963" s="28"/>
      <c r="F4963" s="28"/>
      <c r="G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8"/>
      <c r="X4963" s="28"/>
      <c r="Y4963" s="28"/>
      <c r="Z4963" s="28"/>
      <c r="AA4963" s="28"/>
      <c r="AB4963" s="28"/>
      <c r="AC4963" s="28"/>
      <c r="AD4963" s="28"/>
      <c r="AE4963" s="28"/>
      <c r="AF4963" s="28"/>
      <c r="AG4963" s="26"/>
      <c r="AH4963" s="26"/>
      <c r="AI4963" s="26"/>
      <c r="AJ4963" s="26"/>
      <c r="AK4963" s="26"/>
      <c r="AL4963" s="26"/>
      <c r="AM4963" s="26"/>
      <c r="AN4963" s="26"/>
      <c r="AO4963" s="26"/>
      <c r="AP4963" s="26"/>
      <c r="AQ4963" s="26"/>
      <c r="AR4963" s="26"/>
      <c r="AS4963" s="26"/>
      <c r="AT4963" s="26"/>
      <c r="AU4963" s="26"/>
      <c r="AV4963" s="26"/>
      <c r="AW4963" s="26"/>
      <c r="AX4963" s="26"/>
      <c r="AY4963" s="26"/>
      <c r="AZ4963" s="26"/>
      <c r="BA4963" s="26"/>
      <c r="BB4963" s="26"/>
      <c r="BC4963" s="26"/>
    </row>
    <row r="4964" spans="2:55" x14ac:dyDescent="0.3">
      <c r="B4964" s="50"/>
      <c r="C4964" s="27"/>
      <c r="D4964" s="27"/>
      <c r="E4964" s="28"/>
      <c r="F4964" s="28"/>
      <c r="G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8"/>
      <c r="X4964" s="28"/>
      <c r="Y4964" s="28"/>
      <c r="Z4964" s="28"/>
      <c r="AA4964" s="28"/>
      <c r="AB4964" s="28"/>
      <c r="AC4964" s="28"/>
      <c r="AD4964" s="28"/>
      <c r="AE4964" s="28"/>
      <c r="AF4964" s="28"/>
      <c r="AG4964" s="26"/>
      <c r="AH4964" s="26"/>
      <c r="AI4964" s="26"/>
      <c r="AJ4964" s="26"/>
      <c r="AK4964" s="26"/>
      <c r="AL4964" s="26"/>
      <c r="AM4964" s="26"/>
      <c r="AN4964" s="26"/>
      <c r="AO4964" s="26"/>
      <c r="AP4964" s="26"/>
      <c r="AQ4964" s="26"/>
      <c r="AR4964" s="26"/>
      <c r="AS4964" s="26"/>
      <c r="AT4964" s="26"/>
      <c r="AU4964" s="26"/>
      <c r="AV4964" s="26"/>
      <c r="AW4964" s="26"/>
      <c r="AX4964" s="26"/>
      <c r="AY4964" s="26"/>
      <c r="AZ4964" s="26"/>
      <c r="BA4964" s="26"/>
      <c r="BB4964" s="26"/>
      <c r="BC4964" s="26"/>
    </row>
    <row r="4965" spans="2:55" x14ac:dyDescent="0.3">
      <c r="B4965" s="50"/>
      <c r="C4965" s="27"/>
      <c r="D4965" s="27"/>
      <c r="E4965" s="28"/>
      <c r="F4965" s="28"/>
      <c r="G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8"/>
      <c r="X4965" s="28"/>
      <c r="Y4965" s="28"/>
      <c r="Z4965" s="28"/>
      <c r="AA4965" s="28"/>
      <c r="AB4965" s="28"/>
      <c r="AC4965" s="28"/>
      <c r="AD4965" s="28"/>
      <c r="AE4965" s="28"/>
      <c r="AF4965" s="28"/>
      <c r="AG4965" s="26"/>
      <c r="AH4965" s="26"/>
      <c r="AI4965" s="26"/>
      <c r="AJ4965" s="26"/>
      <c r="AK4965" s="26"/>
      <c r="AL4965" s="26"/>
      <c r="AM4965" s="26"/>
      <c r="AN4965" s="26"/>
      <c r="AO4965" s="26"/>
      <c r="AP4965" s="26"/>
      <c r="AQ4965" s="26"/>
      <c r="AR4965" s="26"/>
      <c r="AS4965" s="26"/>
      <c r="AT4965" s="26"/>
      <c r="AU4965" s="26"/>
      <c r="AV4965" s="26"/>
      <c r="AW4965" s="26"/>
      <c r="AX4965" s="26"/>
      <c r="AY4965" s="26"/>
      <c r="AZ4965" s="26"/>
      <c r="BA4965" s="26"/>
      <c r="BB4965" s="26"/>
      <c r="BC4965" s="26"/>
    </row>
    <row r="4966" spans="2:55" x14ac:dyDescent="0.3">
      <c r="B4966" s="50"/>
      <c r="C4966" s="27"/>
      <c r="D4966" s="27"/>
      <c r="E4966" s="28"/>
      <c r="F4966" s="28"/>
      <c r="G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8"/>
      <c r="X4966" s="28"/>
      <c r="Y4966" s="28"/>
      <c r="Z4966" s="28"/>
      <c r="AA4966" s="28"/>
      <c r="AB4966" s="28"/>
      <c r="AC4966" s="28"/>
      <c r="AD4966" s="28"/>
      <c r="AE4966" s="28"/>
      <c r="AF4966" s="28"/>
      <c r="AG4966" s="26"/>
      <c r="AH4966" s="26"/>
      <c r="AI4966" s="26"/>
      <c r="AJ4966" s="26"/>
      <c r="AK4966" s="26"/>
      <c r="AL4966" s="26"/>
      <c r="AM4966" s="26"/>
      <c r="AN4966" s="26"/>
      <c r="AO4966" s="26"/>
      <c r="AP4966" s="26"/>
      <c r="AQ4966" s="26"/>
      <c r="AR4966" s="26"/>
      <c r="AS4966" s="26"/>
      <c r="AT4966" s="26"/>
      <c r="AU4966" s="26"/>
      <c r="AV4966" s="26"/>
      <c r="AW4966" s="26"/>
      <c r="AX4966" s="26"/>
      <c r="AY4966" s="26"/>
      <c r="AZ4966" s="26"/>
      <c r="BA4966" s="26"/>
      <c r="BB4966" s="26"/>
      <c r="BC4966" s="26"/>
    </row>
    <row r="4967" spans="2:55" x14ac:dyDescent="0.3">
      <c r="B4967" s="50"/>
      <c r="C4967" s="27"/>
      <c r="D4967" s="27"/>
      <c r="E4967" s="28"/>
      <c r="F4967" s="28"/>
      <c r="G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8"/>
      <c r="X4967" s="28"/>
      <c r="Y4967" s="28"/>
      <c r="Z4967" s="28"/>
      <c r="AA4967" s="28"/>
      <c r="AB4967" s="28"/>
      <c r="AC4967" s="28"/>
      <c r="AD4967" s="28"/>
      <c r="AE4967" s="28"/>
      <c r="AF4967" s="28"/>
      <c r="AG4967" s="26"/>
      <c r="AH4967" s="26"/>
      <c r="AI4967" s="26"/>
      <c r="AJ4967" s="26"/>
      <c r="AK4967" s="26"/>
      <c r="AL4967" s="26"/>
      <c r="AM4967" s="26"/>
      <c r="AN4967" s="26"/>
      <c r="AO4967" s="26"/>
      <c r="AP4967" s="26"/>
      <c r="AQ4967" s="26"/>
      <c r="AR4967" s="26"/>
      <c r="AS4967" s="26"/>
      <c r="AT4967" s="26"/>
      <c r="AU4967" s="26"/>
      <c r="AV4967" s="26"/>
      <c r="AW4967" s="26"/>
      <c r="AX4967" s="26"/>
      <c r="AY4967" s="26"/>
      <c r="AZ4967" s="26"/>
      <c r="BA4967" s="26"/>
      <c r="BB4967" s="26"/>
      <c r="BC4967" s="26"/>
    </row>
    <row r="4968" spans="2:55" x14ac:dyDescent="0.3">
      <c r="B4968" s="50"/>
      <c r="C4968" s="27"/>
      <c r="D4968" s="27"/>
      <c r="E4968" s="28"/>
      <c r="F4968" s="28"/>
      <c r="G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8"/>
      <c r="X4968" s="28"/>
      <c r="Y4968" s="28"/>
      <c r="Z4968" s="28"/>
      <c r="AA4968" s="28"/>
      <c r="AB4968" s="28"/>
      <c r="AC4968" s="28"/>
      <c r="AD4968" s="28"/>
      <c r="AE4968" s="28"/>
      <c r="AF4968" s="28"/>
      <c r="AG4968" s="26"/>
      <c r="AH4968" s="26"/>
      <c r="AI4968" s="26"/>
      <c r="AJ4968" s="26"/>
      <c r="AK4968" s="26"/>
      <c r="AL4968" s="26"/>
      <c r="AM4968" s="26"/>
      <c r="AN4968" s="26"/>
      <c r="AO4968" s="26"/>
      <c r="AP4968" s="26"/>
      <c r="AQ4968" s="26"/>
      <c r="AR4968" s="26"/>
      <c r="AS4968" s="26"/>
      <c r="AT4968" s="26"/>
      <c r="AU4968" s="26"/>
      <c r="AV4968" s="26"/>
      <c r="AW4968" s="26"/>
      <c r="AX4968" s="26"/>
      <c r="AY4968" s="26"/>
      <c r="AZ4968" s="26"/>
      <c r="BA4968" s="26"/>
      <c r="BB4968" s="26"/>
      <c r="BC4968" s="26"/>
    </row>
    <row r="4969" spans="2:55" x14ac:dyDescent="0.3">
      <c r="B4969" s="50"/>
      <c r="C4969" s="27"/>
      <c r="D4969" s="27"/>
      <c r="E4969" s="28"/>
      <c r="F4969" s="28"/>
      <c r="G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8"/>
      <c r="X4969" s="28"/>
      <c r="Y4969" s="28"/>
      <c r="Z4969" s="28"/>
      <c r="AA4969" s="28"/>
      <c r="AB4969" s="28"/>
      <c r="AC4969" s="28"/>
      <c r="AD4969" s="28"/>
      <c r="AE4969" s="28"/>
      <c r="AF4969" s="28"/>
      <c r="AG4969" s="26"/>
      <c r="AH4969" s="26"/>
      <c r="AI4969" s="26"/>
      <c r="AJ4969" s="26"/>
      <c r="AK4969" s="26"/>
      <c r="AL4969" s="26"/>
      <c r="AM4969" s="26"/>
      <c r="AN4969" s="26"/>
      <c r="AO4969" s="26"/>
      <c r="AP4969" s="26"/>
      <c r="AQ4969" s="26"/>
      <c r="AR4969" s="26"/>
      <c r="AS4969" s="26"/>
      <c r="AT4969" s="26"/>
      <c r="AU4969" s="26"/>
      <c r="AV4969" s="26"/>
      <c r="AW4969" s="26"/>
      <c r="AX4969" s="26"/>
      <c r="AY4969" s="26"/>
      <c r="AZ4969" s="26"/>
      <c r="BA4969" s="26"/>
      <c r="BB4969" s="26"/>
      <c r="BC4969" s="26"/>
    </row>
    <row r="4970" spans="2:55" x14ac:dyDescent="0.3">
      <c r="B4970" s="50"/>
      <c r="C4970" s="27"/>
      <c r="D4970" s="27"/>
      <c r="E4970" s="28"/>
      <c r="F4970" s="28"/>
      <c r="G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8"/>
      <c r="X4970" s="28"/>
      <c r="Y4970" s="28"/>
      <c r="Z4970" s="28"/>
      <c r="AA4970" s="28"/>
      <c r="AB4970" s="28"/>
      <c r="AC4970" s="28"/>
      <c r="AD4970" s="28"/>
      <c r="AE4970" s="28"/>
      <c r="AF4970" s="28"/>
      <c r="AG4970" s="26"/>
      <c r="AH4970" s="26"/>
      <c r="AI4970" s="26"/>
      <c r="AJ4970" s="26"/>
      <c r="AK4970" s="26"/>
      <c r="AL4970" s="26"/>
      <c r="AM4970" s="26"/>
      <c r="AN4970" s="26"/>
      <c r="AO4970" s="26"/>
      <c r="AP4970" s="26"/>
      <c r="AQ4970" s="26"/>
      <c r="AR4970" s="26"/>
      <c r="AS4970" s="26"/>
      <c r="AT4970" s="26"/>
      <c r="AU4970" s="26"/>
      <c r="AV4970" s="26"/>
      <c r="AW4970" s="26"/>
      <c r="AX4970" s="26"/>
      <c r="AY4970" s="26"/>
      <c r="AZ4970" s="26"/>
      <c r="BA4970" s="26"/>
      <c r="BB4970" s="26"/>
      <c r="BC4970" s="26"/>
    </row>
    <row r="4971" spans="2:55" x14ac:dyDescent="0.3">
      <c r="B4971" s="50"/>
      <c r="C4971" s="27"/>
      <c r="D4971" s="27"/>
      <c r="E4971" s="28"/>
      <c r="F4971" s="28"/>
      <c r="G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8"/>
      <c r="X4971" s="28"/>
      <c r="Y4971" s="28"/>
      <c r="Z4971" s="28"/>
      <c r="AA4971" s="28"/>
      <c r="AB4971" s="28"/>
      <c r="AC4971" s="28"/>
      <c r="AD4971" s="28"/>
      <c r="AE4971" s="28"/>
      <c r="AF4971" s="28"/>
      <c r="AG4971" s="26"/>
      <c r="AH4971" s="26"/>
      <c r="AI4971" s="26"/>
      <c r="AJ4971" s="26"/>
      <c r="AK4971" s="26"/>
      <c r="AL4971" s="26"/>
      <c r="AM4971" s="26"/>
      <c r="AN4971" s="26"/>
      <c r="AO4971" s="26"/>
      <c r="AP4971" s="26"/>
      <c r="AQ4971" s="26"/>
      <c r="AR4971" s="26"/>
      <c r="AS4971" s="26"/>
      <c r="AT4971" s="26"/>
      <c r="AU4971" s="26"/>
      <c r="AV4971" s="26"/>
      <c r="AW4971" s="26"/>
      <c r="AX4971" s="26"/>
      <c r="AY4971" s="26"/>
      <c r="AZ4971" s="26"/>
      <c r="BA4971" s="26"/>
      <c r="BB4971" s="26"/>
      <c r="BC4971" s="26"/>
    </row>
    <row r="4972" spans="2:55" x14ac:dyDescent="0.3">
      <c r="B4972" s="50"/>
      <c r="C4972" s="27"/>
      <c r="D4972" s="27"/>
      <c r="E4972" s="28"/>
      <c r="F4972" s="28"/>
      <c r="G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8"/>
      <c r="X4972" s="28"/>
      <c r="Y4972" s="28"/>
      <c r="Z4972" s="28"/>
      <c r="AA4972" s="28"/>
      <c r="AB4972" s="28"/>
      <c r="AC4972" s="28"/>
      <c r="AD4972" s="28"/>
      <c r="AE4972" s="28"/>
      <c r="AF4972" s="28"/>
      <c r="AG4972" s="26"/>
      <c r="AH4972" s="26"/>
      <c r="AI4972" s="26"/>
      <c r="AJ4972" s="26"/>
      <c r="AK4972" s="26"/>
      <c r="AL4972" s="26"/>
      <c r="AM4972" s="26"/>
      <c r="AN4972" s="26"/>
      <c r="AO4972" s="26"/>
      <c r="AP4972" s="26"/>
      <c r="AQ4972" s="26"/>
      <c r="AR4972" s="26"/>
      <c r="AS4972" s="26"/>
      <c r="AT4972" s="26"/>
      <c r="AU4972" s="26"/>
      <c r="AV4972" s="26"/>
      <c r="AW4972" s="26"/>
      <c r="AX4972" s="26"/>
      <c r="AY4972" s="26"/>
      <c r="AZ4972" s="26"/>
      <c r="BA4972" s="26"/>
      <c r="BB4972" s="26"/>
      <c r="BC4972" s="26"/>
    </row>
    <row r="4973" spans="2:55" x14ac:dyDescent="0.3">
      <c r="B4973" s="50"/>
      <c r="C4973" s="27"/>
      <c r="D4973" s="27"/>
      <c r="E4973" s="28"/>
      <c r="F4973" s="28"/>
      <c r="G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8"/>
      <c r="X4973" s="28"/>
      <c r="Y4973" s="28"/>
      <c r="Z4973" s="28"/>
      <c r="AA4973" s="28"/>
      <c r="AB4973" s="28"/>
      <c r="AC4973" s="28"/>
      <c r="AD4973" s="28"/>
      <c r="AE4973" s="28"/>
      <c r="AF4973" s="28"/>
      <c r="AG4973" s="26"/>
      <c r="AH4973" s="26"/>
      <c r="AI4973" s="26"/>
      <c r="AJ4973" s="26"/>
      <c r="AK4973" s="26"/>
      <c r="AL4973" s="26"/>
      <c r="AM4973" s="26"/>
      <c r="AN4973" s="26"/>
      <c r="AO4973" s="26"/>
      <c r="AP4973" s="26"/>
      <c r="AQ4973" s="26"/>
      <c r="AR4973" s="26"/>
      <c r="AS4973" s="26"/>
      <c r="AT4973" s="26"/>
      <c r="AU4973" s="26"/>
      <c r="AV4973" s="26"/>
      <c r="AW4973" s="26"/>
      <c r="AX4973" s="26"/>
      <c r="AY4973" s="26"/>
      <c r="AZ4973" s="26"/>
      <c r="BA4973" s="26"/>
      <c r="BB4973" s="26"/>
      <c r="BC4973" s="26"/>
    </row>
    <row r="4974" spans="2:55" x14ac:dyDescent="0.3">
      <c r="B4974" s="50"/>
      <c r="C4974" s="27"/>
      <c r="D4974" s="27"/>
      <c r="E4974" s="28"/>
      <c r="F4974" s="28"/>
      <c r="G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8"/>
      <c r="X4974" s="28"/>
      <c r="Y4974" s="28"/>
      <c r="Z4974" s="28"/>
      <c r="AA4974" s="28"/>
      <c r="AB4974" s="28"/>
      <c r="AC4974" s="28"/>
      <c r="AD4974" s="28"/>
      <c r="AE4974" s="28"/>
      <c r="AF4974" s="28"/>
      <c r="AG4974" s="26"/>
      <c r="AH4974" s="26"/>
      <c r="AI4974" s="26"/>
      <c r="AJ4974" s="26"/>
      <c r="AK4974" s="26"/>
      <c r="AL4974" s="26"/>
      <c r="AM4974" s="26"/>
      <c r="AN4974" s="26"/>
      <c r="AO4974" s="26"/>
      <c r="AP4974" s="26"/>
      <c r="AQ4974" s="26"/>
      <c r="AR4974" s="26"/>
      <c r="AS4974" s="26"/>
      <c r="AT4974" s="26"/>
      <c r="AU4974" s="26"/>
      <c r="AV4974" s="26"/>
      <c r="AW4974" s="26"/>
      <c r="AX4974" s="26"/>
      <c r="AY4974" s="26"/>
      <c r="AZ4974" s="26"/>
      <c r="BA4974" s="26"/>
      <c r="BB4974" s="26"/>
      <c r="BC4974" s="26"/>
    </row>
    <row r="4975" spans="2:55" x14ac:dyDescent="0.3">
      <c r="B4975" s="50"/>
      <c r="C4975" s="27"/>
      <c r="D4975" s="27"/>
      <c r="E4975" s="28"/>
      <c r="F4975" s="28"/>
      <c r="G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8"/>
      <c r="X4975" s="28"/>
      <c r="Y4975" s="28"/>
      <c r="Z4975" s="28"/>
      <c r="AA4975" s="28"/>
      <c r="AB4975" s="28"/>
      <c r="AC4975" s="28"/>
      <c r="AD4975" s="28"/>
      <c r="AE4975" s="28"/>
      <c r="AF4975" s="28"/>
      <c r="AG4975" s="26"/>
      <c r="AH4975" s="26"/>
      <c r="AI4975" s="26"/>
      <c r="AJ4975" s="26"/>
      <c r="AK4975" s="26"/>
      <c r="AL4975" s="26"/>
      <c r="AM4975" s="26"/>
      <c r="AN4975" s="26"/>
      <c r="AO4975" s="26"/>
      <c r="AP4975" s="26"/>
      <c r="AQ4975" s="26"/>
      <c r="AR4975" s="26"/>
      <c r="AS4975" s="26"/>
      <c r="AT4975" s="26"/>
      <c r="AU4975" s="26"/>
      <c r="AV4975" s="26"/>
      <c r="AW4975" s="26"/>
      <c r="AX4975" s="26"/>
      <c r="AY4975" s="26"/>
      <c r="AZ4975" s="26"/>
      <c r="BA4975" s="26"/>
      <c r="BB4975" s="26"/>
      <c r="BC4975" s="26"/>
    </row>
    <row r="4976" spans="2:55" x14ac:dyDescent="0.3">
      <c r="B4976" s="50"/>
      <c r="C4976" s="27"/>
      <c r="D4976" s="27"/>
      <c r="E4976" s="28"/>
      <c r="F4976" s="28"/>
      <c r="G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8"/>
      <c r="X4976" s="28"/>
      <c r="Y4976" s="28"/>
      <c r="Z4976" s="28"/>
      <c r="AA4976" s="28"/>
      <c r="AB4976" s="28"/>
      <c r="AC4976" s="28"/>
      <c r="AD4976" s="28"/>
      <c r="AE4976" s="28"/>
      <c r="AF4976" s="28"/>
      <c r="AG4976" s="26"/>
      <c r="AH4976" s="26"/>
      <c r="AI4976" s="26"/>
      <c r="AJ4976" s="26"/>
      <c r="AK4976" s="26"/>
      <c r="AL4976" s="26"/>
      <c r="AM4976" s="26"/>
      <c r="AN4976" s="26"/>
      <c r="AO4976" s="26"/>
      <c r="AP4976" s="26"/>
      <c r="AQ4976" s="26"/>
      <c r="AR4976" s="26"/>
      <c r="AS4976" s="26"/>
      <c r="AT4976" s="26"/>
      <c r="AU4976" s="26"/>
      <c r="AV4976" s="26"/>
      <c r="AW4976" s="26"/>
      <c r="AX4976" s="26"/>
      <c r="AY4976" s="26"/>
      <c r="AZ4976" s="26"/>
      <c r="BA4976" s="26"/>
      <c r="BB4976" s="26"/>
      <c r="BC4976" s="26"/>
    </row>
    <row r="4977" spans="2:55" x14ac:dyDescent="0.3">
      <c r="B4977" s="50"/>
      <c r="C4977" s="27"/>
      <c r="D4977" s="27"/>
      <c r="E4977" s="28"/>
      <c r="F4977" s="28"/>
      <c r="G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8"/>
      <c r="X4977" s="28"/>
      <c r="Y4977" s="28"/>
      <c r="Z4977" s="28"/>
      <c r="AA4977" s="28"/>
      <c r="AB4977" s="28"/>
      <c r="AC4977" s="28"/>
      <c r="AD4977" s="28"/>
      <c r="AE4977" s="28"/>
      <c r="AF4977" s="28"/>
      <c r="AG4977" s="26"/>
      <c r="AH4977" s="26"/>
      <c r="AI4977" s="26"/>
      <c r="AJ4977" s="26"/>
      <c r="AK4977" s="26"/>
      <c r="AL4977" s="26"/>
      <c r="AM4977" s="26"/>
      <c r="AN4977" s="26"/>
      <c r="AO4977" s="26"/>
      <c r="AP4977" s="26"/>
      <c r="AQ4977" s="26"/>
      <c r="AR4977" s="26"/>
      <c r="AS4977" s="26"/>
      <c r="AT4977" s="26"/>
      <c r="AU4977" s="26"/>
      <c r="AV4977" s="26"/>
      <c r="AW4977" s="26"/>
      <c r="AX4977" s="26"/>
      <c r="AY4977" s="26"/>
      <c r="AZ4977" s="26"/>
      <c r="BA4977" s="26"/>
      <c r="BB4977" s="26"/>
      <c r="BC4977" s="26"/>
    </row>
    <row r="4978" spans="2:55" x14ac:dyDescent="0.3">
      <c r="B4978" s="50"/>
      <c r="C4978" s="27"/>
      <c r="D4978" s="27"/>
      <c r="E4978" s="28"/>
      <c r="F4978" s="28"/>
      <c r="G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8"/>
      <c r="X4978" s="28"/>
      <c r="Y4978" s="28"/>
      <c r="Z4978" s="28"/>
      <c r="AA4978" s="28"/>
      <c r="AB4978" s="28"/>
      <c r="AC4978" s="28"/>
      <c r="AD4978" s="28"/>
      <c r="AE4978" s="28"/>
      <c r="AF4978" s="28"/>
      <c r="AG4978" s="26"/>
      <c r="AH4978" s="26"/>
      <c r="AI4978" s="26"/>
      <c r="AJ4978" s="26"/>
      <c r="AK4978" s="26"/>
      <c r="AL4978" s="26"/>
      <c r="AM4978" s="26"/>
      <c r="AN4978" s="26"/>
      <c r="AO4978" s="26"/>
      <c r="AP4978" s="26"/>
      <c r="AQ4978" s="26"/>
      <c r="AR4978" s="26"/>
      <c r="AS4978" s="26"/>
      <c r="AT4978" s="26"/>
      <c r="AU4978" s="26"/>
      <c r="AV4978" s="26"/>
      <c r="AW4978" s="26"/>
      <c r="AX4978" s="26"/>
      <c r="AY4978" s="26"/>
      <c r="AZ4978" s="26"/>
      <c r="BA4978" s="26"/>
      <c r="BB4978" s="26"/>
      <c r="BC4978" s="26"/>
    </row>
    <row r="4979" spans="2:55" x14ac:dyDescent="0.3">
      <c r="B4979" s="50"/>
      <c r="C4979" s="27"/>
      <c r="D4979" s="27"/>
      <c r="E4979" s="28"/>
      <c r="F4979" s="28"/>
      <c r="G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8"/>
      <c r="X4979" s="28"/>
      <c r="Y4979" s="28"/>
      <c r="Z4979" s="28"/>
      <c r="AA4979" s="28"/>
      <c r="AB4979" s="28"/>
      <c r="AC4979" s="28"/>
      <c r="AD4979" s="28"/>
      <c r="AE4979" s="28"/>
      <c r="AF4979" s="28"/>
      <c r="AG4979" s="26"/>
      <c r="AH4979" s="26"/>
      <c r="AI4979" s="26"/>
      <c r="AJ4979" s="26"/>
      <c r="AK4979" s="26"/>
      <c r="AL4979" s="26"/>
      <c r="AM4979" s="26"/>
      <c r="AN4979" s="26"/>
      <c r="AO4979" s="26"/>
      <c r="AP4979" s="26"/>
      <c r="AQ4979" s="26"/>
      <c r="AR4979" s="26"/>
      <c r="AS4979" s="26"/>
      <c r="AT4979" s="26"/>
      <c r="AU4979" s="26"/>
      <c r="AV4979" s="26"/>
      <c r="AW4979" s="26"/>
      <c r="AX4979" s="26"/>
      <c r="AY4979" s="26"/>
      <c r="AZ4979" s="26"/>
      <c r="BA4979" s="26"/>
      <c r="BB4979" s="26"/>
      <c r="BC4979" s="26"/>
    </row>
    <row r="4980" spans="2:55" x14ac:dyDescent="0.3">
      <c r="B4980" s="50"/>
      <c r="C4980" s="27"/>
      <c r="D4980" s="27"/>
      <c r="E4980" s="28"/>
      <c r="F4980" s="28"/>
      <c r="G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8"/>
      <c r="X4980" s="28"/>
      <c r="Y4980" s="28"/>
      <c r="Z4980" s="28"/>
      <c r="AA4980" s="28"/>
      <c r="AB4980" s="28"/>
      <c r="AC4980" s="28"/>
      <c r="AD4980" s="28"/>
      <c r="AE4980" s="28"/>
      <c r="AF4980" s="28"/>
      <c r="AG4980" s="26"/>
      <c r="AH4980" s="26"/>
      <c r="AI4980" s="26"/>
      <c r="AJ4980" s="26"/>
      <c r="AK4980" s="26"/>
      <c r="AL4980" s="26"/>
      <c r="AM4980" s="26"/>
      <c r="AN4980" s="26"/>
      <c r="AO4980" s="26"/>
      <c r="AP4980" s="26"/>
      <c r="AQ4980" s="26"/>
      <c r="AR4980" s="26"/>
      <c r="AS4980" s="26"/>
      <c r="AT4980" s="26"/>
      <c r="AU4980" s="26"/>
      <c r="AV4980" s="26"/>
      <c r="AW4980" s="26"/>
      <c r="AX4980" s="26"/>
      <c r="AY4980" s="26"/>
      <c r="AZ4980" s="26"/>
      <c r="BA4980" s="26"/>
      <c r="BB4980" s="26"/>
      <c r="BC4980" s="26"/>
    </row>
    <row r="4981" spans="2:55" x14ac:dyDescent="0.3">
      <c r="B4981" s="50"/>
      <c r="C4981" s="27"/>
      <c r="D4981" s="27"/>
      <c r="E4981" s="28"/>
      <c r="F4981" s="28"/>
      <c r="G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8"/>
      <c r="X4981" s="28"/>
      <c r="Y4981" s="28"/>
      <c r="Z4981" s="28"/>
      <c r="AA4981" s="28"/>
      <c r="AB4981" s="28"/>
      <c r="AC4981" s="28"/>
      <c r="AD4981" s="28"/>
      <c r="AE4981" s="28"/>
      <c r="AF4981" s="28"/>
      <c r="AG4981" s="26"/>
      <c r="AH4981" s="26"/>
      <c r="AI4981" s="26"/>
      <c r="AJ4981" s="26"/>
      <c r="AK4981" s="26"/>
      <c r="AL4981" s="26"/>
      <c r="AM4981" s="26"/>
      <c r="AN4981" s="26"/>
      <c r="AO4981" s="26"/>
      <c r="AP4981" s="26"/>
      <c r="AQ4981" s="26"/>
      <c r="AR4981" s="26"/>
      <c r="AS4981" s="26"/>
      <c r="AT4981" s="26"/>
      <c r="AU4981" s="26"/>
      <c r="AV4981" s="26"/>
      <c r="AW4981" s="26"/>
      <c r="AX4981" s="26"/>
      <c r="AY4981" s="26"/>
      <c r="AZ4981" s="26"/>
      <c r="BA4981" s="26"/>
      <c r="BB4981" s="26"/>
      <c r="BC4981" s="26"/>
    </row>
    <row r="4982" spans="2:55" x14ac:dyDescent="0.3">
      <c r="B4982" s="50"/>
      <c r="C4982" s="27"/>
      <c r="D4982" s="27"/>
      <c r="E4982" s="28"/>
      <c r="F4982" s="28"/>
      <c r="G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8"/>
      <c r="X4982" s="28"/>
      <c r="Y4982" s="28"/>
      <c r="Z4982" s="28"/>
      <c r="AA4982" s="28"/>
      <c r="AB4982" s="28"/>
      <c r="AC4982" s="28"/>
      <c r="AD4982" s="28"/>
      <c r="AE4982" s="28"/>
      <c r="AF4982" s="28"/>
      <c r="AG4982" s="26"/>
      <c r="AH4982" s="26"/>
      <c r="AI4982" s="26"/>
      <c r="AJ4982" s="26"/>
      <c r="AK4982" s="26"/>
      <c r="AL4982" s="26"/>
      <c r="AM4982" s="26"/>
      <c r="AN4982" s="26"/>
      <c r="AO4982" s="26"/>
      <c r="AP4982" s="26"/>
      <c r="AQ4982" s="26"/>
      <c r="AR4982" s="26"/>
      <c r="AS4982" s="26"/>
      <c r="AT4982" s="26"/>
      <c r="AU4982" s="26"/>
      <c r="AV4982" s="26"/>
      <c r="AW4982" s="26"/>
      <c r="AX4982" s="26"/>
      <c r="AY4982" s="26"/>
      <c r="AZ4982" s="26"/>
      <c r="BA4982" s="26"/>
      <c r="BB4982" s="26"/>
      <c r="BC4982" s="26"/>
    </row>
    <row r="4983" spans="2:55" x14ac:dyDescent="0.3">
      <c r="B4983" s="50"/>
      <c r="C4983" s="27"/>
      <c r="D4983" s="27"/>
      <c r="E4983" s="28"/>
      <c r="F4983" s="28"/>
      <c r="G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8"/>
      <c r="X4983" s="28"/>
      <c r="Y4983" s="28"/>
      <c r="Z4983" s="28"/>
      <c r="AA4983" s="28"/>
      <c r="AB4983" s="28"/>
      <c r="AC4983" s="28"/>
      <c r="AD4983" s="28"/>
      <c r="AE4983" s="28"/>
      <c r="AF4983" s="28"/>
      <c r="AG4983" s="26"/>
      <c r="AH4983" s="26"/>
      <c r="AI4983" s="26"/>
      <c r="AJ4983" s="26"/>
      <c r="AK4983" s="26"/>
      <c r="AL4983" s="26"/>
      <c r="AM4983" s="26"/>
      <c r="AN4983" s="26"/>
      <c r="AO4983" s="26"/>
      <c r="AP4983" s="26"/>
      <c r="AQ4983" s="26"/>
      <c r="AR4983" s="26"/>
      <c r="AS4983" s="26"/>
      <c r="AT4983" s="26"/>
      <c r="AU4983" s="26"/>
      <c r="AV4983" s="26"/>
      <c r="AW4983" s="26"/>
      <c r="AX4983" s="26"/>
      <c r="AY4983" s="26"/>
      <c r="AZ4983" s="26"/>
      <c r="BA4983" s="26"/>
      <c r="BB4983" s="26"/>
      <c r="BC4983" s="26"/>
    </row>
    <row r="4984" spans="2:55" x14ac:dyDescent="0.3">
      <c r="B4984" s="50"/>
      <c r="C4984" s="27"/>
      <c r="D4984" s="27"/>
      <c r="E4984" s="28"/>
      <c r="F4984" s="28"/>
      <c r="G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8"/>
      <c r="X4984" s="28"/>
      <c r="Y4984" s="28"/>
      <c r="Z4984" s="28"/>
      <c r="AA4984" s="28"/>
      <c r="AB4984" s="28"/>
      <c r="AC4984" s="28"/>
      <c r="AD4984" s="28"/>
      <c r="AE4984" s="28"/>
      <c r="AF4984" s="28"/>
      <c r="AG4984" s="26"/>
      <c r="AH4984" s="26"/>
      <c r="AI4984" s="26"/>
      <c r="AJ4984" s="26"/>
      <c r="AK4984" s="26"/>
      <c r="AL4984" s="26"/>
      <c r="AM4984" s="26"/>
      <c r="AN4984" s="26"/>
      <c r="AO4984" s="26"/>
      <c r="AP4984" s="26"/>
      <c r="AQ4984" s="26"/>
      <c r="AR4984" s="26"/>
      <c r="AS4984" s="26"/>
      <c r="AT4984" s="26"/>
      <c r="AU4984" s="26"/>
      <c r="AV4984" s="26"/>
      <c r="AW4984" s="26"/>
      <c r="AX4984" s="26"/>
      <c r="AY4984" s="26"/>
      <c r="AZ4984" s="26"/>
      <c r="BA4984" s="26"/>
      <c r="BB4984" s="26"/>
      <c r="BC4984" s="26"/>
    </row>
    <row r="4985" spans="2:55" x14ac:dyDescent="0.3">
      <c r="B4985" s="50"/>
      <c r="C4985" s="27"/>
      <c r="D4985" s="27"/>
      <c r="E4985" s="28"/>
      <c r="F4985" s="28"/>
      <c r="G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8"/>
      <c r="X4985" s="28"/>
      <c r="Y4985" s="28"/>
      <c r="Z4985" s="28"/>
      <c r="AA4985" s="28"/>
      <c r="AB4985" s="28"/>
      <c r="AC4985" s="28"/>
      <c r="AD4985" s="28"/>
      <c r="AE4985" s="28"/>
      <c r="AF4985" s="28"/>
      <c r="AG4985" s="26"/>
      <c r="AH4985" s="26"/>
      <c r="AI4985" s="26"/>
      <c r="AJ4985" s="26"/>
      <c r="AK4985" s="26"/>
      <c r="AL4985" s="26"/>
      <c r="AM4985" s="26"/>
      <c r="AN4985" s="26"/>
      <c r="AO4985" s="26"/>
      <c r="AP4985" s="26"/>
      <c r="AQ4985" s="26"/>
      <c r="AR4985" s="26"/>
      <c r="AS4985" s="26"/>
      <c r="AT4985" s="26"/>
      <c r="AU4985" s="26"/>
      <c r="AV4985" s="26"/>
      <c r="AW4985" s="26"/>
      <c r="AX4985" s="26"/>
      <c r="AY4985" s="26"/>
      <c r="AZ4985" s="26"/>
      <c r="BA4985" s="26"/>
      <c r="BB4985" s="26"/>
      <c r="BC4985" s="26"/>
    </row>
    <row r="4986" spans="2:55" x14ac:dyDescent="0.3">
      <c r="B4986" s="50"/>
      <c r="C4986" s="27"/>
      <c r="D4986" s="27"/>
      <c r="E4986" s="28"/>
      <c r="F4986" s="28"/>
      <c r="G4986" s="28"/>
      <c r="H4986" s="28"/>
      <c r="I4986" s="28"/>
      <c r="J4986" s="28"/>
      <c r="K4986" s="28"/>
      <c r="L4986" s="28"/>
      <c r="M4986" s="28"/>
      <c r="N4986" s="28"/>
      <c r="O4986" s="28"/>
      <c r="P4986" s="28"/>
      <c r="Q4986" s="28"/>
      <c r="R4986" s="28"/>
      <c r="S4986" s="28"/>
      <c r="T4986" s="28"/>
      <c r="U4986" s="28"/>
      <c r="V4986" s="28"/>
      <c r="W4986" s="28"/>
      <c r="X4986" s="28"/>
      <c r="Y4986" s="28"/>
      <c r="Z4986" s="28"/>
      <c r="AA4986" s="28"/>
      <c r="AB4986" s="28"/>
      <c r="AC4986" s="28"/>
      <c r="AD4986" s="28"/>
      <c r="AE4986" s="28"/>
      <c r="AF4986" s="28"/>
      <c r="AG4986" s="26"/>
      <c r="AH4986" s="26"/>
      <c r="AI4986" s="26"/>
      <c r="AJ4986" s="26"/>
      <c r="AK4986" s="26"/>
      <c r="AL4986" s="26"/>
      <c r="AM4986" s="26"/>
      <c r="AN4986" s="26"/>
      <c r="AO4986" s="26"/>
      <c r="AP4986" s="26"/>
      <c r="AQ4986" s="26"/>
      <c r="AR4986" s="26"/>
      <c r="AS4986" s="26"/>
      <c r="AT4986" s="26"/>
      <c r="AU4986" s="26"/>
      <c r="AV4986" s="26"/>
      <c r="AW4986" s="26"/>
      <c r="AX4986" s="26"/>
      <c r="AY4986" s="26"/>
      <c r="AZ4986" s="26"/>
      <c r="BA4986" s="26"/>
      <c r="BB4986" s="26"/>
      <c r="BC4986" s="26"/>
    </row>
    <row r="4987" spans="2:55" x14ac:dyDescent="0.3">
      <c r="B4987" s="50"/>
      <c r="C4987" s="27"/>
      <c r="D4987" s="27"/>
      <c r="E4987" s="28"/>
      <c r="F4987" s="28"/>
      <c r="G4987" s="28"/>
      <c r="H4987" s="28"/>
      <c r="I4987" s="28"/>
      <c r="J4987" s="28"/>
      <c r="K4987" s="28"/>
      <c r="L4987" s="28"/>
      <c r="M4987" s="28"/>
      <c r="N4987" s="28"/>
      <c r="O4987" s="28"/>
      <c r="P4987" s="28"/>
      <c r="Q4987" s="28"/>
      <c r="R4987" s="28"/>
      <c r="S4987" s="28"/>
      <c r="T4987" s="28"/>
      <c r="U4987" s="28"/>
      <c r="V4987" s="28"/>
      <c r="W4987" s="28"/>
      <c r="X4987" s="28"/>
      <c r="Y4987" s="28"/>
      <c r="Z4987" s="28"/>
      <c r="AA4987" s="28"/>
      <c r="AB4987" s="28"/>
      <c r="AC4987" s="28"/>
      <c r="AD4987" s="28"/>
      <c r="AE4987" s="28"/>
      <c r="AF4987" s="28"/>
      <c r="AG4987" s="26"/>
      <c r="AH4987" s="26"/>
      <c r="AI4987" s="26"/>
      <c r="AJ4987" s="26"/>
      <c r="AK4987" s="26"/>
      <c r="AL4987" s="26"/>
      <c r="AM4987" s="26"/>
      <c r="AN4987" s="26"/>
      <c r="AO4987" s="26"/>
      <c r="AP4987" s="26"/>
      <c r="AQ4987" s="26"/>
      <c r="AR4987" s="26"/>
      <c r="AS4987" s="26"/>
      <c r="AT4987" s="26"/>
      <c r="AU4987" s="26"/>
      <c r="AV4987" s="26"/>
      <c r="AW4987" s="26"/>
      <c r="AX4987" s="26"/>
      <c r="AY4987" s="26"/>
      <c r="AZ4987" s="26"/>
      <c r="BA4987" s="26"/>
      <c r="BB4987" s="26"/>
      <c r="BC4987" s="26"/>
    </row>
    <row r="4988" spans="2:55" x14ac:dyDescent="0.3">
      <c r="B4988" s="50"/>
      <c r="C4988" s="27"/>
      <c r="D4988" s="27"/>
      <c r="E4988" s="28"/>
      <c r="F4988" s="28"/>
      <c r="G4988" s="28"/>
      <c r="H4988" s="28"/>
      <c r="I4988" s="28"/>
      <c r="J4988" s="28"/>
      <c r="K4988" s="28"/>
      <c r="L4988" s="28"/>
      <c r="M4988" s="28"/>
      <c r="N4988" s="28"/>
      <c r="O4988" s="28"/>
      <c r="P4988" s="28"/>
      <c r="Q4988" s="28"/>
      <c r="R4988" s="28"/>
      <c r="S4988" s="28"/>
      <c r="T4988" s="28"/>
      <c r="U4988" s="28"/>
      <c r="V4988" s="28"/>
      <c r="W4988" s="28"/>
      <c r="X4988" s="28"/>
      <c r="Y4988" s="28"/>
      <c r="Z4988" s="28"/>
      <c r="AA4988" s="28"/>
      <c r="AB4988" s="28"/>
      <c r="AC4988" s="28"/>
      <c r="AD4988" s="28"/>
      <c r="AE4988" s="28"/>
      <c r="AF4988" s="28"/>
      <c r="AG4988" s="26"/>
      <c r="AH4988" s="26"/>
      <c r="AI4988" s="26"/>
      <c r="AJ4988" s="26"/>
      <c r="AK4988" s="26"/>
      <c r="AL4988" s="26"/>
      <c r="AM4988" s="26"/>
      <c r="AN4988" s="26"/>
      <c r="AO4988" s="26"/>
      <c r="AP4988" s="26"/>
      <c r="AQ4988" s="26"/>
      <c r="AR4988" s="26"/>
      <c r="AS4988" s="26"/>
      <c r="AT4988" s="26"/>
      <c r="AU4988" s="26"/>
      <c r="AV4988" s="26"/>
      <c r="AW4988" s="26"/>
      <c r="AX4988" s="26"/>
      <c r="AY4988" s="26"/>
      <c r="AZ4988" s="26"/>
      <c r="BA4988" s="26"/>
      <c r="BB4988" s="26"/>
      <c r="BC4988" s="26"/>
    </row>
    <row r="4989" spans="2:55" x14ac:dyDescent="0.3">
      <c r="B4989" s="50"/>
      <c r="C4989" s="27"/>
      <c r="D4989" s="27"/>
      <c r="E4989" s="28"/>
      <c r="F4989" s="28"/>
      <c r="G4989" s="28"/>
      <c r="H4989" s="28"/>
      <c r="I4989" s="28"/>
      <c r="J4989" s="28"/>
      <c r="K4989" s="28"/>
      <c r="L4989" s="28"/>
      <c r="M4989" s="28"/>
      <c r="N4989" s="28"/>
      <c r="O4989" s="28"/>
      <c r="P4989" s="28"/>
      <c r="Q4989" s="28"/>
      <c r="R4989" s="28"/>
      <c r="S4989" s="28"/>
      <c r="T4989" s="28"/>
      <c r="U4989" s="28"/>
      <c r="V4989" s="28"/>
      <c r="W4989" s="28"/>
      <c r="X4989" s="28"/>
      <c r="Y4989" s="28"/>
      <c r="Z4989" s="28"/>
      <c r="AA4989" s="28"/>
      <c r="AB4989" s="28"/>
      <c r="AC4989" s="28"/>
      <c r="AD4989" s="28"/>
      <c r="AE4989" s="28"/>
      <c r="AF4989" s="28"/>
      <c r="AG4989" s="26"/>
      <c r="AH4989" s="26"/>
      <c r="AI4989" s="26"/>
      <c r="AJ4989" s="26"/>
      <c r="AK4989" s="26"/>
      <c r="AL4989" s="26"/>
      <c r="AM4989" s="26"/>
      <c r="AN4989" s="26"/>
      <c r="AO4989" s="26"/>
      <c r="AP4989" s="26"/>
      <c r="AQ4989" s="26"/>
      <c r="AR4989" s="26"/>
      <c r="AS4989" s="26"/>
      <c r="AT4989" s="26"/>
      <c r="AU4989" s="26"/>
      <c r="AV4989" s="26"/>
      <c r="AW4989" s="26"/>
      <c r="AX4989" s="26"/>
      <c r="AY4989" s="26"/>
      <c r="AZ4989" s="26"/>
      <c r="BA4989" s="26"/>
      <c r="BB4989" s="26"/>
      <c r="BC4989" s="26"/>
    </row>
    <row r="4990" spans="2:55" x14ac:dyDescent="0.3">
      <c r="B4990" s="50"/>
      <c r="C4990" s="27"/>
      <c r="D4990" s="27"/>
      <c r="E4990" s="28"/>
      <c r="F4990" s="28"/>
      <c r="G4990" s="28"/>
      <c r="H4990" s="28"/>
      <c r="I4990" s="28"/>
      <c r="J4990" s="28"/>
      <c r="K4990" s="28"/>
      <c r="L4990" s="28"/>
      <c r="M4990" s="28"/>
      <c r="N4990" s="28"/>
      <c r="O4990" s="28"/>
      <c r="P4990" s="28"/>
      <c r="Q4990" s="28"/>
      <c r="R4990" s="28"/>
      <c r="S4990" s="28"/>
      <c r="T4990" s="28"/>
      <c r="U4990" s="28"/>
      <c r="V4990" s="28"/>
      <c r="W4990" s="28"/>
      <c r="X4990" s="28"/>
      <c r="Y4990" s="28"/>
      <c r="Z4990" s="28"/>
      <c r="AA4990" s="28"/>
      <c r="AB4990" s="28"/>
      <c r="AC4990" s="28"/>
      <c r="AD4990" s="28"/>
      <c r="AE4990" s="28"/>
      <c r="AF4990" s="28"/>
      <c r="AG4990" s="26"/>
      <c r="AH4990" s="26"/>
      <c r="AI4990" s="26"/>
      <c r="AJ4990" s="26"/>
      <c r="AK4990" s="26"/>
      <c r="AL4990" s="26"/>
      <c r="AM4990" s="26"/>
      <c r="AN4990" s="26"/>
      <c r="AO4990" s="26"/>
      <c r="AP4990" s="26"/>
      <c r="AQ4990" s="26"/>
      <c r="AR4990" s="26"/>
      <c r="AS4990" s="26"/>
      <c r="AT4990" s="26"/>
      <c r="AU4990" s="26"/>
      <c r="AV4990" s="26"/>
      <c r="AW4990" s="26"/>
      <c r="AX4990" s="26"/>
      <c r="AY4990" s="26"/>
      <c r="AZ4990" s="26"/>
      <c r="BA4990" s="26"/>
      <c r="BB4990" s="26"/>
      <c r="BC4990" s="26"/>
    </row>
    <row r="4991" spans="2:55" x14ac:dyDescent="0.3">
      <c r="B4991" s="50"/>
      <c r="C4991" s="27"/>
      <c r="D4991" s="27"/>
      <c r="E4991" s="28"/>
      <c r="F4991" s="28"/>
      <c r="G4991" s="28"/>
      <c r="H4991" s="28"/>
      <c r="I4991" s="28"/>
      <c r="J4991" s="28"/>
      <c r="K4991" s="28"/>
      <c r="L4991" s="28"/>
      <c r="M4991" s="28"/>
      <c r="N4991" s="28"/>
      <c r="O4991" s="28"/>
      <c r="P4991" s="28"/>
      <c r="Q4991" s="28"/>
      <c r="R4991" s="28"/>
      <c r="S4991" s="28"/>
      <c r="T4991" s="28"/>
      <c r="U4991" s="28"/>
      <c r="V4991" s="28"/>
      <c r="W4991" s="28"/>
      <c r="X4991" s="28"/>
      <c r="Y4991" s="28"/>
      <c r="Z4991" s="28"/>
      <c r="AA4991" s="28"/>
      <c r="AB4991" s="28"/>
      <c r="AC4991" s="28"/>
      <c r="AD4991" s="28"/>
      <c r="AE4991" s="28"/>
      <c r="AF4991" s="28"/>
      <c r="AG4991" s="26"/>
      <c r="AH4991" s="26"/>
      <c r="AI4991" s="26"/>
      <c r="AJ4991" s="26"/>
      <c r="AK4991" s="26"/>
      <c r="AL4991" s="26"/>
      <c r="AM4991" s="26"/>
      <c r="AN4991" s="26"/>
      <c r="AO4991" s="26"/>
      <c r="AP4991" s="26"/>
      <c r="AQ4991" s="26"/>
      <c r="AR4991" s="26"/>
      <c r="AS4991" s="26"/>
      <c r="AT4991" s="26"/>
      <c r="AU4991" s="26"/>
      <c r="AV4991" s="26"/>
      <c r="AW4991" s="26"/>
      <c r="AX4991" s="26"/>
      <c r="AY4991" s="26"/>
      <c r="AZ4991" s="26"/>
      <c r="BA4991" s="26"/>
      <c r="BB4991" s="26"/>
      <c r="BC4991" s="26"/>
    </row>
    <row r="4992" spans="2:55" x14ac:dyDescent="0.3">
      <c r="B4992" s="50"/>
      <c r="C4992" s="27"/>
      <c r="D4992" s="27"/>
      <c r="E4992" s="28"/>
      <c r="F4992" s="28"/>
      <c r="G4992" s="28"/>
      <c r="H4992" s="28"/>
      <c r="I4992" s="28"/>
      <c r="J4992" s="28"/>
      <c r="K4992" s="28"/>
      <c r="L4992" s="28"/>
      <c r="M4992" s="28"/>
      <c r="N4992" s="28"/>
      <c r="O4992" s="28"/>
      <c r="P4992" s="28"/>
      <c r="Q4992" s="28"/>
      <c r="R4992" s="28"/>
      <c r="S4992" s="28"/>
      <c r="T4992" s="28"/>
      <c r="U4992" s="28"/>
      <c r="V4992" s="28"/>
      <c r="W4992" s="28"/>
      <c r="X4992" s="28"/>
      <c r="Y4992" s="28"/>
      <c r="Z4992" s="28"/>
      <c r="AA4992" s="28"/>
      <c r="AB4992" s="28"/>
      <c r="AC4992" s="28"/>
      <c r="AD4992" s="28"/>
      <c r="AE4992" s="28"/>
      <c r="AF4992" s="28"/>
      <c r="AG4992" s="26"/>
      <c r="AH4992" s="26"/>
      <c r="AI4992" s="26"/>
      <c r="AJ4992" s="26"/>
      <c r="AK4992" s="26"/>
      <c r="AL4992" s="26"/>
      <c r="AM4992" s="26"/>
      <c r="AN4992" s="26"/>
      <c r="AO4992" s="26"/>
      <c r="AP4992" s="26"/>
      <c r="AQ4992" s="26"/>
      <c r="AR4992" s="26"/>
      <c r="AS4992" s="26"/>
      <c r="AT4992" s="26"/>
      <c r="AU4992" s="26"/>
      <c r="AV4992" s="26"/>
      <c r="AW4992" s="26"/>
      <c r="AX4992" s="26"/>
      <c r="AY4992" s="26"/>
      <c r="AZ4992" s="26"/>
      <c r="BA4992" s="26"/>
      <c r="BB4992" s="26"/>
      <c r="BC4992" s="26"/>
    </row>
    <row r="4993" spans="2:55" x14ac:dyDescent="0.3">
      <c r="B4993" s="50"/>
      <c r="C4993" s="27"/>
      <c r="D4993" s="27"/>
      <c r="E4993" s="28"/>
      <c r="F4993" s="28"/>
      <c r="G4993" s="28"/>
      <c r="H4993" s="28"/>
      <c r="I4993" s="28"/>
      <c r="J4993" s="28"/>
      <c r="K4993" s="28"/>
      <c r="L4993" s="28"/>
      <c r="M4993" s="28"/>
      <c r="N4993" s="28"/>
      <c r="O4993" s="28"/>
      <c r="P4993" s="28"/>
      <c r="Q4993" s="28"/>
      <c r="R4993" s="28"/>
      <c r="S4993" s="28"/>
      <c r="T4993" s="28"/>
      <c r="U4993" s="28"/>
      <c r="V4993" s="28"/>
      <c r="W4993" s="28"/>
      <c r="X4993" s="28"/>
      <c r="Y4993" s="28"/>
      <c r="Z4993" s="28"/>
      <c r="AA4993" s="28"/>
      <c r="AB4993" s="28"/>
      <c r="AC4993" s="28"/>
      <c r="AD4993" s="28"/>
      <c r="AE4993" s="28"/>
      <c r="AF4993" s="28"/>
      <c r="AG4993" s="26"/>
      <c r="AH4993" s="26"/>
      <c r="AI4993" s="26"/>
      <c r="AJ4993" s="26"/>
      <c r="AK4993" s="26"/>
      <c r="AL4993" s="26"/>
      <c r="AM4993" s="26"/>
      <c r="AN4993" s="26"/>
      <c r="AO4993" s="26"/>
      <c r="AP4993" s="26"/>
      <c r="AQ4993" s="26"/>
      <c r="AR4993" s="26"/>
      <c r="AS4993" s="26"/>
      <c r="AT4993" s="26"/>
      <c r="AU4993" s="26"/>
      <c r="AV4993" s="26"/>
      <c r="AW4993" s="26"/>
      <c r="AX4993" s="26"/>
      <c r="AY4993" s="26"/>
      <c r="AZ4993" s="26"/>
      <c r="BA4993" s="26"/>
      <c r="BB4993" s="26"/>
      <c r="BC4993" s="26"/>
    </row>
    <row r="4994" spans="2:55" x14ac:dyDescent="0.3">
      <c r="B4994" s="50"/>
      <c r="C4994" s="27"/>
      <c r="D4994" s="27"/>
      <c r="E4994" s="28"/>
      <c r="F4994" s="28"/>
      <c r="G4994" s="28"/>
      <c r="H4994" s="28"/>
      <c r="I4994" s="28"/>
      <c r="J4994" s="28"/>
      <c r="K4994" s="28"/>
      <c r="L4994" s="28"/>
      <c r="M4994" s="28"/>
      <c r="N4994" s="28"/>
      <c r="O4994" s="28"/>
      <c r="P4994" s="28"/>
      <c r="Q4994" s="28"/>
      <c r="R4994" s="28"/>
      <c r="S4994" s="28"/>
      <c r="T4994" s="28"/>
      <c r="U4994" s="28"/>
      <c r="V4994" s="28"/>
      <c r="W4994" s="28"/>
      <c r="X4994" s="28"/>
      <c r="Y4994" s="28"/>
      <c r="Z4994" s="28"/>
      <c r="AA4994" s="28"/>
      <c r="AB4994" s="28"/>
      <c r="AC4994" s="28"/>
      <c r="AD4994" s="28"/>
      <c r="AE4994" s="28"/>
      <c r="AF4994" s="28"/>
      <c r="AG4994" s="26"/>
      <c r="AH4994" s="26"/>
      <c r="AI4994" s="26"/>
      <c r="AJ4994" s="26"/>
      <c r="AK4994" s="26"/>
      <c r="AL4994" s="26"/>
      <c r="AM4994" s="26"/>
      <c r="AN4994" s="26"/>
      <c r="AO4994" s="26"/>
      <c r="AP4994" s="26"/>
      <c r="AQ4994" s="26"/>
      <c r="AR4994" s="26"/>
      <c r="AS4994" s="26"/>
      <c r="AT4994" s="26"/>
      <c r="AU4994" s="26"/>
      <c r="AV4994" s="26"/>
      <c r="AW4994" s="26"/>
      <c r="AX4994" s="26"/>
      <c r="AY4994" s="26"/>
      <c r="AZ4994" s="26"/>
      <c r="BA4994" s="26"/>
      <c r="BB4994" s="26"/>
      <c r="BC4994" s="26"/>
    </row>
    <row r="4995" spans="2:55" x14ac:dyDescent="0.3">
      <c r="B4995" s="50"/>
      <c r="C4995" s="27"/>
      <c r="D4995" s="27"/>
      <c r="E4995" s="28"/>
      <c r="F4995" s="28"/>
      <c r="G4995" s="28"/>
      <c r="H4995" s="28"/>
      <c r="I4995" s="28"/>
      <c r="J4995" s="28"/>
      <c r="K4995" s="28"/>
      <c r="L4995" s="28"/>
      <c r="M4995" s="28"/>
      <c r="N4995" s="28"/>
      <c r="O4995" s="28"/>
      <c r="P4995" s="28"/>
      <c r="Q4995" s="28"/>
      <c r="R4995" s="28"/>
      <c r="S4995" s="28"/>
      <c r="T4995" s="28"/>
      <c r="U4995" s="28"/>
      <c r="V4995" s="28"/>
      <c r="W4995" s="28"/>
      <c r="X4995" s="28"/>
      <c r="Y4995" s="28"/>
      <c r="Z4995" s="28"/>
      <c r="AA4995" s="28"/>
      <c r="AB4995" s="28"/>
      <c r="AC4995" s="28"/>
      <c r="AD4995" s="28"/>
      <c r="AE4995" s="28"/>
      <c r="AF4995" s="28"/>
      <c r="AG4995" s="26"/>
      <c r="AH4995" s="26"/>
      <c r="AI4995" s="26"/>
      <c r="AJ4995" s="26"/>
      <c r="AK4995" s="26"/>
      <c r="AL4995" s="26"/>
      <c r="AM4995" s="26"/>
      <c r="AN4995" s="26"/>
      <c r="AO4995" s="26"/>
      <c r="AP4995" s="26"/>
      <c r="AQ4995" s="26"/>
      <c r="AR4995" s="26"/>
      <c r="AS4995" s="26"/>
      <c r="AT4995" s="26"/>
      <c r="AU4995" s="26"/>
      <c r="AV4995" s="26"/>
      <c r="AW4995" s="26"/>
      <c r="AX4995" s="26"/>
      <c r="AY4995" s="26"/>
      <c r="AZ4995" s="26"/>
      <c r="BA4995" s="26"/>
      <c r="BB4995" s="26"/>
      <c r="BC4995" s="26"/>
    </row>
    <row r="4996" spans="2:55" x14ac:dyDescent="0.3">
      <c r="B4996" s="50"/>
      <c r="C4996" s="27"/>
      <c r="D4996" s="27"/>
      <c r="E4996" s="28"/>
      <c r="F4996" s="28"/>
      <c r="G4996" s="28"/>
      <c r="H4996" s="28"/>
      <c r="I4996" s="28"/>
      <c r="J4996" s="28"/>
      <c r="K4996" s="28"/>
      <c r="L4996" s="28"/>
      <c r="M4996" s="28"/>
      <c r="N4996" s="28"/>
      <c r="O4996" s="28"/>
      <c r="P4996" s="28"/>
      <c r="Q4996" s="28"/>
      <c r="R4996" s="28"/>
      <c r="S4996" s="28"/>
      <c r="T4996" s="28"/>
      <c r="U4996" s="28"/>
      <c r="V4996" s="28"/>
      <c r="W4996" s="28"/>
      <c r="X4996" s="28"/>
      <c r="Y4996" s="28"/>
      <c r="Z4996" s="28"/>
      <c r="AA4996" s="28"/>
      <c r="AB4996" s="28"/>
      <c r="AC4996" s="28"/>
      <c r="AD4996" s="28"/>
      <c r="AE4996" s="28"/>
      <c r="AF4996" s="28"/>
      <c r="AG4996" s="26"/>
      <c r="AH4996" s="26"/>
      <c r="AI4996" s="26"/>
      <c r="AJ4996" s="26"/>
      <c r="AK4996" s="26"/>
      <c r="AL4996" s="26"/>
      <c r="AM4996" s="26"/>
      <c r="AN4996" s="26"/>
      <c r="AO4996" s="26"/>
      <c r="AP4996" s="26"/>
      <c r="AQ4996" s="26"/>
      <c r="AR4996" s="26"/>
      <c r="AS4996" s="26"/>
      <c r="AT4996" s="26"/>
      <c r="AU4996" s="26"/>
      <c r="AV4996" s="26"/>
      <c r="AW4996" s="26"/>
      <c r="AX4996" s="26"/>
      <c r="AY4996" s="26"/>
      <c r="AZ4996" s="26"/>
      <c r="BA4996" s="26"/>
      <c r="BB4996" s="26"/>
      <c r="BC4996" s="26"/>
    </row>
    <row r="4997" spans="2:55" x14ac:dyDescent="0.3">
      <c r="B4997" s="50"/>
      <c r="C4997" s="27"/>
      <c r="D4997" s="27"/>
      <c r="E4997" s="28"/>
      <c r="F4997" s="28"/>
      <c r="G4997" s="28"/>
      <c r="H4997" s="28"/>
      <c r="I4997" s="28"/>
      <c r="J4997" s="28"/>
      <c r="K4997" s="28"/>
      <c r="L4997" s="28"/>
      <c r="M4997" s="28"/>
      <c r="N4997" s="28"/>
      <c r="O4997" s="28"/>
      <c r="P4997" s="28"/>
      <c r="Q4997" s="28"/>
      <c r="R4997" s="28"/>
      <c r="S4997" s="28"/>
      <c r="T4997" s="28"/>
      <c r="U4997" s="28"/>
      <c r="V4997" s="28"/>
      <c r="W4997" s="28"/>
      <c r="X4997" s="28"/>
      <c r="Y4997" s="28"/>
      <c r="Z4997" s="28"/>
      <c r="AA4997" s="28"/>
      <c r="AB4997" s="28"/>
      <c r="AC4997" s="28"/>
      <c r="AD4997" s="28"/>
      <c r="AE4997" s="28"/>
      <c r="AF4997" s="28"/>
      <c r="AG4997" s="26"/>
      <c r="AH4997" s="26"/>
      <c r="AI4997" s="26"/>
      <c r="AJ4997" s="26"/>
      <c r="AK4997" s="26"/>
      <c r="AL4997" s="26"/>
      <c r="AM4997" s="26"/>
      <c r="AN4997" s="26"/>
      <c r="AO4997" s="26"/>
      <c r="AP4997" s="26"/>
      <c r="AQ4997" s="26"/>
      <c r="AR4997" s="26"/>
      <c r="AS4997" s="26"/>
      <c r="AT4997" s="26"/>
      <c r="AU4997" s="26"/>
      <c r="AV4997" s="26"/>
      <c r="AW4997" s="26"/>
      <c r="AX4997" s="26"/>
      <c r="AY4997" s="26"/>
      <c r="AZ4997" s="26"/>
      <c r="BA4997" s="26"/>
      <c r="BB4997" s="26"/>
      <c r="BC4997" s="26"/>
    </row>
    <row r="4998" spans="2:55" x14ac:dyDescent="0.3">
      <c r="B4998" s="50"/>
      <c r="C4998" s="27"/>
      <c r="D4998" s="27"/>
      <c r="E4998" s="28"/>
      <c r="F4998" s="28"/>
      <c r="G4998" s="28"/>
      <c r="H4998" s="28"/>
      <c r="I4998" s="28"/>
      <c r="J4998" s="28"/>
      <c r="K4998" s="28"/>
      <c r="L4998" s="28"/>
      <c r="M4998" s="28"/>
      <c r="N4998" s="28"/>
      <c r="O4998" s="28"/>
      <c r="P4998" s="28"/>
      <c r="Q4998" s="28"/>
      <c r="R4998" s="28"/>
      <c r="S4998" s="28"/>
      <c r="T4998" s="28"/>
      <c r="U4998" s="28"/>
      <c r="V4998" s="28"/>
      <c r="W4998" s="28"/>
      <c r="X4998" s="28"/>
      <c r="Y4998" s="28"/>
      <c r="Z4998" s="28"/>
      <c r="AA4998" s="28"/>
      <c r="AB4998" s="28"/>
      <c r="AC4998" s="28"/>
      <c r="AD4998" s="28"/>
      <c r="AE4998" s="28"/>
      <c r="AF4998" s="28"/>
      <c r="AG4998" s="26"/>
      <c r="AH4998" s="26"/>
      <c r="AI4998" s="26"/>
      <c r="AJ4998" s="26"/>
      <c r="AK4998" s="26"/>
      <c r="AL4998" s="26"/>
      <c r="AM4998" s="26"/>
      <c r="AN4998" s="26"/>
      <c r="AO4998" s="26"/>
      <c r="AP4998" s="26"/>
      <c r="AQ4998" s="26"/>
      <c r="AR4998" s="26"/>
      <c r="AS4998" s="26"/>
      <c r="AT4998" s="26"/>
      <c r="AU4998" s="26"/>
      <c r="AV4998" s="26"/>
      <c r="AW4998" s="26"/>
      <c r="AX4998" s="26"/>
      <c r="AY4998" s="26"/>
      <c r="AZ4998" s="26"/>
      <c r="BA4998" s="26"/>
      <c r="BB4998" s="26"/>
      <c r="BC4998" s="26"/>
    </row>
    <row r="4999" spans="2:55" x14ac:dyDescent="0.3">
      <c r="B4999" s="50"/>
      <c r="C4999" s="27"/>
      <c r="D4999" s="27"/>
      <c r="E4999" s="28"/>
      <c r="F4999" s="28"/>
      <c r="G4999" s="28"/>
      <c r="H4999" s="28"/>
      <c r="I4999" s="28"/>
      <c r="J4999" s="28"/>
      <c r="K4999" s="28"/>
      <c r="L4999" s="28"/>
      <c r="M4999" s="28"/>
      <c r="N4999" s="28"/>
      <c r="O4999" s="28"/>
      <c r="P4999" s="28"/>
      <c r="Q4999" s="28"/>
      <c r="R4999" s="28"/>
      <c r="S4999" s="28"/>
      <c r="T4999" s="28"/>
      <c r="U4999" s="28"/>
      <c r="V4999" s="28"/>
      <c r="W4999" s="28"/>
      <c r="X4999" s="28"/>
      <c r="Y4999" s="28"/>
      <c r="Z4999" s="28"/>
      <c r="AA4999" s="28"/>
      <c r="AB4999" s="28"/>
      <c r="AC4999" s="28"/>
      <c r="AD4999" s="28"/>
      <c r="AE4999" s="28"/>
      <c r="AF4999" s="28"/>
      <c r="AG4999" s="26"/>
      <c r="AH4999" s="26"/>
      <c r="AI4999" s="26"/>
      <c r="AJ4999" s="26"/>
      <c r="AK4999" s="26"/>
      <c r="AL4999" s="26"/>
      <c r="AM4999" s="26"/>
      <c r="AN4999" s="26"/>
      <c r="AO4999" s="26"/>
      <c r="AP4999" s="26"/>
      <c r="AQ4999" s="26"/>
      <c r="AR4999" s="26"/>
      <c r="AS4999" s="26"/>
      <c r="AT4999" s="26"/>
      <c r="AU4999" s="26"/>
      <c r="AV4999" s="26"/>
      <c r="AW4999" s="26"/>
      <c r="AX4999" s="26"/>
      <c r="AY4999" s="26"/>
      <c r="AZ4999" s="26"/>
      <c r="BA4999" s="26"/>
      <c r="BB4999" s="26"/>
      <c r="BC4999" s="26"/>
    </row>
    <row r="5000" spans="2:55" x14ac:dyDescent="0.3">
      <c r="B5000" s="50"/>
      <c r="C5000" s="27"/>
      <c r="D5000" s="27"/>
      <c r="E5000" s="28"/>
      <c r="F5000" s="28"/>
      <c r="G5000" s="28"/>
      <c r="H5000" s="28"/>
      <c r="I5000" s="28"/>
      <c r="J5000" s="28"/>
      <c r="K5000" s="28"/>
      <c r="L5000" s="28"/>
      <c r="M5000" s="28"/>
      <c r="N5000" s="28"/>
      <c r="O5000" s="28"/>
      <c r="P5000" s="28"/>
      <c r="Q5000" s="28"/>
      <c r="R5000" s="28"/>
      <c r="S5000" s="28"/>
      <c r="T5000" s="28"/>
      <c r="U5000" s="28"/>
      <c r="V5000" s="28"/>
      <c r="W5000" s="28"/>
      <c r="X5000" s="28"/>
      <c r="Y5000" s="28"/>
      <c r="Z5000" s="28"/>
      <c r="AA5000" s="28"/>
      <c r="AB5000" s="28"/>
      <c r="AC5000" s="28"/>
      <c r="AD5000" s="28"/>
      <c r="AE5000" s="28"/>
      <c r="AF5000" s="28"/>
      <c r="AG5000" s="26"/>
      <c r="AH5000" s="26"/>
      <c r="AI5000" s="26"/>
      <c r="AJ5000" s="26"/>
      <c r="AK5000" s="26"/>
      <c r="AL5000" s="26"/>
      <c r="AM5000" s="26"/>
      <c r="AN5000" s="26"/>
      <c r="AO5000" s="26"/>
      <c r="AP5000" s="26"/>
      <c r="AQ5000" s="26"/>
      <c r="AR5000" s="26"/>
      <c r="AS5000" s="26"/>
      <c r="AT5000" s="26"/>
      <c r="AU5000" s="26"/>
      <c r="AV5000" s="26"/>
      <c r="AW5000" s="26"/>
      <c r="AX5000" s="26"/>
      <c r="AY5000" s="26"/>
      <c r="AZ5000" s="26"/>
      <c r="BA5000" s="26"/>
      <c r="BB5000" s="26"/>
      <c r="BC5000" s="26"/>
    </row>
    <row r="5001" spans="2:55" x14ac:dyDescent="0.3">
      <c r="B5001" s="50"/>
      <c r="C5001" s="27"/>
      <c r="D5001" s="27"/>
      <c r="E5001" s="28"/>
      <c r="F5001" s="28"/>
      <c r="G5001" s="28"/>
      <c r="H5001" s="28"/>
      <c r="I5001" s="28"/>
      <c r="J5001" s="28"/>
      <c r="K5001" s="28"/>
      <c r="L5001" s="28"/>
      <c r="M5001" s="28"/>
      <c r="N5001" s="28"/>
      <c r="O5001" s="28"/>
      <c r="P5001" s="28"/>
      <c r="Q5001" s="28"/>
      <c r="R5001" s="28"/>
      <c r="S5001" s="28"/>
      <c r="T5001" s="28"/>
      <c r="U5001" s="28"/>
      <c r="V5001" s="28"/>
      <c r="W5001" s="28"/>
      <c r="X5001" s="28"/>
      <c r="Y5001" s="28"/>
      <c r="Z5001" s="28"/>
      <c r="AA5001" s="28"/>
      <c r="AB5001" s="28"/>
      <c r="AC5001" s="28"/>
      <c r="AD5001" s="28"/>
      <c r="AE5001" s="28"/>
      <c r="AF5001" s="28"/>
      <c r="AG5001" s="26"/>
      <c r="AH5001" s="26"/>
      <c r="AI5001" s="26"/>
      <c r="AJ5001" s="26"/>
      <c r="AK5001" s="26"/>
      <c r="AL5001" s="26"/>
      <c r="AM5001" s="26"/>
      <c r="AN5001" s="26"/>
      <c r="AO5001" s="26"/>
      <c r="AP5001" s="26"/>
      <c r="AQ5001" s="26"/>
      <c r="AR5001" s="26"/>
      <c r="AS5001" s="26"/>
      <c r="AT5001" s="26"/>
      <c r="AU5001" s="26"/>
      <c r="AV5001" s="26"/>
      <c r="AW5001" s="26"/>
      <c r="AX5001" s="26"/>
      <c r="AY5001" s="26"/>
      <c r="AZ5001" s="26"/>
      <c r="BA5001" s="26"/>
      <c r="BB5001" s="26"/>
      <c r="BC5001" s="26"/>
    </row>
    <row r="5002" spans="2:55" x14ac:dyDescent="0.3">
      <c r="B5002" s="50"/>
      <c r="C5002" s="27"/>
      <c r="D5002" s="27"/>
      <c r="E5002" s="28"/>
      <c r="F5002" s="28"/>
      <c r="G5002" s="28"/>
      <c r="H5002" s="28"/>
      <c r="I5002" s="28"/>
      <c r="J5002" s="28"/>
      <c r="K5002" s="28"/>
      <c r="L5002" s="28"/>
      <c r="M5002" s="28"/>
      <c r="N5002" s="28"/>
      <c r="O5002" s="28"/>
      <c r="P5002" s="28"/>
      <c r="Q5002" s="28"/>
      <c r="R5002" s="28"/>
      <c r="S5002" s="28"/>
      <c r="T5002" s="28"/>
      <c r="U5002" s="28"/>
      <c r="V5002" s="28"/>
      <c r="W5002" s="28"/>
      <c r="X5002" s="28"/>
      <c r="Y5002" s="28"/>
      <c r="Z5002" s="28"/>
      <c r="AA5002" s="28"/>
      <c r="AB5002" s="28"/>
      <c r="AC5002" s="28"/>
      <c r="AD5002" s="28"/>
      <c r="AE5002" s="28"/>
      <c r="AF5002" s="28"/>
      <c r="AG5002" s="26"/>
      <c r="AH5002" s="26"/>
      <c r="AI5002" s="26"/>
      <c r="AJ5002" s="26"/>
      <c r="AK5002" s="26"/>
      <c r="AL5002" s="26"/>
      <c r="AM5002" s="26"/>
      <c r="AN5002" s="26"/>
      <c r="AO5002" s="26"/>
      <c r="AP5002" s="26"/>
      <c r="AQ5002" s="26"/>
      <c r="AR5002" s="26"/>
      <c r="AS5002" s="26"/>
      <c r="AT5002" s="26"/>
      <c r="AU5002" s="26"/>
      <c r="AV5002" s="26"/>
      <c r="AW5002" s="26"/>
      <c r="AX5002" s="26"/>
      <c r="AY5002" s="26"/>
      <c r="AZ5002" s="26"/>
      <c r="BA5002" s="26"/>
      <c r="BB5002" s="26"/>
      <c r="BC5002" s="26"/>
    </row>
    <row r="5003" spans="2:55" x14ac:dyDescent="0.3">
      <c r="B5003" s="50"/>
      <c r="C5003" s="27"/>
      <c r="D5003" s="27"/>
      <c r="E5003" s="28"/>
      <c r="F5003" s="28"/>
      <c r="G5003" s="28"/>
      <c r="H5003" s="28"/>
      <c r="I5003" s="28"/>
      <c r="J5003" s="28"/>
      <c r="K5003" s="28"/>
      <c r="L5003" s="28"/>
      <c r="M5003" s="28"/>
      <c r="N5003" s="28"/>
      <c r="O5003" s="28"/>
      <c r="P5003" s="28"/>
      <c r="Q5003" s="28"/>
      <c r="R5003" s="28"/>
      <c r="S5003" s="28"/>
      <c r="T5003" s="28"/>
      <c r="U5003" s="28"/>
      <c r="V5003" s="28"/>
      <c r="W5003" s="28"/>
      <c r="X5003" s="28"/>
      <c r="Y5003" s="28"/>
      <c r="Z5003" s="28"/>
      <c r="AA5003" s="28"/>
      <c r="AB5003" s="28"/>
      <c r="AC5003" s="28"/>
      <c r="AD5003" s="28"/>
      <c r="AE5003" s="28"/>
      <c r="AF5003" s="28"/>
      <c r="AG5003" s="26"/>
      <c r="AH5003" s="26"/>
      <c r="AI5003" s="26"/>
      <c r="AJ5003" s="26"/>
      <c r="AK5003" s="26"/>
      <c r="AL5003" s="26"/>
      <c r="AM5003" s="26"/>
      <c r="AN5003" s="26"/>
      <c r="AO5003" s="26"/>
      <c r="AP5003" s="26"/>
      <c r="AQ5003" s="26"/>
      <c r="AR5003" s="26"/>
      <c r="AS5003" s="26"/>
      <c r="AT5003" s="26"/>
      <c r="AU5003" s="26"/>
      <c r="AV5003" s="26"/>
      <c r="AW5003" s="26"/>
      <c r="AX5003" s="26"/>
      <c r="AY5003" s="26"/>
      <c r="AZ5003" s="26"/>
      <c r="BA5003" s="26"/>
      <c r="BB5003" s="26"/>
      <c r="BC5003" s="26"/>
    </row>
    <row r="5004" spans="2:55" x14ac:dyDescent="0.3">
      <c r="B5004" s="50"/>
      <c r="C5004" s="27"/>
      <c r="D5004" s="27"/>
      <c r="E5004" s="28"/>
      <c r="F5004" s="28"/>
      <c r="G5004" s="28"/>
      <c r="H5004" s="28"/>
      <c r="I5004" s="28"/>
      <c r="J5004" s="28"/>
      <c r="K5004" s="28"/>
      <c r="L5004" s="28"/>
      <c r="M5004" s="28"/>
      <c r="N5004" s="28"/>
      <c r="O5004" s="28"/>
      <c r="P5004" s="28"/>
      <c r="Q5004" s="28"/>
      <c r="R5004" s="28"/>
      <c r="S5004" s="28"/>
      <c r="T5004" s="28"/>
      <c r="U5004" s="28"/>
      <c r="V5004" s="28"/>
      <c r="W5004" s="28"/>
      <c r="X5004" s="28"/>
      <c r="Y5004" s="28"/>
      <c r="Z5004" s="28"/>
      <c r="AA5004" s="28"/>
      <c r="AB5004" s="28"/>
      <c r="AC5004" s="28"/>
      <c r="AD5004" s="28"/>
      <c r="AE5004" s="28"/>
      <c r="AF5004" s="28"/>
      <c r="AG5004" s="26"/>
      <c r="AH5004" s="26"/>
      <c r="AI5004" s="26"/>
      <c r="AJ5004" s="26"/>
      <c r="AK5004" s="26"/>
      <c r="AL5004" s="26"/>
      <c r="AM5004" s="26"/>
      <c r="AN5004" s="26"/>
      <c r="AO5004" s="26"/>
      <c r="AP5004" s="26"/>
      <c r="AQ5004" s="26"/>
      <c r="AR5004" s="26"/>
      <c r="AS5004" s="26"/>
      <c r="AT5004" s="26"/>
      <c r="AU5004" s="26"/>
      <c r="AV5004" s="26"/>
      <c r="AW5004" s="26"/>
      <c r="AX5004" s="26"/>
      <c r="AY5004" s="26"/>
      <c r="AZ5004" s="26"/>
      <c r="BA5004" s="26"/>
      <c r="BB5004" s="26"/>
      <c r="BC5004" s="26"/>
    </row>
    <row r="5005" spans="2:55" x14ac:dyDescent="0.3">
      <c r="B5005" s="50"/>
      <c r="C5005" s="27"/>
      <c r="D5005" s="27"/>
      <c r="E5005" s="28"/>
      <c r="F5005" s="28"/>
      <c r="G5005" s="28"/>
      <c r="H5005" s="28"/>
      <c r="I5005" s="28"/>
      <c r="J5005" s="28"/>
      <c r="K5005" s="28"/>
      <c r="L5005" s="28"/>
      <c r="M5005" s="28"/>
      <c r="N5005" s="28"/>
      <c r="O5005" s="28"/>
      <c r="P5005" s="28"/>
      <c r="Q5005" s="28"/>
      <c r="R5005" s="28"/>
      <c r="S5005" s="28"/>
      <c r="T5005" s="28"/>
      <c r="U5005" s="28"/>
      <c r="V5005" s="28"/>
      <c r="W5005" s="28"/>
      <c r="X5005" s="28"/>
      <c r="Y5005" s="28"/>
      <c r="Z5005" s="28"/>
      <c r="AA5005" s="28"/>
      <c r="AB5005" s="28"/>
      <c r="AC5005" s="28"/>
      <c r="AD5005" s="28"/>
      <c r="AE5005" s="28"/>
      <c r="AF5005" s="28"/>
      <c r="AG5005" s="26"/>
      <c r="AH5005" s="26"/>
      <c r="AI5005" s="26"/>
      <c r="AJ5005" s="26"/>
      <c r="AK5005" s="26"/>
      <c r="AL5005" s="26"/>
      <c r="AM5005" s="26"/>
      <c r="AN5005" s="26"/>
      <c r="AO5005" s="26"/>
      <c r="AP5005" s="26"/>
      <c r="AQ5005" s="26"/>
      <c r="AR5005" s="26"/>
      <c r="AS5005" s="26"/>
      <c r="AT5005" s="26"/>
      <c r="AU5005" s="26"/>
      <c r="AV5005" s="26"/>
      <c r="AW5005" s="26"/>
      <c r="AX5005" s="26"/>
      <c r="AY5005" s="26"/>
      <c r="AZ5005" s="26"/>
      <c r="BA5005" s="26"/>
      <c r="BB5005" s="26"/>
      <c r="BC5005" s="26"/>
    </row>
    <row r="5006" spans="2:55" x14ac:dyDescent="0.3">
      <c r="B5006" s="50"/>
      <c r="C5006" s="27"/>
      <c r="D5006" s="27"/>
      <c r="E5006" s="28"/>
      <c r="F5006" s="28"/>
      <c r="G5006" s="28"/>
      <c r="H5006" s="28"/>
      <c r="I5006" s="28"/>
      <c r="J5006" s="28"/>
      <c r="K5006" s="28"/>
      <c r="L5006" s="28"/>
      <c r="M5006" s="28"/>
      <c r="N5006" s="28"/>
      <c r="O5006" s="28"/>
      <c r="P5006" s="28"/>
      <c r="Q5006" s="28"/>
      <c r="R5006" s="28"/>
      <c r="S5006" s="28"/>
      <c r="T5006" s="28"/>
      <c r="U5006" s="28"/>
      <c r="V5006" s="28"/>
      <c r="W5006" s="28"/>
      <c r="X5006" s="28"/>
      <c r="Y5006" s="28"/>
      <c r="Z5006" s="28"/>
      <c r="AA5006" s="28"/>
      <c r="AB5006" s="28"/>
      <c r="AC5006" s="28"/>
      <c r="AD5006" s="28"/>
      <c r="AE5006" s="28"/>
      <c r="AF5006" s="28"/>
      <c r="AG5006" s="26"/>
      <c r="AH5006" s="26"/>
      <c r="AI5006" s="26"/>
      <c r="AJ5006" s="26"/>
      <c r="AK5006" s="26"/>
      <c r="AL5006" s="26"/>
      <c r="AM5006" s="26"/>
      <c r="AN5006" s="26"/>
      <c r="AO5006" s="26"/>
      <c r="AP5006" s="26"/>
      <c r="AQ5006" s="26"/>
      <c r="AR5006" s="26"/>
      <c r="AS5006" s="26"/>
      <c r="AT5006" s="26"/>
      <c r="AU5006" s="26"/>
      <c r="AV5006" s="26"/>
      <c r="AW5006" s="26"/>
      <c r="AX5006" s="26"/>
      <c r="AY5006" s="26"/>
      <c r="AZ5006" s="26"/>
      <c r="BA5006" s="26"/>
      <c r="BB5006" s="26"/>
      <c r="BC5006" s="26"/>
    </row>
    <row r="5007" spans="2:55" x14ac:dyDescent="0.3">
      <c r="B5007" s="50"/>
      <c r="C5007" s="27"/>
      <c r="D5007" s="27"/>
      <c r="E5007" s="28"/>
      <c r="F5007" s="28"/>
      <c r="G5007" s="28"/>
      <c r="H5007" s="28"/>
      <c r="I5007" s="28"/>
      <c r="J5007" s="28"/>
      <c r="K5007" s="28"/>
      <c r="L5007" s="28"/>
      <c r="M5007" s="28"/>
      <c r="N5007" s="28"/>
      <c r="O5007" s="28"/>
      <c r="P5007" s="28"/>
      <c r="Q5007" s="28"/>
      <c r="R5007" s="28"/>
      <c r="S5007" s="28"/>
      <c r="T5007" s="28"/>
      <c r="U5007" s="28"/>
      <c r="V5007" s="28"/>
      <c r="W5007" s="28"/>
      <c r="X5007" s="28"/>
      <c r="Y5007" s="28"/>
      <c r="Z5007" s="28"/>
      <c r="AA5007" s="28"/>
      <c r="AB5007" s="28"/>
      <c r="AC5007" s="28"/>
      <c r="AD5007" s="28"/>
      <c r="AE5007" s="28"/>
      <c r="AF5007" s="28"/>
      <c r="AG5007" s="26"/>
      <c r="AH5007" s="26"/>
      <c r="AI5007" s="26"/>
      <c r="AJ5007" s="26"/>
      <c r="AK5007" s="26"/>
      <c r="AL5007" s="26"/>
      <c r="AM5007" s="26"/>
      <c r="AN5007" s="26"/>
      <c r="AO5007" s="26"/>
      <c r="AP5007" s="26"/>
      <c r="AQ5007" s="26"/>
      <c r="AR5007" s="26"/>
      <c r="AS5007" s="26"/>
      <c r="AT5007" s="26"/>
      <c r="AU5007" s="26"/>
      <c r="AV5007" s="26"/>
      <c r="AW5007" s="26"/>
      <c r="AX5007" s="26"/>
      <c r="AY5007" s="26"/>
      <c r="AZ5007" s="26"/>
      <c r="BA5007" s="26"/>
      <c r="BB5007" s="26"/>
      <c r="BC5007" s="26"/>
    </row>
    <row r="5008" spans="2:55" x14ac:dyDescent="0.3">
      <c r="B5008" s="50"/>
      <c r="C5008" s="27"/>
      <c r="D5008" s="27"/>
      <c r="E5008" s="28"/>
      <c r="F5008" s="28"/>
      <c r="G5008" s="28"/>
      <c r="H5008" s="28"/>
      <c r="I5008" s="28"/>
      <c r="J5008" s="28"/>
      <c r="K5008" s="28"/>
      <c r="L5008" s="28"/>
      <c r="M5008" s="28"/>
      <c r="N5008" s="28"/>
      <c r="O5008" s="28"/>
      <c r="P5008" s="28"/>
      <c r="Q5008" s="28"/>
      <c r="R5008" s="28"/>
      <c r="S5008" s="28"/>
      <c r="T5008" s="28"/>
      <c r="U5008" s="28"/>
      <c r="V5008" s="28"/>
      <c r="W5008" s="28"/>
      <c r="X5008" s="28"/>
      <c r="Y5008" s="28"/>
      <c r="Z5008" s="28"/>
      <c r="AA5008" s="28"/>
      <c r="AB5008" s="28"/>
      <c r="AC5008" s="28"/>
      <c r="AD5008" s="28"/>
      <c r="AE5008" s="28"/>
      <c r="AF5008" s="28"/>
      <c r="AG5008" s="26"/>
      <c r="AH5008" s="26"/>
      <c r="AI5008" s="26"/>
      <c r="AJ5008" s="26"/>
      <c r="AK5008" s="26"/>
      <c r="AL5008" s="26"/>
      <c r="AM5008" s="26"/>
      <c r="AN5008" s="26"/>
      <c r="AO5008" s="26"/>
      <c r="AP5008" s="26"/>
      <c r="AQ5008" s="26"/>
      <c r="AR5008" s="26"/>
      <c r="AS5008" s="26"/>
      <c r="AT5008" s="26"/>
      <c r="AU5008" s="26"/>
      <c r="AV5008" s="26"/>
      <c r="AW5008" s="26"/>
      <c r="AX5008" s="26"/>
      <c r="AY5008" s="26"/>
      <c r="AZ5008" s="26"/>
      <c r="BA5008" s="26"/>
      <c r="BB5008" s="26"/>
      <c r="BC5008" s="26"/>
    </row>
    <row r="5009" spans="2:55" x14ac:dyDescent="0.3">
      <c r="B5009" s="50"/>
      <c r="C5009" s="27"/>
      <c r="D5009" s="27"/>
      <c r="E5009" s="28"/>
      <c r="F5009" s="28"/>
      <c r="G5009" s="28"/>
      <c r="H5009" s="28"/>
      <c r="I5009" s="28"/>
      <c r="J5009" s="28"/>
      <c r="K5009" s="28"/>
      <c r="L5009" s="28"/>
      <c r="M5009" s="28"/>
      <c r="N5009" s="28"/>
      <c r="O5009" s="28"/>
      <c r="P5009" s="28"/>
      <c r="Q5009" s="28"/>
      <c r="R5009" s="28"/>
      <c r="S5009" s="28"/>
      <c r="T5009" s="28"/>
      <c r="U5009" s="28"/>
      <c r="V5009" s="28"/>
      <c r="W5009" s="28"/>
      <c r="X5009" s="28"/>
      <c r="Y5009" s="28"/>
      <c r="Z5009" s="28"/>
      <c r="AA5009" s="28"/>
      <c r="AB5009" s="28"/>
      <c r="AC5009" s="28"/>
      <c r="AD5009" s="28"/>
      <c r="AE5009" s="28"/>
      <c r="AF5009" s="28"/>
      <c r="AG5009" s="26"/>
      <c r="AH5009" s="26"/>
      <c r="AI5009" s="26"/>
      <c r="AJ5009" s="26"/>
      <c r="AK5009" s="26"/>
      <c r="AL5009" s="26"/>
      <c r="AM5009" s="26"/>
      <c r="AN5009" s="26"/>
      <c r="AO5009" s="26"/>
      <c r="AP5009" s="26"/>
      <c r="AQ5009" s="26"/>
      <c r="AR5009" s="26"/>
      <c r="AS5009" s="26"/>
      <c r="AT5009" s="26"/>
      <c r="AU5009" s="26"/>
      <c r="AV5009" s="26"/>
      <c r="AW5009" s="26"/>
      <c r="AX5009" s="26"/>
      <c r="AY5009" s="26"/>
      <c r="AZ5009" s="26"/>
      <c r="BA5009" s="26"/>
      <c r="BB5009" s="26"/>
      <c r="BC5009" s="26"/>
    </row>
    <row r="5010" spans="2:55" x14ac:dyDescent="0.3">
      <c r="B5010" s="50"/>
      <c r="C5010" s="27"/>
      <c r="D5010" s="27"/>
      <c r="E5010" s="28"/>
      <c r="F5010" s="28"/>
      <c r="G5010" s="28"/>
      <c r="H5010" s="28"/>
      <c r="I5010" s="28"/>
      <c r="J5010" s="28"/>
      <c r="K5010" s="28"/>
      <c r="L5010" s="28"/>
      <c r="M5010" s="28"/>
      <c r="N5010" s="28"/>
      <c r="O5010" s="28"/>
      <c r="P5010" s="28"/>
      <c r="Q5010" s="28"/>
      <c r="R5010" s="28"/>
      <c r="S5010" s="28"/>
      <c r="T5010" s="28"/>
      <c r="U5010" s="28"/>
      <c r="V5010" s="28"/>
      <c r="W5010" s="28"/>
      <c r="X5010" s="28"/>
      <c r="Y5010" s="28"/>
      <c r="Z5010" s="28"/>
      <c r="AA5010" s="28"/>
      <c r="AB5010" s="28"/>
      <c r="AC5010" s="28"/>
      <c r="AD5010" s="28"/>
      <c r="AE5010" s="28"/>
      <c r="AF5010" s="28"/>
      <c r="AG5010" s="26"/>
      <c r="AH5010" s="26"/>
      <c r="AI5010" s="26"/>
      <c r="AJ5010" s="26"/>
      <c r="AK5010" s="26"/>
      <c r="AL5010" s="26"/>
      <c r="AM5010" s="26"/>
      <c r="AN5010" s="26"/>
      <c r="AO5010" s="26"/>
      <c r="AP5010" s="26"/>
      <c r="AQ5010" s="26"/>
      <c r="AR5010" s="26"/>
      <c r="AS5010" s="26"/>
      <c r="AT5010" s="26"/>
      <c r="AU5010" s="26"/>
      <c r="AV5010" s="26"/>
      <c r="AW5010" s="26"/>
      <c r="AX5010" s="26"/>
      <c r="AY5010" s="26"/>
      <c r="AZ5010" s="26"/>
      <c r="BA5010" s="26"/>
      <c r="BB5010" s="26"/>
      <c r="BC5010" s="26"/>
    </row>
    <row r="5011" spans="2:55" x14ac:dyDescent="0.3">
      <c r="B5011" s="50"/>
      <c r="C5011" s="27"/>
      <c r="D5011" s="27"/>
      <c r="E5011" s="28"/>
      <c r="F5011" s="28"/>
      <c r="G5011" s="28"/>
      <c r="H5011" s="28"/>
      <c r="I5011" s="28"/>
      <c r="J5011" s="28"/>
      <c r="K5011" s="28"/>
      <c r="L5011" s="28"/>
      <c r="M5011" s="28"/>
      <c r="N5011" s="28"/>
      <c r="O5011" s="28"/>
      <c r="P5011" s="28"/>
      <c r="Q5011" s="28"/>
      <c r="R5011" s="28"/>
      <c r="S5011" s="28"/>
      <c r="T5011" s="28"/>
      <c r="U5011" s="28"/>
      <c r="V5011" s="28"/>
      <c r="W5011" s="28"/>
      <c r="X5011" s="28"/>
      <c r="Y5011" s="28"/>
      <c r="Z5011" s="28"/>
      <c r="AA5011" s="28"/>
      <c r="AB5011" s="28"/>
      <c r="AC5011" s="28"/>
      <c r="AD5011" s="28"/>
      <c r="AE5011" s="28"/>
      <c r="AF5011" s="28"/>
      <c r="AG5011" s="26"/>
      <c r="AH5011" s="26"/>
      <c r="AI5011" s="26"/>
      <c r="AJ5011" s="26"/>
      <c r="AK5011" s="26"/>
      <c r="AL5011" s="26"/>
      <c r="AM5011" s="26"/>
      <c r="AN5011" s="26"/>
      <c r="AO5011" s="26"/>
      <c r="AP5011" s="26"/>
      <c r="AQ5011" s="26"/>
      <c r="AR5011" s="26"/>
      <c r="AS5011" s="26"/>
      <c r="AT5011" s="26"/>
      <c r="AU5011" s="26"/>
      <c r="AV5011" s="26"/>
      <c r="AW5011" s="26"/>
      <c r="AX5011" s="26"/>
      <c r="AY5011" s="26"/>
      <c r="AZ5011" s="26"/>
      <c r="BA5011" s="26"/>
      <c r="BB5011" s="26"/>
      <c r="BC5011" s="26"/>
    </row>
    <row r="5012" spans="2:55" x14ac:dyDescent="0.3">
      <c r="B5012" s="50"/>
      <c r="C5012" s="27"/>
      <c r="D5012" s="27"/>
      <c r="E5012" s="28"/>
      <c r="F5012" s="28"/>
      <c r="G5012" s="28"/>
      <c r="H5012" s="28"/>
      <c r="I5012" s="28"/>
      <c r="J5012" s="28"/>
      <c r="K5012" s="28"/>
      <c r="L5012" s="28"/>
      <c r="M5012" s="28"/>
      <c r="N5012" s="28"/>
      <c r="O5012" s="28"/>
      <c r="P5012" s="28"/>
      <c r="Q5012" s="28"/>
      <c r="R5012" s="28"/>
      <c r="S5012" s="28"/>
      <c r="T5012" s="28"/>
      <c r="U5012" s="28"/>
      <c r="V5012" s="28"/>
      <c r="W5012" s="28"/>
      <c r="X5012" s="28"/>
      <c r="Y5012" s="28"/>
      <c r="Z5012" s="28"/>
      <c r="AA5012" s="28"/>
      <c r="AB5012" s="28"/>
      <c r="AC5012" s="28"/>
      <c r="AD5012" s="28"/>
      <c r="AE5012" s="28"/>
      <c r="AF5012" s="28"/>
      <c r="AG5012" s="26"/>
      <c r="AH5012" s="26"/>
      <c r="AI5012" s="26"/>
      <c r="AJ5012" s="26"/>
      <c r="AK5012" s="26"/>
      <c r="AL5012" s="26"/>
      <c r="AM5012" s="26"/>
      <c r="AN5012" s="26"/>
      <c r="AO5012" s="26"/>
      <c r="AP5012" s="26"/>
      <c r="AQ5012" s="26"/>
      <c r="AR5012" s="26"/>
      <c r="AS5012" s="26"/>
      <c r="AT5012" s="26"/>
      <c r="AU5012" s="26"/>
      <c r="AV5012" s="26"/>
      <c r="AW5012" s="26"/>
      <c r="AX5012" s="26"/>
      <c r="AY5012" s="26"/>
      <c r="AZ5012" s="26"/>
      <c r="BA5012" s="26"/>
      <c r="BB5012" s="26"/>
      <c r="BC5012" s="26"/>
    </row>
    <row r="5013" spans="2:55" x14ac:dyDescent="0.3">
      <c r="B5013" s="50"/>
      <c r="C5013" s="27"/>
      <c r="D5013" s="27"/>
      <c r="E5013" s="28"/>
      <c r="F5013" s="28"/>
      <c r="G5013" s="28"/>
      <c r="H5013" s="28"/>
      <c r="I5013" s="28"/>
      <c r="J5013" s="28"/>
      <c r="K5013" s="28"/>
      <c r="L5013" s="28"/>
      <c r="M5013" s="28"/>
      <c r="N5013" s="28"/>
      <c r="O5013" s="28"/>
      <c r="P5013" s="28"/>
      <c r="Q5013" s="28"/>
      <c r="R5013" s="28"/>
      <c r="S5013" s="28"/>
      <c r="T5013" s="28"/>
      <c r="U5013" s="28"/>
      <c r="V5013" s="28"/>
      <c r="W5013" s="28"/>
      <c r="X5013" s="28"/>
      <c r="Y5013" s="28"/>
      <c r="Z5013" s="28"/>
      <c r="AA5013" s="28"/>
      <c r="AB5013" s="28"/>
      <c r="AC5013" s="28"/>
      <c r="AD5013" s="28"/>
      <c r="AE5013" s="28"/>
      <c r="AF5013" s="28"/>
      <c r="AG5013" s="26"/>
      <c r="AH5013" s="26"/>
      <c r="AI5013" s="26"/>
      <c r="AJ5013" s="26"/>
      <c r="AK5013" s="26"/>
      <c r="AL5013" s="26"/>
      <c r="AM5013" s="26"/>
      <c r="AN5013" s="26"/>
      <c r="AO5013" s="26"/>
      <c r="AP5013" s="26"/>
      <c r="AQ5013" s="26"/>
      <c r="AR5013" s="26"/>
      <c r="AS5013" s="26"/>
      <c r="AT5013" s="26"/>
      <c r="AU5013" s="26"/>
      <c r="AV5013" s="26"/>
      <c r="AW5013" s="26"/>
      <c r="AX5013" s="26"/>
      <c r="AY5013" s="26"/>
      <c r="AZ5013" s="26"/>
      <c r="BA5013" s="26"/>
      <c r="BB5013" s="26"/>
      <c r="BC5013" s="26"/>
    </row>
    <row r="5014" spans="2:55" x14ac:dyDescent="0.3">
      <c r="B5014" s="50"/>
      <c r="C5014" s="27"/>
      <c r="D5014" s="27"/>
      <c r="E5014" s="28"/>
      <c r="F5014" s="28"/>
      <c r="G5014" s="28"/>
      <c r="H5014" s="28"/>
      <c r="I5014" s="28"/>
      <c r="J5014" s="28"/>
      <c r="K5014" s="28"/>
      <c r="L5014" s="28"/>
      <c r="M5014" s="28"/>
      <c r="N5014" s="28"/>
      <c r="O5014" s="28"/>
      <c r="P5014" s="28"/>
      <c r="Q5014" s="28"/>
      <c r="R5014" s="28"/>
      <c r="S5014" s="28"/>
      <c r="T5014" s="28"/>
      <c r="U5014" s="28"/>
      <c r="V5014" s="28"/>
      <c r="W5014" s="28"/>
      <c r="X5014" s="28"/>
      <c r="Y5014" s="28"/>
      <c r="Z5014" s="28"/>
      <c r="AA5014" s="28"/>
      <c r="AB5014" s="28"/>
      <c r="AC5014" s="28"/>
      <c r="AD5014" s="28"/>
      <c r="AE5014" s="28"/>
      <c r="AF5014" s="28"/>
      <c r="AG5014" s="26"/>
      <c r="AH5014" s="26"/>
      <c r="AI5014" s="26"/>
      <c r="AJ5014" s="26"/>
      <c r="AK5014" s="26"/>
      <c r="AL5014" s="26"/>
      <c r="AM5014" s="26"/>
      <c r="AN5014" s="26"/>
      <c r="AO5014" s="26"/>
      <c r="AP5014" s="26"/>
      <c r="AQ5014" s="26"/>
      <c r="AR5014" s="26"/>
      <c r="AS5014" s="26"/>
      <c r="AT5014" s="26"/>
      <c r="AU5014" s="26"/>
      <c r="AV5014" s="26"/>
      <c r="AW5014" s="26"/>
      <c r="AX5014" s="26"/>
      <c r="AY5014" s="26"/>
      <c r="AZ5014" s="26"/>
      <c r="BA5014" s="26"/>
      <c r="BB5014" s="26"/>
      <c r="BC5014" s="26"/>
    </row>
    <row r="5015" spans="2:55" x14ac:dyDescent="0.3">
      <c r="B5015" s="50"/>
      <c r="C5015" s="27"/>
      <c r="D5015" s="27"/>
      <c r="E5015" s="28"/>
      <c r="F5015" s="28"/>
      <c r="G5015" s="28"/>
      <c r="H5015" s="28"/>
      <c r="I5015" s="28"/>
      <c r="J5015" s="28"/>
      <c r="K5015" s="28"/>
      <c r="L5015" s="28"/>
      <c r="M5015" s="28"/>
      <c r="N5015" s="28"/>
      <c r="O5015" s="28"/>
      <c r="P5015" s="28"/>
      <c r="Q5015" s="28"/>
      <c r="R5015" s="28"/>
      <c r="S5015" s="28"/>
      <c r="T5015" s="28"/>
      <c r="U5015" s="28"/>
      <c r="V5015" s="28"/>
      <c r="W5015" s="28"/>
      <c r="X5015" s="28"/>
      <c r="Y5015" s="28"/>
      <c r="Z5015" s="28"/>
      <c r="AA5015" s="28"/>
      <c r="AB5015" s="28"/>
      <c r="AC5015" s="28"/>
      <c r="AD5015" s="28"/>
      <c r="AE5015" s="28"/>
      <c r="AF5015" s="28"/>
      <c r="AG5015" s="26"/>
      <c r="AH5015" s="26"/>
      <c r="AI5015" s="26"/>
      <c r="AJ5015" s="26"/>
      <c r="AK5015" s="26"/>
      <c r="AL5015" s="26"/>
      <c r="AM5015" s="26"/>
      <c r="AN5015" s="26"/>
      <c r="AO5015" s="26"/>
      <c r="AP5015" s="26"/>
      <c r="AQ5015" s="26"/>
      <c r="AR5015" s="26"/>
      <c r="AS5015" s="26"/>
      <c r="AT5015" s="26"/>
      <c r="AU5015" s="26"/>
      <c r="AV5015" s="26"/>
      <c r="AW5015" s="26"/>
      <c r="AX5015" s="26"/>
      <c r="AY5015" s="26"/>
      <c r="AZ5015" s="26"/>
      <c r="BA5015" s="26"/>
      <c r="BB5015" s="26"/>
      <c r="BC5015" s="26"/>
    </row>
    <row r="5016" spans="2:55" x14ac:dyDescent="0.3">
      <c r="B5016" s="50"/>
      <c r="C5016" s="27"/>
      <c r="D5016" s="27"/>
      <c r="E5016" s="28"/>
      <c r="F5016" s="28"/>
      <c r="G5016" s="28"/>
      <c r="H5016" s="28"/>
      <c r="I5016" s="28"/>
      <c r="J5016" s="28"/>
      <c r="K5016" s="28"/>
      <c r="L5016" s="28"/>
      <c r="M5016" s="28"/>
      <c r="N5016" s="28"/>
      <c r="O5016" s="28"/>
      <c r="P5016" s="28"/>
      <c r="Q5016" s="28"/>
      <c r="R5016" s="28"/>
      <c r="S5016" s="28"/>
      <c r="T5016" s="28"/>
      <c r="U5016" s="28"/>
      <c r="V5016" s="28"/>
      <c r="W5016" s="28"/>
      <c r="X5016" s="28"/>
      <c r="Y5016" s="28"/>
      <c r="Z5016" s="28"/>
      <c r="AA5016" s="28"/>
      <c r="AB5016" s="28"/>
      <c r="AC5016" s="28"/>
      <c r="AD5016" s="28"/>
      <c r="AE5016" s="28"/>
      <c r="AF5016" s="28"/>
      <c r="AG5016" s="26"/>
      <c r="AH5016" s="26"/>
      <c r="AI5016" s="26"/>
      <c r="AJ5016" s="26"/>
      <c r="AK5016" s="26"/>
      <c r="AL5016" s="26"/>
      <c r="AM5016" s="26"/>
      <c r="AN5016" s="26"/>
      <c r="AO5016" s="26"/>
      <c r="AP5016" s="26"/>
      <c r="AQ5016" s="26"/>
      <c r="AR5016" s="26"/>
      <c r="AS5016" s="26"/>
      <c r="AT5016" s="26"/>
      <c r="AU5016" s="26"/>
      <c r="AV5016" s="26"/>
      <c r="AW5016" s="26"/>
      <c r="AX5016" s="26"/>
      <c r="AY5016" s="26"/>
      <c r="AZ5016" s="26"/>
      <c r="BA5016" s="26"/>
      <c r="BB5016" s="26"/>
      <c r="BC5016" s="26"/>
    </row>
    <row r="5017" spans="2:55" x14ac:dyDescent="0.3">
      <c r="B5017" s="50"/>
      <c r="C5017" s="27"/>
      <c r="D5017" s="27"/>
      <c r="E5017" s="28"/>
      <c r="F5017" s="28"/>
      <c r="G5017" s="28"/>
      <c r="H5017" s="28"/>
      <c r="I5017" s="28"/>
      <c r="J5017" s="28"/>
      <c r="K5017" s="28"/>
      <c r="L5017" s="28"/>
      <c r="M5017" s="28"/>
      <c r="N5017" s="28"/>
      <c r="O5017" s="28"/>
      <c r="P5017" s="28"/>
      <c r="Q5017" s="28"/>
      <c r="R5017" s="28"/>
      <c r="S5017" s="28"/>
      <c r="T5017" s="28"/>
      <c r="U5017" s="28"/>
      <c r="V5017" s="28"/>
      <c r="W5017" s="28"/>
      <c r="X5017" s="28"/>
      <c r="Y5017" s="28"/>
      <c r="Z5017" s="28"/>
      <c r="AA5017" s="28"/>
      <c r="AB5017" s="28"/>
      <c r="AC5017" s="28"/>
      <c r="AD5017" s="28"/>
      <c r="AE5017" s="28"/>
      <c r="AF5017" s="28"/>
      <c r="AG5017" s="26"/>
      <c r="AH5017" s="26"/>
      <c r="AI5017" s="26"/>
      <c r="AJ5017" s="26"/>
      <c r="AK5017" s="26"/>
      <c r="AL5017" s="26"/>
      <c r="AM5017" s="26"/>
      <c r="AN5017" s="26"/>
      <c r="AO5017" s="26"/>
      <c r="AP5017" s="26"/>
      <c r="AQ5017" s="26"/>
      <c r="AR5017" s="26"/>
      <c r="AS5017" s="26"/>
      <c r="AT5017" s="26"/>
      <c r="AU5017" s="26"/>
      <c r="AV5017" s="26"/>
      <c r="AW5017" s="26"/>
      <c r="AX5017" s="26"/>
      <c r="AY5017" s="26"/>
      <c r="AZ5017" s="26"/>
      <c r="BA5017" s="26"/>
      <c r="BB5017" s="26"/>
      <c r="BC5017" s="26"/>
    </row>
    <row r="5018" spans="2:55" x14ac:dyDescent="0.3">
      <c r="B5018" s="50"/>
      <c r="C5018" s="27"/>
      <c r="D5018" s="27"/>
      <c r="E5018" s="28"/>
      <c r="F5018" s="28"/>
      <c r="G5018" s="28"/>
      <c r="H5018" s="28"/>
      <c r="I5018" s="28"/>
      <c r="J5018" s="28"/>
      <c r="K5018" s="28"/>
      <c r="L5018" s="28"/>
      <c r="M5018" s="28"/>
      <c r="N5018" s="28"/>
      <c r="O5018" s="28"/>
      <c r="P5018" s="28"/>
      <c r="Q5018" s="28"/>
      <c r="R5018" s="28"/>
      <c r="S5018" s="28"/>
      <c r="T5018" s="28"/>
      <c r="U5018" s="28"/>
      <c r="V5018" s="28"/>
      <c r="W5018" s="28"/>
      <c r="X5018" s="28"/>
      <c r="Y5018" s="28"/>
      <c r="Z5018" s="28"/>
      <c r="AA5018" s="28"/>
      <c r="AB5018" s="28"/>
      <c r="AC5018" s="28"/>
      <c r="AD5018" s="28"/>
      <c r="AE5018" s="28"/>
      <c r="AF5018" s="28"/>
      <c r="AG5018" s="26"/>
      <c r="AH5018" s="26"/>
      <c r="AI5018" s="26"/>
      <c r="AJ5018" s="26"/>
      <c r="AK5018" s="26"/>
      <c r="AL5018" s="26"/>
      <c r="AM5018" s="26"/>
      <c r="AN5018" s="26"/>
      <c r="AO5018" s="26"/>
      <c r="AP5018" s="26"/>
      <c r="AQ5018" s="26"/>
      <c r="AR5018" s="26"/>
      <c r="AS5018" s="26"/>
      <c r="AT5018" s="26"/>
      <c r="AU5018" s="26"/>
      <c r="AV5018" s="26"/>
      <c r="AW5018" s="26"/>
      <c r="AX5018" s="26"/>
      <c r="AY5018" s="26"/>
      <c r="AZ5018" s="26"/>
      <c r="BA5018" s="26"/>
      <c r="BB5018" s="26"/>
      <c r="BC5018" s="26"/>
    </row>
    <row r="5019" spans="2:55" x14ac:dyDescent="0.3">
      <c r="B5019" s="50"/>
      <c r="C5019" s="27"/>
      <c r="D5019" s="27"/>
      <c r="E5019" s="28"/>
      <c r="F5019" s="28"/>
      <c r="G5019" s="28"/>
      <c r="H5019" s="28"/>
      <c r="I5019" s="28"/>
      <c r="J5019" s="28"/>
      <c r="K5019" s="28"/>
      <c r="L5019" s="28"/>
      <c r="M5019" s="28"/>
      <c r="N5019" s="28"/>
      <c r="O5019" s="28"/>
      <c r="P5019" s="28"/>
      <c r="Q5019" s="28"/>
      <c r="R5019" s="28"/>
      <c r="S5019" s="28"/>
      <c r="T5019" s="28"/>
      <c r="U5019" s="28"/>
      <c r="V5019" s="28"/>
      <c r="W5019" s="28"/>
      <c r="X5019" s="28"/>
      <c r="Y5019" s="28"/>
      <c r="Z5019" s="28"/>
      <c r="AA5019" s="28"/>
      <c r="AB5019" s="28"/>
      <c r="AC5019" s="28"/>
      <c r="AD5019" s="28"/>
      <c r="AE5019" s="28"/>
      <c r="AF5019" s="28"/>
      <c r="AG5019" s="26"/>
      <c r="AH5019" s="26"/>
      <c r="AI5019" s="26"/>
      <c r="AJ5019" s="26"/>
      <c r="AK5019" s="26"/>
      <c r="AL5019" s="26"/>
      <c r="AM5019" s="26"/>
      <c r="AN5019" s="26"/>
      <c r="AO5019" s="26"/>
      <c r="AP5019" s="26"/>
      <c r="AQ5019" s="26"/>
      <c r="AR5019" s="26"/>
      <c r="AS5019" s="26"/>
      <c r="AT5019" s="26"/>
      <c r="AU5019" s="26"/>
      <c r="AV5019" s="26"/>
      <c r="AW5019" s="26"/>
      <c r="AX5019" s="26"/>
      <c r="AY5019" s="26"/>
      <c r="AZ5019" s="26"/>
      <c r="BA5019" s="26"/>
      <c r="BB5019" s="26"/>
      <c r="BC5019" s="26"/>
    </row>
    <row r="5020" spans="2:55" x14ac:dyDescent="0.3">
      <c r="B5020" s="50"/>
      <c r="C5020" s="27"/>
      <c r="D5020" s="27"/>
      <c r="E5020" s="28"/>
      <c r="F5020" s="28"/>
      <c r="G5020" s="28"/>
      <c r="H5020" s="28"/>
      <c r="I5020" s="28"/>
      <c r="J5020" s="28"/>
      <c r="K5020" s="28"/>
      <c r="L5020" s="28"/>
      <c r="M5020" s="28"/>
      <c r="N5020" s="28"/>
      <c r="O5020" s="28"/>
      <c r="P5020" s="28"/>
      <c r="Q5020" s="28"/>
      <c r="R5020" s="28"/>
      <c r="S5020" s="28"/>
      <c r="T5020" s="28"/>
      <c r="U5020" s="28"/>
      <c r="V5020" s="28"/>
      <c r="W5020" s="28"/>
      <c r="X5020" s="28"/>
      <c r="Y5020" s="28"/>
      <c r="Z5020" s="28"/>
      <c r="AA5020" s="28"/>
      <c r="AB5020" s="28"/>
      <c r="AC5020" s="28"/>
      <c r="AD5020" s="28"/>
      <c r="AE5020" s="28"/>
      <c r="AF5020" s="28"/>
      <c r="AG5020" s="26"/>
      <c r="AH5020" s="26"/>
      <c r="AI5020" s="26"/>
      <c r="AJ5020" s="26"/>
      <c r="AK5020" s="26"/>
      <c r="AL5020" s="26"/>
      <c r="AM5020" s="26"/>
      <c r="AN5020" s="26"/>
      <c r="AO5020" s="26"/>
      <c r="AP5020" s="26"/>
      <c r="AQ5020" s="26"/>
      <c r="AR5020" s="26"/>
      <c r="AS5020" s="26"/>
      <c r="AT5020" s="26"/>
      <c r="AU5020" s="26"/>
      <c r="AV5020" s="26"/>
      <c r="AW5020" s="26"/>
      <c r="AX5020" s="26"/>
      <c r="AY5020" s="26"/>
      <c r="AZ5020" s="26"/>
      <c r="BA5020" s="26"/>
      <c r="BB5020" s="26"/>
      <c r="BC5020" s="26"/>
    </row>
    <row r="5021" spans="2:55" x14ac:dyDescent="0.3">
      <c r="B5021" s="50"/>
      <c r="C5021" s="27"/>
      <c r="D5021" s="27"/>
      <c r="E5021" s="28"/>
      <c r="F5021" s="28"/>
      <c r="G5021" s="28"/>
      <c r="H5021" s="28"/>
      <c r="I5021" s="28"/>
      <c r="J5021" s="28"/>
      <c r="K5021" s="28"/>
      <c r="L5021" s="28"/>
      <c r="M5021" s="28"/>
      <c r="N5021" s="28"/>
      <c r="O5021" s="28"/>
      <c r="P5021" s="28"/>
      <c r="Q5021" s="28"/>
      <c r="R5021" s="28"/>
      <c r="S5021" s="28"/>
      <c r="T5021" s="28"/>
      <c r="U5021" s="28"/>
      <c r="V5021" s="28"/>
      <c r="W5021" s="28"/>
      <c r="X5021" s="28"/>
      <c r="Y5021" s="28"/>
      <c r="Z5021" s="28"/>
      <c r="AA5021" s="28"/>
      <c r="AB5021" s="28"/>
      <c r="AC5021" s="28"/>
      <c r="AD5021" s="28"/>
      <c r="AE5021" s="28"/>
      <c r="AF5021" s="28"/>
      <c r="AG5021" s="26"/>
      <c r="AH5021" s="26"/>
      <c r="AI5021" s="26"/>
      <c r="AJ5021" s="26"/>
      <c r="AK5021" s="26"/>
      <c r="AL5021" s="26"/>
      <c r="AM5021" s="26"/>
      <c r="AN5021" s="26"/>
      <c r="AO5021" s="26"/>
      <c r="AP5021" s="26"/>
      <c r="AQ5021" s="26"/>
      <c r="AR5021" s="26"/>
      <c r="AS5021" s="26"/>
      <c r="AT5021" s="26"/>
      <c r="AU5021" s="26"/>
      <c r="AV5021" s="26"/>
      <c r="AW5021" s="26"/>
      <c r="AX5021" s="26"/>
      <c r="AY5021" s="26"/>
      <c r="AZ5021" s="26"/>
      <c r="BA5021" s="26"/>
      <c r="BB5021" s="26"/>
      <c r="BC5021" s="26"/>
    </row>
    <row r="5022" spans="2:55" x14ac:dyDescent="0.3">
      <c r="B5022" s="50"/>
      <c r="C5022" s="27"/>
      <c r="D5022" s="27"/>
      <c r="E5022" s="28"/>
      <c r="F5022" s="28"/>
      <c r="G5022" s="28"/>
      <c r="H5022" s="28"/>
      <c r="I5022" s="28"/>
      <c r="J5022" s="28"/>
      <c r="K5022" s="28"/>
      <c r="L5022" s="28"/>
      <c r="M5022" s="28"/>
      <c r="N5022" s="28"/>
      <c r="O5022" s="28"/>
      <c r="P5022" s="28"/>
      <c r="Q5022" s="28"/>
      <c r="R5022" s="28"/>
      <c r="S5022" s="28"/>
      <c r="T5022" s="28"/>
      <c r="U5022" s="28"/>
      <c r="V5022" s="28"/>
      <c r="W5022" s="28"/>
      <c r="X5022" s="28"/>
      <c r="Y5022" s="28"/>
      <c r="Z5022" s="28"/>
      <c r="AA5022" s="28"/>
      <c r="AB5022" s="28"/>
      <c r="AC5022" s="28"/>
      <c r="AD5022" s="28"/>
      <c r="AE5022" s="28"/>
      <c r="AF5022" s="28"/>
      <c r="AG5022" s="26"/>
      <c r="AH5022" s="26"/>
      <c r="AI5022" s="26"/>
      <c r="AJ5022" s="26"/>
      <c r="AK5022" s="26"/>
      <c r="AL5022" s="26"/>
      <c r="AM5022" s="26"/>
      <c r="AN5022" s="26"/>
      <c r="AO5022" s="26"/>
      <c r="AP5022" s="26"/>
      <c r="AQ5022" s="26"/>
      <c r="AR5022" s="26"/>
      <c r="AS5022" s="26"/>
      <c r="AT5022" s="26"/>
      <c r="AU5022" s="26"/>
      <c r="AV5022" s="26"/>
      <c r="AW5022" s="26"/>
      <c r="AX5022" s="26"/>
      <c r="AY5022" s="26"/>
      <c r="AZ5022" s="26"/>
      <c r="BA5022" s="26"/>
      <c r="BB5022" s="26"/>
      <c r="BC5022" s="26"/>
    </row>
    <row r="5023" spans="2:55" x14ac:dyDescent="0.3">
      <c r="B5023" s="50"/>
      <c r="C5023" s="27"/>
      <c r="D5023" s="27"/>
      <c r="E5023" s="28"/>
      <c r="F5023" s="28"/>
      <c r="G5023" s="28"/>
      <c r="H5023" s="28"/>
      <c r="I5023" s="28"/>
      <c r="J5023" s="28"/>
      <c r="K5023" s="28"/>
      <c r="L5023" s="28"/>
      <c r="M5023" s="28"/>
      <c r="N5023" s="28"/>
      <c r="O5023" s="28"/>
      <c r="P5023" s="28"/>
      <c r="Q5023" s="28"/>
      <c r="R5023" s="28"/>
      <c r="S5023" s="28"/>
      <c r="T5023" s="28"/>
      <c r="U5023" s="28"/>
      <c r="V5023" s="28"/>
      <c r="W5023" s="28"/>
      <c r="X5023" s="28"/>
      <c r="Y5023" s="28"/>
      <c r="Z5023" s="28"/>
      <c r="AA5023" s="28"/>
      <c r="AB5023" s="28"/>
      <c r="AC5023" s="28"/>
      <c r="AD5023" s="28"/>
      <c r="AE5023" s="28"/>
      <c r="AF5023" s="28"/>
      <c r="AG5023" s="26"/>
      <c r="AH5023" s="26"/>
      <c r="AI5023" s="26"/>
      <c r="AJ5023" s="26"/>
      <c r="AK5023" s="26"/>
      <c r="AL5023" s="26"/>
      <c r="AM5023" s="26"/>
      <c r="AN5023" s="26"/>
      <c r="AO5023" s="26"/>
      <c r="AP5023" s="26"/>
      <c r="AQ5023" s="26"/>
      <c r="AR5023" s="26"/>
      <c r="AS5023" s="26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</row>
    <row r="5024" spans="2:55" x14ac:dyDescent="0.3">
      <c r="B5024" s="50"/>
      <c r="C5024" s="27"/>
      <c r="D5024" s="27"/>
      <c r="E5024" s="28"/>
      <c r="F5024" s="28"/>
      <c r="G5024" s="28"/>
      <c r="H5024" s="28"/>
      <c r="I5024" s="28"/>
      <c r="J5024" s="28"/>
      <c r="K5024" s="28"/>
      <c r="L5024" s="28"/>
      <c r="M5024" s="28"/>
      <c r="N5024" s="28"/>
      <c r="O5024" s="28"/>
      <c r="P5024" s="28"/>
      <c r="Q5024" s="28"/>
      <c r="R5024" s="28"/>
      <c r="S5024" s="28"/>
      <c r="T5024" s="28"/>
      <c r="U5024" s="28"/>
      <c r="V5024" s="28"/>
      <c r="W5024" s="28"/>
      <c r="X5024" s="28"/>
      <c r="Y5024" s="28"/>
      <c r="Z5024" s="28"/>
      <c r="AA5024" s="28"/>
      <c r="AB5024" s="28"/>
      <c r="AC5024" s="28"/>
      <c r="AD5024" s="28"/>
      <c r="AE5024" s="28"/>
      <c r="AF5024" s="28"/>
      <c r="AG5024" s="26"/>
      <c r="AH5024" s="26"/>
      <c r="AI5024" s="26"/>
      <c r="AJ5024" s="26"/>
      <c r="AK5024" s="26"/>
      <c r="AL5024" s="26"/>
      <c r="AM5024" s="26"/>
      <c r="AN5024" s="26"/>
      <c r="AO5024" s="26"/>
      <c r="AP5024" s="26"/>
      <c r="AQ5024" s="26"/>
      <c r="AR5024" s="26"/>
      <c r="AS5024" s="26"/>
      <c r="AT5024" s="26"/>
      <c r="AU5024" s="26"/>
      <c r="AV5024" s="26"/>
      <c r="AW5024" s="26"/>
      <c r="AX5024" s="26"/>
      <c r="AY5024" s="26"/>
      <c r="AZ5024" s="26"/>
      <c r="BA5024" s="26"/>
      <c r="BB5024" s="26"/>
      <c r="BC5024" s="26"/>
    </row>
    <row r="5025" spans="2:55" x14ac:dyDescent="0.3">
      <c r="B5025" s="50"/>
      <c r="C5025" s="27"/>
      <c r="D5025" s="27"/>
      <c r="E5025" s="28"/>
      <c r="F5025" s="28"/>
      <c r="G5025" s="28"/>
      <c r="H5025" s="28"/>
      <c r="I5025" s="28"/>
      <c r="J5025" s="28"/>
      <c r="K5025" s="28"/>
      <c r="L5025" s="28"/>
      <c r="M5025" s="28"/>
      <c r="N5025" s="28"/>
      <c r="O5025" s="28"/>
      <c r="P5025" s="28"/>
      <c r="Q5025" s="28"/>
      <c r="R5025" s="28"/>
      <c r="S5025" s="28"/>
      <c r="T5025" s="28"/>
      <c r="U5025" s="28"/>
      <c r="V5025" s="28"/>
      <c r="W5025" s="28"/>
      <c r="X5025" s="28"/>
      <c r="Y5025" s="28"/>
      <c r="Z5025" s="28"/>
      <c r="AA5025" s="28"/>
      <c r="AB5025" s="28"/>
      <c r="AC5025" s="28"/>
      <c r="AD5025" s="28"/>
      <c r="AE5025" s="28"/>
      <c r="AF5025" s="28"/>
      <c r="AG5025" s="26"/>
      <c r="AH5025" s="26"/>
      <c r="AI5025" s="26"/>
      <c r="AJ5025" s="26"/>
      <c r="AK5025" s="26"/>
      <c r="AL5025" s="26"/>
      <c r="AM5025" s="26"/>
      <c r="AN5025" s="26"/>
      <c r="AO5025" s="26"/>
      <c r="AP5025" s="26"/>
      <c r="AQ5025" s="26"/>
      <c r="AR5025" s="26"/>
      <c r="AS5025" s="26"/>
      <c r="AT5025" s="26"/>
      <c r="AU5025" s="26"/>
      <c r="AV5025" s="26"/>
      <c r="AW5025" s="26"/>
      <c r="AX5025" s="26"/>
      <c r="AY5025" s="26"/>
      <c r="AZ5025" s="26"/>
      <c r="BA5025" s="26"/>
      <c r="BB5025" s="26"/>
      <c r="BC5025" s="26"/>
    </row>
    <row r="5026" spans="2:55" x14ac:dyDescent="0.3">
      <c r="B5026" s="50"/>
      <c r="C5026" s="27"/>
      <c r="D5026" s="27"/>
      <c r="E5026" s="28"/>
      <c r="F5026" s="28"/>
      <c r="G5026" s="28"/>
      <c r="H5026" s="28"/>
      <c r="I5026" s="28"/>
      <c r="J5026" s="28"/>
      <c r="K5026" s="28"/>
      <c r="L5026" s="28"/>
      <c r="M5026" s="28"/>
      <c r="N5026" s="28"/>
      <c r="O5026" s="28"/>
      <c r="P5026" s="28"/>
      <c r="Q5026" s="28"/>
      <c r="R5026" s="28"/>
      <c r="S5026" s="28"/>
      <c r="T5026" s="28"/>
      <c r="U5026" s="28"/>
      <c r="V5026" s="28"/>
      <c r="W5026" s="28"/>
      <c r="X5026" s="28"/>
      <c r="Y5026" s="28"/>
      <c r="Z5026" s="28"/>
      <c r="AA5026" s="28"/>
      <c r="AB5026" s="28"/>
      <c r="AC5026" s="28"/>
      <c r="AD5026" s="28"/>
      <c r="AE5026" s="28"/>
      <c r="AF5026" s="28"/>
      <c r="AG5026" s="26"/>
      <c r="AH5026" s="26"/>
      <c r="AI5026" s="26"/>
      <c r="AJ5026" s="26"/>
      <c r="AK5026" s="26"/>
      <c r="AL5026" s="26"/>
      <c r="AM5026" s="26"/>
      <c r="AN5026" s="26"/>
      <c r="AO5026" s="26"/>
      <c r="AP5026" s="26"/>
      <c r="AQ5026" s="26"/>
      <c r="AR5026" s="26"/>
      <c r="AS5026" s="26"/>
      <c r="AT5026" s="26"/>
      <c r="AU5026" s="26"/>
      <c r="AV5026" s="26"/>
      <c r="AW5026" s="26"/>
      <c r="AX5026" s="26"/>
      <c r="AY5026" s="26"/>
      <c r="AZ5026" s="26"/>
      <c r="BA5026" s="26"/>
      <c r="BB5026" s="26"/>
      <c r="BC5026" s="26"/>
    </row>
    <row r="5027" spans="2:55" x14ac:dyDescent="0.3">
      <c r="B5027" s="50"/>
      <c r="C5027" s="27"/>
      <c r="D5027" s="27"/>
      <c r="E5027" s="28"/>
      <c r="F5027" s="28"/>
      <c r="G5027" s="28"/>
      <c r="H5027" s="28"/>
      <c r="I5027" s="28"/>
      <c r="J5027" s="28"/>
      <c r="K5027" s="28"/>
      <c r="L5027" s="28"/>
      <c r="M5027" s="28"/>
      <c r="N5027" s="28"/>
      <c r="O5027" s="28"/>
      <c r="P5027" s="28"/>
      <c r="Q5027" s="28"/>
      <c r="R5027" s="28"/>
      <c r="S5027" s="28"/>
      <c r="T5027" s="28"/>
      <c r="U5027" s="28"/>
      <c r="V5027" s="28"/>
      <c r="W5027" s="28"/>
      <c r="X5027" s="28"/>
      <c r="Y5027" s="28"/>
      <c r="Z5027" s="28"/>
      <c r="AA5027" s="28"/>
      <c r="AB5027" s="28"/>
      <c r="AC5027" s="28"/>
      <c r="AD5027" s="28"/>
      <c r="AE5027" s="28"/>
      <c r="AF5027" s="28"/>
      <c r="AG5027" s="26"/>
      <c r="AH5027" s="26"/>
      <c r="AI5027" s="26"/>
      <c r="AJ5027" s="26"/>
      <c r="AK5027" s="26"/>
      <c r="AL5027" s="26"/>
      <c r="AM5027" s="26"/>
      <c r="AN5027" s="26"/>
      <c r="AO5027" s="26"/>
      <c r="AP5027" s="26"/>
      <c r="AQ5027" s="26"/>
      <c r="AR5027" s="26"/>
      <c r="AS5027" s="26"/>
      <c r="AT5027" s="26"/>
      <c r="AU5027" s="26"/>
      <c r="AV5027" s="26"/>
      <c r="AW5027" s="26"/>
      <c r="AX5027" s="26"/>
      <c r="AY5027" s="26"/>
      <c r="AZ5027" s="26"/>
      <c r="BA5027" s="26"/>
      <c r="BB5027" s="26"/>
      <c r="BC5027" s="26"/>
    </row>
    <row r="5028" spans="2:55" x14ac:dyDescent="0.3">
      <c r="B5028" s="50"/>
      <c r="C5028" s="27"/>
      <c r="D5028" s="27"/>
      <c r="E5028" s="28"/>
      <c r="F5028" s="28"/>
      <c r="G5028" s="28"/>
      <c r="H5028" s="28"/>
      <c r="I5028" s="28"/>
      <c r="J5028" s="28"/>
      <c r="K5028" s="28"/>
      <c r="L5028" s="28"/>
      <c r="M5028" s="28"/>
      <c r="N5028" s="28"/>
      <c r="O5028" s="28"/>
      <c r="P5028" s="28"/>
      <c r="Q5028" s="28"/>
      <c r="R5028" s="28"/>
      <c r="S5028" s="28"/>
      <c r="T5028" s="28"/>
      <c r="U5028" s="28"/>
      <c r="V5028" s="28"/>
      <c r="W5028" s="28"/>
      <c r="X5028" s="28"/>
      <c r="Y5028" s="28"/>
      <c r="Z5028" s="28"/>
      <c r="AA5028" s="28"/>
      <c r="AB5028" s="28"/>
      <c r="AC5028" s="28"/>
      <c r="AD5028" s="28"/>
      <c r="AE5028" s="28"/>
      <c r="AF5028" s="28"/>
      <c r="AG5028" s="26"/>
      <c r="AH5028" s="26"/>
      <c r="AI5028" s="26"/>
      <c r="AJ5028" s="26"/>
      <c r="AK5028" s="26"/>
      <c r="AL5028" s="26"/>
      <c r="AM5028" s="26"/>
      <c r="AN5028" s="26"/>
      <c r="AO5028" s="26"/>
      <c r="AP5028" s="26"/>
      <c r="AQ5028" s="26"/>
      <c r="AR5028" s="26"/>
      <c r="AS5028" s="26"/>
      <c r="AT5028" s="26"/>
      <c r="AU5028" s="26"/>
      <c r="AV5028" s="26"/>
      <c r="AW5028" s="26"/>
      <c r="AX5028" s="26"/>
      <c r="AY5028" s="26"/>
      <c r="AZ5028" s="26"/>
      <c r="BA5028" s="26"/>
      <c r="BB5028" s="26"/>
      <c r="BC5028" s="26"/>
    </row>
  </sheetData>
  <mergeCells count="214">
    <mergeCell ref="H74:H76"/>
    <mergeCell ref="I74:I76"/>
    <mergeCell ref="J74:J76"/>
    <mergeCell ref="K74:K76"/>
    <mergeCell ref="C5:E5"/>
    <mergeCell ref="C74:C76"/>
    <mergeCell ref="D74:D76"/>
    <mergeCell ref="E74:E76"/>
    <mergeCell ref="F74:F76"/>
    <mergeCell ref="G74:G76"/>
    <mergeCell ref="H68:H70"/>
    <mergeCell ref="I68:I70"/>
    <mergeCell ref="J68:J70"/>
    <mergeCell ref="K68:K70"/>
    <mergeCell ref="C71:C73"/>
    <mergeCell ref="D71:D73"/>
    <mergeCell ref="E71:E73"/>
    <mergeCell ref="F71:F73"/>
    <mergeCell ref="G71:G73"/>
    <mergeCell ref="H71:H73"/>
    <mergeCell ref="I71:I73"/>
    <mergeCell ref="J71:J73"/>
    <mergeCell ref="K71:K73"/>
    <mergeCell ref="C68:C70"/>
    <mergeCell ref="D68:D70"/>
    <mergeCell ref="E68:E70"/>
    <mergeCell ref="F68:F70"/>
    <mergeCell ref="G68:G70"/>
    <mergeCell ref="H62:H64"/>
    <mergeCell ref="I62:I64"/>
    <mergeCell ref="J62:J64"/>
    <mergeCell ref="K62:K64"/>
    <mergeCell ref="C65:C67"/>
    <mergeCell ref="D65:D67"/>
    <mergeCell ref="E65:E67"/>
    <mergeCell ref="F65:F67"/>
    <mergeCell ref="G65:G67"/>
    <mergeCell ref="H65:H67"/>
    <mergeCell ref="I65:I67"/>
    <mergeCell ref="J65:J67"/>
    <mergeCell ref="K65:K67"/>
    <mergeCell ref="C62:C64"/>
    <mergeCell ref="D62:D64"/>
    <mergeCell ref="E62:E64"/>
    <mergeCell ref="F62:F64"/>
    <mergeCell ref="G62:G64"/>
    <mergeCell ref="H56:H58"/>
    <mergeCell ref="I56:I58"/>
    <mergeCell ref="J56:J58"/>
    <mergeCell ref="K56:K58"/>
    <mergeCell ref="C59:C61"/>
    <mergeCell ref="D59:D61"/>
    <mergeCell ref="E59:E61"/>
    <mergeCell ref="F59:F61"/>
    <mergeCell ref="G59:G61"/>
    <mergeCell ref="H59:H61"/>
    <mergeCell ref="I59:I61"/>
    <mergeCell ref="J59:J61"/>
    <mergeCell ref="K59:K61"/>
    <mergeCell ref="C56:C58"/>
    <mergeCell ref="D56:D58"/>
    <mergeCell ref="E56:E58"/>
    <mergeCell ref="F56:F58"/>
    <mergeCell ref="G56:G58"/>
    <mergeCell ref="D53:D55"/>
    <mergeCell ref="E53:E55"/>
    <mergeCell ref="F53:F55"/>
    <mergeCell ref="G53:G55"/>
    <mergeCell ref="H53:H55"/>
    <mergeCell ref="I53:I55"/>
    <mergeCell ref="J53:J55"/>
    <mergeCell ref="K53:K55"/>
    <mergeCell ref="C50:C52"/>
    <mergeCell ref="D50:D52"/>
    <mergeCell ref="E50:E52"/>
    <mergeCell ref="F50:F52"/>
    <mergeCell ref="G50:G52"/>
    <mergeCell ref="K47:K49"/>
    <mergeCell ref="C44:C46"/>
    <mergeCell ref="D44:D46"/>
    <mergeCell ref="E44:E46"/>
    <mergeCell ref="F44:F46"/>
    <mergeCell ref="G44:G46"/>
    <mergeCell ref="I50:I52"/>
    <mergeCell ref="J50:J52"/>
    <mergeCell ref="K50:K52"/>
    <mergeCell ref="K35:K37"/>
    <mergeCell ref="C35:C37"/>
    <mergeCell ref="D35:D37"/>
    <mergeCell ref="E35:E37"/>
    <mergeCell ref="F35:F37"/>
    <mergeCell ref="G35:G37"/>
    <mergeCell ref="I44:I46"/>
    <mergeCell ref="J44:J46"/>
    <mergeCell ref="K44:K46"/>
    <mergeCell ref="I77:I79"/>
    <mergeCell ref="J77:J79"/>
    <mergeCell ref="I41:I43"/>
    <mergeCell ref="J41:J43"/>
    <mergeCell ref="C20:C22"/>
    <mergeCell ref="D20:D22"/>
    <mergeCell ref="E20:E22"/>
    <mergeCell ref="F20:F22"/>
    <mergeCell ref="G20:G22"/>
    <mergeCell ref="H20:H22"/>
    <mergeCell ref="I20:I22"/>
    <mergeCell ref="J20:J22"/>
    <mergeCell ref="H35:H37"/>
    <mergeCell ref="I35:I37"/>
    <mergeCell ref="J35:J37"/>
    <mergeCell ref="C47:C49"/>
    <mergeCell ref="D47:D49"/>
    <mergeCell ref="E47:E49"/>
    <mergeCell ref="F47:F49"/>
    <mergeCell ref="G47:G49"/>
    <mergeCell ref="H47:H49"/>
    <mergeCell ref="I47:I49"/>
    <mergeCell ref="J47:J49"/>
    <mergeCell ref="C53:C55"/>
    <mergeCell ref="K11:K13"/>
    <mergeCell ref="K14:K16"/>
    <mergeCell ref="K17:K19"/>
    <mergeCell ref="K23:K25"/>
    <mergeCell ref="J32:J34"/>
    <mergeCell ref="I32:I34"/>
    <mergeCell ref="I26:I28"/>
    <mergeCell ref="J26:J28"/>
    <mergeCell ref="J23:J25"/>
    <mergeCell ref="I23:I25"/>
    <mergeCell ref="I29:I31"/>
    <mergeCell ref="J29:J31"/>
    <mergeCell ref="K26:K28"/>
    <mergeCell ref="K20:K22"/>
    <mergeCell ref="J11:J13"/>
    <mergeCell ref="I11:I13"/>
    <mergeCell ref="C77:C79"/>
    <mergeCell ref="D77:D79"/>
    <mergeCell ref="E77:E79"/>
    <mergeCell ref="F77:F79"/>
    <mergeCell ref="C29:C31"/>
    <mergeCell ref="D29:D31"/>
    <mergeCell ref="E29:E31"/>
    <mergeCell ref="F29:F31"/>
    <mergeCell ref="G29:G31"/>
    <mergeCell ref="H29:H31"/>
    <mergeCell ref="G77:G79"/>
    <mergeCell ref="H77:H79"/>
    <mergeCell ref="H41:H43"/>
    <mergeCell ref="H44:H46"/>
    <mergeCell ref="H50:H52"/>
    <mergeCell ref="F23:F25"/>
    <mergeCell ref="G23:G25"/>
    <mergeCell ref="H23:H25"/>
    <mergeCell ref="C41:C43"/>
    <mergeCell ref="D41:D43"/>
    <mergeCell ref="E41:E43"/>
    <mergeCell ref="F41:F43"/>
    <mergeCell ref="C2:D2"/>
    <mergeCell ref="H11:H13"/>
    <mergeCell ref="C11:C13"/>
    <mergeCell ref="D11:D13"/>
    <mergeCell ref="E11:E13"/>
    <mergeCell ref="F11:F13"/>
    <mergeCell ref="G11:G13"/>
    <mergeCell ref="D38:D40"/>
    <mergeCell ref="E38:E40"/>
    <mergeCell ref="F38:F40"/>
    <mergeCell ref="G38:G40"/>
    <mergeCell ref="H38:H40"/>
    <mergeCell ref="D32:D34"/>
    <mergeCell ref="E32:E34"/>
    <mergeCell ref="F32:F34"/>
    <mergeCell ref="G32:G34"/>
    <mergeCell ref="H32:H34"/>
    <mergeCell ref="D26:D28"/>
    <mergeCell ref="E26:E28"/>
    <mergeCell ref="F26:F28"/>
    <mergeCell ref="G26:G28"/>
    <mergeCell ref="H26:H28"/>
    <mergeCell ref="D23:D25"/>
    <mergeCell ref="E23:E25"/>
    <mergeCell ref="G14:G16"/>
    <mergeCell ref="H14:H16"/>
    <mergeCell ref="D17:D19"/>
    <mergeCell ref="E17:E19"/>
    <mergeCell ref="F17:F19"/>
    <mergeCell ref="G17:G19"/>
    <mergeCell ref="H17:H19"/>
    <mergeCell ref="M84:BC84"/>
    <mergeCell ref="B84:K84"/>
    <mergeCell ref="M83:BC83"/>
    <mergeCell ref="B83:K83"/>
    <mergeCell ref="F14:F16"/>
    <mergeCell ref="J17:J19"/>
    <mergeCell ref="I17:I19"/>
    <mergeCell ref="J14:J16"/>
    <mergeCell ref="I14:I16"/>
    <mergeCell ref="K38:K40"/>
    <mergeCell ref="K32:K34"/>
    <mergeCell ref="K29:K31"/>
    <mergeCell ref="K77:K79"/>
    <mergeCell ref="K41:K43"/>
    <mergeCell ref="G41:G43"/>
    <mergeCell ref="J38:J40"/>
    <mergeCell ref="I38:I40"/>
    <mergeCell ref="C3:D4"/>
    <mergeCell ref="C14:C16"/>
    <mergeCell ref="C17:C19"/>
    <mergeCell ref="C23:C25"/>
    <mergeCell ref="C26:C28"/>
    <mergeCell ref="C32:C34"/>
    <mergeCell ref="C38:C40"/>
    <mergeCell ref="D14:D16"/>
    <mergeCell ref="E14:E16"/>
  </mergeCells>
  <conditionalFormatting sqref="M11:BB16 M23:BB28 M32:BB34 M38:BB40">
    <cfRule type="expression" dxfId="96" priority="194">
      <formula>AND(M$10&gt;=$CD11,M$10&lt;=$CE11,MOD(ROW(),3)=0)</formula>
    </cfRule>
  </conditionalFormatting>
  <conditionalFormatting sqref="M10:BB10">
    <cfRule type="expression" dxfId="95" priority="198">
      <formula>M$10=period_selected</formula>
    </cfRule>
  </conditionalFormatting>
  <conditionalFormatting sqref="M11:BB16 M23:BB28 M32:BB34 M38:BB40 M80:BB80">
    <cfRule type="expression" dxfId="94" priority="196">
      <formula>AND(M$10&gt;=$CB11,M$10&lt;=$CC11, MOD(ROW(),3)=2)</formula>
    </cfRule>
    <cfRule type="expression" dxfId="93" priority="201">
      <formula>MOD(COLUMN(),2)</formula>
    </cfRule>
    <cfRule type="expression" dxfId="92" priority="234">
      <formula>M$10=period_selected</formula>
    </cfRule>
  </conditionalFormatting>
  <conditionalFormatting sqref="M10:BB16 M23:BB28 M32:BB34 M38:BB40 M80:BB80">
    <cfRule type="expression" dxfId="91" priority="236">
      <formula>MOD(COLUMN(),2)=0</formula>
    </cfRule>
  </conditionalFormatting>
  <conditionalFormatting sqref="M17:BB19">
    <cfRule type="expression" dxfId="90" priority="176">
      <formula>AND(M$10&gt;=$CD17,M$10&lt;=$CE17,MOD(ROW(),3)=0)</formula>
    </cfRule>
  </conditionalFormatting>
  <conditionalFormatting sqref="M17:BB19">
    <cfRule type="expression" dxfId="89" priority="177">
      <formula>AND(M$10&gt;=$CB17,M$10&lt;=$CC17, MOD(ROW(),3)=2)</formula>
    </cfRule>
    <cfRule type="expression" dxfId="88" priority="178">
      <formula>MOD(COLUMN(),2)</formula>
    </cfRule>
    <cfRule type="expression" dxfId="87" priority="179">
      <formula>M$10=period_selected</formula>
    </cfRule>
  </conditionalFormatting>
  <conditionalFormatting sqref="M17:BB19">
    <cfRule type="expression" dxfId="86" priority="180">
      <formula>MOD(COLUMN(),2)=0</formula>
    </cfRule>
  </conditionalFormatting>
  <conditionalFormatting sqref="M20:BB22">
    <cfRule type="expression" dxfId="85" priority="76">
      <formula>AND(M$10&gt;=$CD20,M$10&lt;=$CE20,MOD(ROW(),3)=0)</formula>
    </cfRule>
  </conditionalFormatting>
  <conditionalFormatting sqref="M20:BB22">
    <cfRule type="expression" dxfId="84" priority="77">
      <formula>AND(M$10&gt;=$CB20,M$10&lt;=$CC20, MOD(ROW(),3)=2)</formula>
    </cfRule>
    <cfRule type="expression" dxfId="83" priority="78">
      <formula>MOD(COLUMN(),2)</formula>
    </cfRule>
    <cfRule type="expression" dxfId="82" priority="79">
      <formula>M$10=period_selected</formula>
    </cfRule>
  </conditionalFormatting>
  <conditionalFormatting sqref="M20:BB22">
    <cfRule type="expression" dxfId="81" priority="80">
      <formula>MOD(COLUMN(),2)=0</formula>
    </cfRule>
  </conditionalFormatting>
  <conditionalFormatting sqref="M29:BB31">
    <cfRule type="expression" dxfId="80" priority="71">
      <formula>AND(M$10&gt;=$CD29,M$10&lt;=$CE29,MOD(ROW(),3)=0)</formula>
    </cfRule>
  </conditionalFormatting>
  <conditionalFormatting sqref="M29:BB31">
    <cfRule type="expression" dxfId="79" priority="72">
      <formula>AND(M$10&gt;=$CB29,M$10&lt;=$CC29, MOD(ROW(),3)=2)</formula>
    </cfRule>
    <cfRule type="expression" dxfId="78" priority="73">
      <formula>MOD(COLUMN(),2)</formula>
    </cfRule>
    <cfRule type="expression" dxfId="77" priority="74">
      <formula>M$10=period_selected</formula>
    </cfRule>
  </conditionalFormatting>
  <conditionalFormatting sqref="M29:BB31">
    <cfRule type="expression" dxfId="76" priority="75">
      <formula>MOD(COLUMN(),2)=0</formula>
    </cfRule>
  </conditionalFormatting>
  <conditionalFormatting sqref="M35:BB37">
    <cfRule type="expression" dxfId="75" priority="66">
      <formula>AND(M$10&gt;=$CD35,M$10&lt;=$CE35,MOD(ROW(),3)=0)</formula>
    </cfRule>
  </conditionalFormatting>
  <conditionalFormatting sqref="M35:BB37">
    <cfRule type="expression" dxfId="74" priority="67">
      <formula>AND(M$10&gt;=$CB35,M$10&lt;=$CC35, MOD(ROW(),3)=2)</formula>
    </cfRule>
    <cfRule type="expression" dxfId="73" priority="68">
      <formula>MOD(COLUMN(),2)</formula>
    </cfRule>
    <cfRule type="expression" dxfId="72" priority="69">
      <formula>M$10=period_selected</formula>
    </cfRule>
  </conditionalFormatting>
  <conditionalFormatting sqref="M35:BB37">
    <cfRule type="expression" dxfId="71" priority="70">
      <formula>MOD(COLUMN(),2)=0</formula>
    </cfRule>
  </conditionalFormatting>
  <conditionalFormatting sqref="M41:BB43">
    <cfRule type="expression" dxfId="70" priority="61">
      <formula>AND(M$10&gt;=$CD41,M$10&lt;=$CE41,MOD(ROW(),3)=0)</formula>
    </cfRule>
  </conditionalFormatting>
  <conditionalFormatting sqref="M41:BB43">
    <cfRule type="expression" dxfId="69" priority="62">
      <formula>AND(M$10&gt;=$CB41,M$10&lt;=$CC41, MOD(ROW(),3)=2)</formula>
    </cfRule>
    <cfRule type="expression" dxfId="68" priority="63">
      <formula>MOD(COLUMN(),2)</formula>
    </cfRule>
    <cfRule type="expression" dxfId="67" priority="64">
      <formula>M$10=period_selected</formula>
    </cfRule>
  </conditionalFormatting>
  <conditionalFormatting sqref="M41:BB43">
    <cfRule type="expression" dxfId="66" priority="65">
      <formula>MOD(COLUMN(),2)=0</formula>
    </cfRule>
  </conditionalFormatting>
  <conditionalFormatting sqref="M77:BB79">
    <cfRule type="expression" dxfId="65" priority="56">
      <formula>AND(M$10&gt;=$CD77,M$10&lt;=$CE77,MOD(ROW(),3)=0)</formula>
    </cfRule>
  </conditionalFormatting>
  <conditionalFormatting sqref="M77:BB79">
    <cfRule type="expression" dxfId="64" priority="57">
      <formula>AND(M$10&gt;=$CB77,M$10&lt;=$CC77, MOD(ROW(),3)=2)</formula>
    </cfRule>
    <cfRule type="expression" dxfId="63" priority="58">
      <formula>MOD(COLUMN(),2)</formula>
    </cfRule>
    <cfRule type="expression" dxfId="62" priority="59">
      <formula>M$10=period_selected</formula>
    </cfRule>
  </conditionalFormatting>
  <conditionalFormatting sqref="M77:BB79">
    <cfRule type="expression" dxfId="61" priority="60">
      <formula>MOD(COLUMN(),2)=0</formula>
    </cfRule>
  </conditionalFormatting>
  <conditionalFormatting sqref="M44:BB46">
    <cfRule type="expression" dxfId="60" priority="51">
      <formula>AND(M$10&gt;=$CD44,M$10&lt;=$CE44,MOD(ROW(),3)=0)</formula>
    </cfRule>
  </conditionalFormatting>
  <conditionalFormatting sqref="M44:BB46">
    <cfRule type="expression" dxfId="59" priority="52">
      <formula>AND(M$10&gt;=$CB44,M$10&lt;=$CC44, MOD(ROW(),3)=2)</formula>
    </cfRule>
    <cfRule type="expression" dxfId="58" priority="53">
      <formula>MOD(COLUMN(),2)</formula>
    </cfRule>
    <cfRule type="expression" dxfId="57" priority="54">
      <formula>M$10=period_selected</formula>
    </cfRule>
  </conditionalFormatting>
  <conditionalFormatting sqref="M44:BB46">
    <cfRule type="expression" dxfId="56" priority="55">
      <formula>MOD(COLUMN(),2)=0</formula>
    </cfRule>
  </conditionalFormatting>
  <conditionalFormatting sqref="M47:BB49">
    <cfRule type="expression" dxfId="55" priority="46">
      <formula>AND(M$10&gt;=$CD47,M$10&lt;=$CE47,MOD(ROW(),3)=0)</formula>
    </cfRule>
  </conditionalFormatting>
  <conditionalFormatting sqref="M47:BB49">
    <cfRule type="expression" dxfId="54" priority="47">
      <formula>AND(M$10&gt;=$CB47,M$10&lt;=$CC47, MOD(ROW(),3)=2)</formula>
    </cfRule>
    <cfRule type="expression" dxfId="53" priority="48">
      <formula>MOD(COLUMN(),2)</formula>
    </cfRule>
    <cfRule type="expression" dxfId="52" priority="49">
      <formula>M$10=period_selected</formula>
    </cfRule>
  </conditionalFormatting>
  <conditionalFormatting sqref="M47:BB49">
    <cfRule type="expression" dxfId="51" priority="50">
      <formula>MOD(COLUMN(),2)=0</formula>
    </cfRule>
  </conditionalFormatting>
  <conditionalFormatting sqref="M50:BB52">
    <cfRule type="expression" dxfId="50" priority="41">
      <formula>AND(M$10&gt;=$CD50,M$10&lt;=$CE50,MOD(ROW(),3)=0)</formula>
    </cfRule>
  </conditionalFormatting>
  <conditionalFormatting sqref="M50:BB52">
    <cfRule type="expression" dxfId="49" priority="42">
      <formula>AND(M$10&gt;=$CB50,M$10&lt;=$CC50, MOD(ROW(),3)=2)</formula>
    </cfRule>
    <cfRule type="expression" dxfId="48" priority="43">
      <formula>MOD(COLUMN(),2)</formula>
    </cfRule>
    <cfRule type="expression" dxfId="47" priority="44">
      <formula>M$10=period_selected</formula>
    </cfRule>
  </conditionalFormatting>
  <conditionalFormatting sqref="M50:BB52">
    <cfRule type="expression" dxfId="46" priority="45">
      <formula>MOD(COLUMN(),2)=0</formula>
    </cfRule>
  </conditionalFormatting>
  <conditionalFormatting sqref="M53:BB55">
    <cfRule type="expression" dxfId="45" priority="36">
      <formula>AND(M$10&gt;=$CD53,M$10&lt;=$CE53,MOD(ROW(),3)=0)</formula>
    </cfRule>
  </conditionalFormatting>
  <conditionalFormatting sqref="M53:BB55">
    <cfRule type="expression" dxfId="44" priority="37">
      <formula>AND(M$10&gt;=$CB53,M$10&lt;=$CC53, MOD(ROW(),3)=2)</formula>
    </cfRule>
    <cfRule type="expression" dxfId="43" priority="38">
      <formula>MOD(COLUMN(),2)</formula>
    </cfRule>
    <cfRule type="expression" dxfId="42" priority="39">
      <formula>M$10=period_selected</formula>
    </cfRule>
  </conditionalFormatting>
  <conditionalFormatting sqref="M53:BB55">
    <cfRule type="expression" dxfId="41" priority="40">
      <formula>MOD(COLUMN(),2)=0</formula>
    </cfRule>
  </conditionalFormatting>
  <conditionalFormatting sqref="M56:BB58">
    <cfRule type="expression" dxfId="40" priority="31">
      <formula>AND(M$10&gt;=$CD56,M$10&lt;=$CE56,MOD(ROW(),3)=0)</formula>
    </cfRule>
  </conditionalFormatting>
  <conditionalFormatting sqref="M56:BB58">
    <cfRule type="expression" dxfId="39" priority="32">
      <formula>AND(M$10&gt;=$CB56,M$10&lt;=$CC56, MOD(ROW(),3)=2)</formula>
    </cfRule>
    <cfRule type="expression" dxfId="38" priority="33">
      <formula>MOD(COLUMN(),2)</formula>
    </cfRule>
    <cfRule type="expression" dxfId="37" priority="34">
      <formula>M$10=period_selected</formula>
    </cfRule>
  </conditionalFormatting>
  <conditionalFormatting sqref="M56:BB58">
    <cfRule type="expression" dxfId="36" priority="35">
      <formula>MOD(COLUMN(),2)=0</formula>
    </cfRule>
  </conditionalFormatting>
  <conditionalFormatting sqref="M59:BB61">
    <cfRule type="expression" dxfId="35" priority="26">
      <formula>AND(M$10&gt;=$CD59,M$10&lt;=$CE59,MOD(ROW(),3)=0)</formula>
    </cfRule>
  </conditionalFormatting>
  <conditionalFormatting sqref="M59:BB61">
    <cfRule type="expression" dxfId="34" priority="27">
      <formula>AND(M$10&gt;=$CB59,M$10&lt;=$CC59, MOD(ROW(),3)=2)</formula>
    </cfRule>
    <cfRule type="expression" dxfId="33" priority="28">
      <formula>MOD(COLUMN(),2)</formula>
    </cfRule>
    <cfRule type="expression" dxfId="32" priority="29">
      <formula>M$10=period_selected</formula>
    </cfRule>
  </conditionalFormatting>
  <conditionalFormatting sqref="M59:BB61">
    <cfRule type="expression" dxfId="31" priority="30">
      <formula>MOD(COLUMN(),2)=0</formula>
    </cfRule>
  </conditionalFormatting>
  <conditionalFormatting sqref="M62:BB64">
    <cfRule type="expression" dxfId="30" priority="21">
      <formula>AND(M$10&gt;=$CD62,M$10&lt;=$CE62,MOD(ROW(),3)=0)</formula>
    </cfRule>
  </conditionalFormatting>
  <conditionalFormatting sqref="M62:BB64">
    <cfRule type="expression" dxfId="29" priority="22">
      <formula>AND(M$10&gt;=$CB62,M$10&lt;=$CC62, MOD(ROW(),3)=2)</formula>
    </cfRule>
    <cfRule type="expression" dxfId="28" priority="23">
      <formula>MOD(COLUMN(),2)</formula>
    </cfRule>
    <cfRule type="expression" dxfId="27" priority="24">
      <formula>M$10=period_selected</formula>
    </cfRule>
  </conditionalFormatting>
  <conditionalFormatting sqref="M62:BB64">
    <cfRule type="expression" dxfId="26" priority="25">
      <formula>MOD(COLUMN(),2)=0</formula>
    </cfRule>
  </conditionalFormatting>
  <conditionalFormatting sqref="M65:BB67">
    <cfRule type="expression" dxfId="25" priority="16">
      <formula>AND(M$10&gt;=$CD65,M$10&lt;=$CE65,MOD(ROW(),3)=0)</formula>
    </cfRule>
  </conditionalFormatting>
  <conditionalFormatting sqref="M65:BB67">
    <cfRule type="expression" dxfId="24" priority="17">
      <formula>AND(M$10&gt;=$CB65,M$10&lt;=$CC65, MOD(ROW(),3)=2)</formula>
    </cfRule>
    <cfRule type="expression" dxfId="23" priority="18">
      <formula>MOD(COLUMN(),2)</formula>
    </cfRule>
    <cfRule type="expression" dxfId="22" priority="19">
      <formula>M$10=period_selected</formula>
    </cfRule>
  </conditionalFormatting>
  <conditionalFormatting sqref="M65:BB67">
    <cfRule type="expression" dxfId="21" priority="20">
      <formula>MOD(COLUMN(),2)=0</formula>
    </cfRule>
  </conditionalFormatting>
  <conditionalFormatting sqref="M68:BB70">
    <cfRule type="expression" dxfId="20" priority="11">
      <formula>AND(M$10&gt;=$CD68,M$10&lt;=$CE68,MOD(ROW(),3)=0)</formula>
    </cfRule>
  </conditionalFormatting>
  <conditionalFormatting sqref="M68:BB70">
    <cfRule type="expression" dxfId="19" priority="12">
      <formula>AND(M$10&gt;=$CB68,M$10&lt;=$CC68, MOD(ROW(),3)=2)</formula>
    </cfRule>
    <cfRule type="expression" dxfId="18" priority="13">
      <formula>MOD(COLUMN(),2)</formula>
    </cfRule>
    <cfRule type="expression" dxfId="17" priority="14">
      <formula>M$10=period_selected</formula>
    </cfRule>
  </conditionalFormatting>
  <conditionalFormatting sqref="M68:BB70">
    <cfRule type="expression" dxfId="16" priority="15">
      <formula>MOD(COLUMN(),2)=0</formula>
    </cfRule>
  </conditionalFormatting>
  <conditionalFormatting sqref="M71:BB73">
    <cfRule type="expression" dxfId="15" priority="6">
      <formula>AND(M$10&gt;=$CD71,M$10&lt;=$CE71,MOD(ROW(),3)=0)</formula>
    </cfRule>
  </conditionalFormatting>
  <conditionalFormatting sqref="M71:BB73">
    <cfRule type="expression" dxfId="14" priority="7">
      <formula>AND(M$10&gt;=$CB71,M$10&lt;=$CC71, MOD(ROW(),3)=2)</formula>
    </cfRule>
    <cfRule type="expression" dxfId="13" priority="8">
      <formula>MOD(COLUMN(),2)</formula>
    </cfRule>
    <cfRule type="expression" dxfId="12" priority="9">
      <formula>M$10=period_selected</formula>
    </cfRule>
  </conditionalFormatting>
  <conditionalFormatting sqref="M71:BB73">
    <cfRule type="expression" dxfId="11" priority="10">
      <formula>MOD(COLUMN(),2)=0</formula>
    </cfRule>
  </conditionalFormatting>
  <conditionalFormatting sqref="M74:BB76">
    <cfRule type="expression" dxfId="10" priority="1">
      <formula>AND(M$10&gt;=$CD74,M$10&lt;=$CE74,MOD(ROW(),3)=0)</formula>
    </cfRule>
  </conditionalFormatting>
  <conditionalFormatting sqref="M74:BB76">
    <cfRule type="expression" dxfId="9" priority="2">
      <formula>AND(M$10&gt;=$CB74,M$10&lt;=$CC74, MOD(ROW(),3)=2)</formula>
    </cfRule>
    <cfRule type="expression" dxfId="8" priority="3">
      <formula>MOD(COLUMN(),2)</formula>
    </cfRule>
    <cfRule type="expression" dxfId="7" priority="4">
      <formula>M$10=period_selected</formula>
    </cfRule>
  </conditionalFormatting>
  <conditionalFormatting sqref="M74:BB76">
    <cfRule type="expression" dxfId="6" priority="5">
      <formula>MOD(COLUMN(),2)=0</formula>
    </cfRule>
  </conditionalFormatting>
  <dataValidations count="2">
    <dataValidation type="list" allowBlank="1" showInputMessage="1" showErrorMessage="1" sqref="K11:K79">
      <formula1>$DB$3:$DB$5</formula1>
    </dataValidation>
    <dataValidation type="list" allowBlank="1" showInputMessage="1" showErrorMessage="1" sqref="D11:D79">
      <formula1>$CW$3:$CW$9</formula1>
    </dataValidation>
  </dataValidations>
  <pageMargins left="0.25" right="0.57999999999999996" top="0.92" bottom="0.5" header="0.3" footer="0.3"/>
  <pageSetup scale="65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Scroll Bar 1">
              <controlPr defaultSize="0" autoPict="0">
                <anchor moveWithCells="1">
                  <from>
                    <xdr:col>11</xdr:col>
                    <xdr:colOff>9525</xdr:colOff>
                    <xdr:row>7</xdr:row>
                    <xdr:rowOff>85725</xdr:rowOff>
                  </from>
                  <to>
                    <xdr:col>45</xdr:col>
                    <xdr:colOff>180975</xdr:colOff>
                    <xdr:row>9</xdr:row>
                    <xdr:rowOff>19050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CZ4985"/>
  <sheetViews>
    <sheetView workbookViewId="0">
      <selection activeCell="D14" sqref="D14:D16"/>
    </sheetView>
  </sheetViews>
  <sheetFormatPr defaultColWidth="2.75" defaultRowHeight="17.25" x14ac:dyDescent="0.3"/>
  <cols>
    <col min="1" max="1" width="2.75" style="26"/>
    <col min="2" max="2" width="5.125" style="54" customWidth="1"/>
    <col min="3" max="3" width="27" style="47" customWidth="1"/>
    <col min="4" max="4" width="13.75" style="47" customWidth="1"/>
    <col min="5" max="5" width="13.375" style="35" customWidth="1"/>
    <col min="6" max="6" width="11" style="35" customWidth="1"/>
    <col min="7" max="7" width="11.25" style="35" customWidth="1"/>
    <col min="8" max="8" width="11.375" style="35" customWidth="1"/>
    <col min="9" max="9" width="3.125" style="35" customWidth="1"/>
    <col min="10" max="29" width="2.625" style="35" customWidth="1"/>
    <col min="30" max="43" width="2.625" style="46" customWidth="1"/>
    <col min="44" max="51" width="2.625" style="46" hidden="1" customWidth="1"/>
    <col min="52" max="52" width="2.75" style="46"/>
    <col min="53" max="53" width="2.75" style="26" customWidth="1"/>
    <col min="54" max="54" width="3.75" style="26" customWidth="1"/>
    <col min="55" max="55" width="7.75" style="26" customWidth="1"/>
    <col min="56" max="60" width="2.75" style="26"/>
    <col min="61" max="61" width="5.375" style="26" bestFit="1" customWidth="1"/>
    <col min="62" max="62" width="3.25" style="26" bestFit="1" customWidth="1"/>
    <col min="63" max="63" width="2.75" style="26"/>
    <col min="64" max="64" width="9.75" style="26" bestFit="1" customWidth="1"/>
    <col min="65" max="65" width="10" style="26" customWidth="1"/>
    <col min="66" max="76" width="2.75" style="26"/>
    <col min="77" max="77" width="8.125" style="49" hidden="1" customWidth="1"/>
    <col min="78" max="80" width="8.25" style="26" hidden="1" customWidth="1"/>
    <col min="81" max="81" width="4.5" style="26" hidden="1" customWidth="1"/>
    <col min="82" max="82" width="2.75" style="26"/>
    <col min="83" max="83" width="7.5" style="26" customWidth="1"/>
    <col min="84" max="16384" width="2.75" style="26"/>
  </cols>
  <sheetData>
    <row r="1" spans="2:104" x14ac:dyDescent="0.3">
      <c r="B1" s="50"/>
      <c r="C1" s="27"/>
      <c r="D1" s="27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</row>
    <row r="2" spans="2:104" ht="19.5" x14ac:dyDescent="0.3">
      <c r="B2" s="51"/>
      <c r="C2" s="86" t="s">
        <v>21</v>
      </c>
      <c r="D2" s="86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30"/>
      <c r="AE2" s="30"/>
      <c r="AF2" s="30"/>
      <c r="AG2" s="30"/>
      <c r="AH2" s="30"/>
      <c r="AI2" s="30"/>
      <c r="AJ2" s="30"/>
      <c r="AK2" s="30"/>
      <c r="AL2" s="30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30"/>
      <c r="AX2" s="30"/>
      <c r="AY2" s="30"/>
      <c r="AZ2" s="31"/>
      <c r="BB2" s="56"/>
      <c r="BC2" s="56"/>
      <c r="BD2" s="56"/>
      <c r="BE2" s="56"/>
      <c r="BF2" s="56"/>
      <c r="CZ2" s="32">
        <v>1</v>
      </c>
    </row>
    <row r="3" spans="2:104" ht="16.5" customHeight="1" x14ac:dyDescent="0.25">
      <c r="B3" s="52"/>
      <c r="C3" s="72" t="s">
        <v>20</v>
      </c>
      <c r="D3" s="72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57"/>
      <c r="AV3" s="57"/>
      <c r="AW3" s="4"/>
      <c r="AX3" s="4"/>
      <c r="AY3" s="4"/>
      <c r="AZ3" s="34"/>
    </row>
    <row r="4" spans="2:104" ht="21" customHeight="1" x14ac:dyDescent="0.3">
      <c r="B4" s="52"/>
      <c r="C4" s="72"/>
      <c r="D4" s="72"/>
      <c r="E4" s="33"/>
      <c r="G4" s="48"/>
      <c r="H4" s="33"/>
      <c r="I4" s="3"/>
      <c r="J4" s="24"/>
      <c r="K4" s="6" t="s">
        <v>0</v>
      </c>
      <c r="L4" s="3"/>
      <c r="M4" s="3"/>
      <c r="N4" s="3"/>
      <c r="O4" s="3"/>
      <c r="P4" s="25"/>
      <c r="Q4" s="6" t="s">
        <v>1</v>
      </c>
      <c r="R4" s="3"/>
      <c r="S4" s="3"/>
      <c r="T4" s="3"/>
      <c r="U4" s="3"/>
      <c r="V4"/>
      <c r="W4"/>
      <c r="X4" s="3"/>
      <c r="Y4" s="4"/>
      <c r="Z4" s="3"/>
      <c r="AA4" s="7"/>
      <c r="AB4" s="3"/>
      <c r="AC4" s="3"/>
      <c r="AD4" s="4"/>
      <c r="AE4" s="4"/>
      <c r="AF4" s="4"/>
      <c r="AG4" s="4"/>
      <c r="AH4" s="4"/>
      <c r="AI4" s="4"/>
      <c r="AJ4" s="4"/>
      <c r="AK4" s="4"/>
      <c r="AL4" s="4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4"/>
      <c r="AX4" s="4"/>
      <c r="AY4" s="4"/>
      <c r="AZ4" s="34"/>
    </row>
    <row r="5" spans="2:104" ht="9" customHeight="1" x14ac:dyDescent="0.3">
      <c r="B5" s="52"/>
      <c r="C5" s="22"/>
      <c r="D5" s="22"/>
      <c r="E5" s="22"/>
      <c r="F5" s="22"/>
      <c r="G5" s="22"/>
      <c r="H5" s="22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8"/>
      <c r="AT5" s="4"/>
      <c r="AU5" s="3"/>
      <c r="AV5" s="3"/>
      <c r="AW5" s="3"/>
      <c r="AX5" s="3"/>
      <c r="AY5" s="3"/>
      <c r="AZ5" s="34"/>
    </row>
    <row r="6" spans="2:104" x14ac:dyDescent="0.3">
      <c r="B6" s="52"/>
      <c r="C6" s="9"/>
      <c r="D6" s="9"/>
      <c r="E6" s="3"/>
      <c r="F6" s="10"/>
      <c r="G6" s="3"/>
      <c r="H6" s="3"/>
      <c r="I6" s="11"/>
      <c r="J6" s="3"/>
      <c r="K6" s="3"/>
      <c r="L6" s="3"/>
      <c r="M6" s="3"/>
      <c r="N6" s="3"/>
      <c r="O6" s="3"/>
      <c r="P6" s="3"/>
      <c r="Q6" s="7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3"/>
      <c r="AV6" s="3"/>
      <c r="AW6" s="3"/>
      <c r="AX6" s="4"/>
      <c r="AY6" s="4"/>
      <c r="AZ6" s="34"/>
    </row>
    <row r="7" spans="2:104" ht="16.5" x14ac:dyDescent="0.3">
      <c r="B7" s="52"/>
      <c r="C7" s="36"/>
      <c r="D7" s="36"/>
      <c r="E7" s="36"/>
      <c r="F7" s="36"/>
      <c r="G7" s="36"/>
      <c r="H7" s="36"/>
      <c r="I7" s="16"/>
      <c r="J7" s="17"/>
      <c r="K7" s="16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4"/>
      <c r="AS7" s="4"/>
      <c r="AT7" s="4"/>
      <c r="AU7" s="3"/>
      <c r="AV7" s="3"/>
      <c r="AW7" s="3"/>
      <c r="AX7" s="4"/>
      <c r="AY7" s="4"/>
      <c r="AZ7" s="34"/>
    </row>
    <row r="8" spans="2:104" ht="16.5" x14ac:dyDescent="0.3">
      <c r="B8" s="52"/>
      <c r="C8" s="23" t="s">
        <v>8</v>
      </c>
      <c r="D8" s="58">
        <v>43383</v>
      </c>
      <c r="E8" s="23" t="s">
        <v>9</v>
      </c>
      <c r="F8" s="58">
        <v>43406</v>
      </c>
      <c r="G8" s="36"/>
      <c r="H8" s="36"/>
      <c r="I8" s="16"/>
      <c r="J8" s="17"/>
      <c r="K8" s="16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4"/>
      <c r="AS8" s="4"/>
      <c r="AT8" s="4"/>
      <c r="AU8" s="3"/>
      <c r="AV8" s="3"/>
      <c r="AW8" s="3"/>
      <c r="AX8" s="4"/>
      <c r="AY8" s="4"/>
      <c r="AZ8" s="34"/>
    </row>
    <row r="9" spans="2:104" ht="16.5" x14ac:dyDescent="0.3">
      <c r="B9" s="52"/>
      <c r="C9" s="12"/>
      <c r="D9" s="13"/>
      <c r="E9" s="12"/>
      <c r="F9" s="12"/>
      <c r="G9" s="13"/>
      <c r="H9" s="12"/>
      <c r="I9" s="16"/>
      <c r="J9" s="17"/>
      <c r="K9" s="16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4"/>
      <c r="AS9" s="4"/>
      <c r="AT9" s="4"/>
      <c r="AU9" s="3"/>
      <c r="AV9" s="3"/>
      <c r="AW9" s="3"/>
      <c r="AX9" s="4"/>
      <c r="AY9" s="4"/>
      <c r="AZ9" s="34"/>
    </row>
    <row r="10" spans="2:104" ht="55.15" customHeight="1" x14ac:dyDescent="0.3">
      <c r="B10" s="52"/>
      <c r="C10" s="14" t="s">
        <v>3</v>
      </c>
      <c r="D10" s="15" t="s">
        <v>22</v>
      </c>
      <c r="E10" s="15" t="s">
        <v>4</v>
      </c>
      <c r="F10" s="15" t="s">
        <v>5</v>
      </c>
      <c r="G10" s="15" t="s">
        <v>6</v>
      </c>
      <c r="H10" s="15" t="s">
        <v>7</v>
      </c>
      <c r="I10" s="20" t="s">
        <v>2</v>
      </c>
      <c r="J10" s="19">
        <f>WORKDAY(D8,CZ2-1)</f>
        <v>43383</v>
      </c>
      <c r="K10" s="19">
        <f>WORKDAY(J10,1)</f>
        <v>43384</v>
      </c>
      <c r="L10" s="19">
        <f>WORKDAY(K10,1)</f>
        <v>43385</v>
      </c>
      <c r="M10" s="19">
        <f t="shared" ref="M10:AM10" si="0">WORKDAY(L10,1)</f>
        <v>43388</v>
      </c>
      <c r="N10" s="19">
        <f t="shared" si="0"/>
        <v>43389</v>
      </c>
      <c r="O10" s="19">
        <f t="shared" si="0"/>
        <v>43390</v>
      </c>
      <c r="P10" s="19">
        <f t="shared" si="0"/>
        <v>43391</v>
      </c>
      <c r="Q10" s="19">
        <f t="shared" si="0"/>
        <v>43392</v>
      </c>
      <c r="R10" s="19">
        <f t="shared" si="0"/>
        <v>43395</v>
      </c>
      <c r="S10" s="19">
        <f t="shared" si="0"/>
        <v>43396</v>
      </c>
      <c r="T10" s="19">
        <f t="shared" si="0"/>
        <v>43397</v>
      </c>
      <c r="U10" s="19">
        <f t="shared" si="0"/>
        <v>43398</v>
      </c>
      <c r="V10" s="19">
        <f t="shared" si="0"/>
        <v>43399</v>
      </c>
      <c r="W10" s="19">
        <f t="shared" si="0"/>
        <v>43402</v>
      </c>
      <c r="X10" s="19">
        <f t="shared" si="0"/>
        <v>43403</v>
      </c>
      <c r="Y10" s="19">
        <f t="shared" si="0"/>
        <v>43404</v>
      </c>
      <c r="Z10" s="19">
        <f t="shared" si="0"/>
        <v>43405</v>
      </c>
      <c r="AA10" s="19">
        <f t="shared" si="0"/>
        <v>43406</v>
      </c>
      <c r="AB10" s="19">
        <f t="shared" si="0"/>
        <v>43409</v>
      </c>
      <c r="AC10" s="19">
        <f t="shared" si="0"/>
        <v>43410</v>
      </c>
      <c r="AD10" s="19">
        <f t="shared" si="0"/>
        <v>43411</v>
      </c>
      <c r="AE10" s="19">
        <f t="shared" si="0"/>
        <v>43412</v>
      </c>
      <c r="AF10" s="19">
        <f t="shared" si="0"/>
        <v>43413</v>
      </c>
      <c r="AG10" s="19">
        <f t="shared" si="0"/>
        <v>43416</v>
      </c>
      <c r="AH10" s="19">
        <f t="shared" si="0"/>
        <v>43417</v>
      </c>
      <c r="AI10" s="19">
        <f t="shared" si="0"/>
        <v>43418</v>
      </c>
      <c r="AJ10" s="19">
        <f t="shared" si="0"/>
        <v>43419</v>
      </c>
      <c r="AK10" s="19">
        <f t="shared" si="0"/>
        <v>43420</v>
      </c>
      <c r="AL10" s="19">
        <f t="shared" si="0"/>
        <v>43423</v>
      </c>
      <c r="AM10" s="19">
        <f t="shared" si="0"/>
        <v>43424</v>
      </c>
      <c r="AN10" s="1">
        <f t="shared" ref="AN10:AY10" si="1">AM10+1</f>
        <v>43425</v>
      </c>
      <c r="AO10" s="1">
        <f t="shared" si="1"/>
        <v>43426</v>
      </c>
      <c r="AP10" s="1">
        <f t="shared" si="1"/>
        <v>43427</v>
      </c>
      <c r="AQ10" s="1">
        <f t="shared" si="1"/>
        <v>43428</v>
      </c>
      <c r="AR10" s="1">
        <f t="shared" si="1"/>
        <v>43429</v>
      </c>
      <c r="AS10" s="1">
        <f t="shared" si="1"/>
        <v>43430</v>
      </c>
      <c r="AT10" s="1">
        <f t="shared" si="1"/>
        <v>43431</v>
      </c>
      <c r="AU10" s="1">
        <f t="shared" si="1"/>
        <v>43432</v>
      </c>
      <c r="AV10" s="1">
        <f t="shared" si="1"/>
        <v>43433</v>
      </c>
      <c r="AW10" s="1">
        <f t="shared" si="1"/>
        <v>43434</v>
      </c>
      <c r="AX10" s="1">
        <f t="shared" si="1"/>
        <v>43435</v>
      </c>
      <c r="AY10" s="2">
        <f t="shared" si="1"/>
        <v>43436</v>
      </c>
      <c r="AZ10" s="37"/>
    </row>
    <row r="11" spans="2:104" ht="7.9" customHeight="1" x14ac:dyDescent="0.3">
      <c r="B11"/>
      <c r="C11" s="95" t="s">
        <v>19</v>
      </c>
      <c r="D11" s="79" t="s">
        <v>18</v>
      </c>
      <c r="E11" s="79">
        <v>43345</v>
      </c>
      <c r="F11" s="79">
        <v>43355</v>
      </c>
      <c r="G11" s="79">
        <v>43346</v>
      </c>
      <c r="H11" s="79">
        <v>43356</v>
      </c>
      <c r="I11" s="21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5"/>
      <c r="AZ11" s="34"/>
      <c r="BY11" s="49">
        <f>E11</f>
        <v>43345</v>
      </c>
      <c r="BZ11" s="49">
        <f>F11</f>
        <v>43355</v>
      </c>
      <c r="CA11" s="49">
        <f>G11</f>
        <v>43346</v>
      </c>
      <c r="CB11" s="49">
        <f>H11</f>
        <v>43356</v>
      </c>
      <c r="CC11" s="55" t="e">
        <f>#REF!</f>
        <v>#REF!</v>
      </c>
    </row>
    <row r="12" spans="2:104" ht="7.9" customHeight="1" x14ac:dyDescent="0.3">
      <c r="B12"/>
      <c r="C12" s="96"/>
      <c r="D12" s="80"/>
      <c r="E12" s="80"/>
      <c r="F12" s="80"/>
      <c r="G12" s="80"/>
      <c r="H12" s="80"/>
      <c r="I12" s="21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5"/>
      <c r="AZ12" s="34"/>
      <c r="BY12" s="49">
        <f t="shared" ref="BY12:CC13" si="2">BY11</f>
        <v>43345</v>
      </c>
      <c r="BZ12" s="49">
        <f t="shared" si="2"/>
        <v>43355</v>
      </c>
      <c r="CA12" s="49">
        <f t="shared" si="2"/>
        <v>43346</v>
      </c>
      <c r="CB12" s="49">
        <f t="shared" si="2"/>
        <v>43356</v>
      </c>
      <c r="CC12" s="55" t="e">
        <f t="shared" si="2"/>
        <v>#REF!</v>
      </c>
    </row>
    <row r="13" spans="2:104" ht="7.9" customHeight="1" x14ac:dyDescent="0.3">
      <c r="B13"/>
      <c r="C13" s="97"/>
      <c r="D13" s="81"/>
      <c r="E13" s="81"/>
      <c r="F13" s="81"/>
      <c r="G13" s="81"/>
      <c r="H13" s="81"/>
      <c r="I13" s="21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5"/>
      <c r="AZ13" s="34"/>
      <c r="BY13" s="49">
        <f t="shared" si="2"/>
        <v>43345</v>
      </c>
      <c r="BZ13" s="49">
        <f t="shared" si="2"/>
        <v>43355</v>
      </c>
      <c r="CA13" s="49">
        <f t="shared" si="2"/>
        <v>43346</v>
      </c>
      <c r="CB13" s="49">
        <f t="shared" si="2"/>
        <v>43356</v>
      </c>
      <c r="CC13" s="55" t="e">
        <f t="shared" si="2"/>
        <v>#REF!</v>
      </c>
    </row>
    <row r="14" spans="2:104" ht="7.9" customHeight="1" x14ac:dyDescent="0.3">
      <c r="B14"/>
      <c r="C14" s="95" t="s">
        <v>10</v>
      </c>
      <c r="D14" s="79"/>
      <c r="E14" s="79">
        <v>43365</v>
      </c>
      <c r="F14" s="79">
        <v>43372</v>
      </c>
      <c r="G14" s="79">
        <v>43366</v>
      </c>
      <c r="H14" s="79">
        <v>43346</v>
      </c>
      <c r="I14" s="21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5"/>
      <c r="AZ14" s="34"/>
      <c r="BG14" s="38"/>
      <c r="BI14" s="39"/>
      <c r="BJ14" s="40"/>
      <c r="BY14" s="49">
        <f>E14</f>
        <v>43365</v>
      </c>
      <c r="BZ14" s="49">
        <f>F14</f>
        <v>43372</v>
      </c>
      <c r="CA14" s="49">
        <f>G14</f>
        <v>43366</v>
      </c>
      <c r="CB14" s="49">
        <f>H14</f>
        <v>43346</v>
      </c>
      <c r="CC14" s="55" t="e">
        <f>#REF!</f>
        <v>#REF!</v>
      </c>
    </row>
    <row r="15" spans="2:104" ht="7.9" customHeight="1" x14ac:dyDescent="0.3">
      <c r="B15" s="52"/>
      <c r="C15" s="96"/>
      <c r="D15" s="80"/>
      <c r="E15" s="80"/>
      <c r="F15" s="80"/>
      <c r="G15" s="80"/>
      <c r="H15" s="80"/>
      <c r="I15" s="21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5"/>
      <c r="AZ15" s="34"/>
      <c r="BG15" s="38"/>
      <c r="BI15" s="39"/>
      <c r="BJ15" s="40"/>
      <c r="BY15" s="49">
        <f t="shared" ref="BY15:CC16" si="3">BY14</f>
        <v>43365</v>
      </c>
      <c r="BZ15" s="49">
        <f t="shared" si="3"/>
        <v>43372</v>
      </c>
      <c r="CA15" s="49">
        <f t="shared" si="3"/>
        <v>43366</v>
      </c>
      <c r="CB15" s="49">
        <f t="shared" si="3"/>
        <v>43346</v>
      </c>
      <c r="CC15" s="55" t="e">
        <f t="shared" si="3"/>
        <v>#REF!</v>
      </c>
    </row>
    <row r="16" spans="2:104" ht="7.9" customHeight="1" x14ac:dyDescent="0.3">
      <c r="B16" s="52"/>
      <c r="C16" s="97"/>
      <c r="D16" s="81"/>
      <c r="E16" s="81"/>
      <c r="F16" s="81"/>
      <c r="G16" s="81"/>
      <c r="H16" s="81"/>
      <c r="I16" s="21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5"/>
      <c r="AZ16" s="34"/>
      <c r="BG16" s="38"/>
      <c r="BI16" s="39"/>
      <c r="BJ16" s="40"/>
      <c r="BY16" s="49">
        <f t="shared" si="3"/>
        <v>43365</v>
      </c>
      <c r="BZ16" s="49">
        <f t="shared" si="3"/>
        <v>43372</v>
      </c>
      <c r="CA16" s="49">
        <f t="shared" si="3"/>
        <v>43366</v>
      </c>
      <c r="CB16" s="49">
        <f t="shared" si="3"/>
        <v>43346</v>
      </c>
      <c r="CC16" s="55" t="e">
        <f t="shared" si="3"/>
        <v>#REF!</v>
      </c>
    </row>
    <row r="17" spans="2:81" ht="7.9" customHeight="1" x14ac:dyDescent="0.3">
      <c r="B17" s="52"/>
      <c r="C17" s="95" t="s">
        <v>11</v>
      </c>
      <c r="D17" s="79"/>
      <c r="E17" s="79">
        <v>43339</v>
      </c>
      <c r="F17" s="79">
        <v>43348</v>
      </c>
      <c r="G17" s="79">
        <v>43340</v>
      </c>
      <c r="H17" s="79">
        <v>43350</v>
      </c>
      <c r="I17" s="21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5"/>
      <c r="AZ17" s="34"/>
      <c r="BY17" s="49">
        <f>E17</f>
        <v>43339</v>
      </c>
      <c r="BZ17" s="49">
        <f>F17</f>
        <v>43348</v>
      </c>
      <c r="CA17" s="49">
        <f>G17</f>
        <v>43340</v>
      </c>
      <c r="CB17" s="49">
        <f>H17</f>
        <v>43350</v>
      </c>
      <c r="CC17" s="55" t="e">
        <f>#REF!</f>
        <v>#REF!</v>
      </c>
    </row>
    <row r="18" spans="2:81" ht="7.9" customHeight="1" x14ac:dyDescent="0.3">
      <c r="B18" s="52"/>
      <c r="C18" s="96"/>
      <c r="D18" s="80"/>
      <c r="E18" s="80"/>
      <c r="F18" s="80"/>
      <c r="G18" s="80"/>
      <c r="H18" s="80"/>
      <c r="I18" s="21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5"/>
      <c r="AZ18" s="34"/>
      <c r="BY18" s="49">
        <f t="shared" ref="BY18:CC19" si="4">BY17</f>
        <v>43339</v>
      </c>
      <c r="BZ18" s="49">
        <f t="shared" si="4"/>
        <v>43348</v>
      </c>
      <c r="CA18" s="49">
        <f t="shared" si="4"/>
        <v>43340</v>
      </c>
      <c r="CB18" s="49">
        <f t="shared" si="4"/>
        <v>43350</v>
      </c>
      <c r="CC18" s="55" t="e">
        <f t="shared" si="4"/>
        <v>#REF!</v>
      </c>
    </row>
    <row r="19" spans="2:81" ht="7.9" customHeight="1" x14ac:dyDescent="0.3">
      <c r="B19" s="52"/>
      <c r="C19" s="97"/>
      <c r="D19" s="81"/>
      <c r="E19" s="81"/>
      <c r="F19" s="81"/>
      <c r="G19" s="81"/>
      <c r="H19" s="81"/>
      <c r="I19" s="21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5"/>
      <c r="AZ19" s="34"/>
      <c r="BY19" s="49">
        <f t="shared" si="4"/>
        <v>43339</v>
      </c>
      <c r="BZ19" s="49">
        <f t="shared" si="4"/>
        <v>43348</v>
      </c>
      <c r="CA19" s="49">
        <f t="shared" si="4"/>
        <v>43340</v>
      </c>
      <c r="CB19" s="49">
        <f t="shared" si="4"/>
        <v>43350</v>
      </c>
      <c r="CC19" s="55" t="e">
        <f t="shared" si="4"/>
        <v>#REF!</v>
      </c>
    </row>
    <row r="20" spans="2:81" ht="7.9" customHeight="1" x14ac:dyDescent="0.3">
      <c r="B20" s="52"/>
      <c r="C20" s="95" t="s">
        <v>12</v>
      </c>
      <c r="D20" s="79"/>
      <c r="E20" s="79">
        <v>43360</v>
      </c>
      <c r="F20" s="79">
        <v>43369</v>
      </c>
      <c r="G20" s="79">
        <v>43362</v>
      </c>
      <c r="H20" s="79">
        <v>43373</v>
      </c>
      <c r="I20" s="21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5"/>
      <c r="AZ20" s="34"/>
      <c r="BY20" s="49">
        <f>E20</f>
        <v>43360</v>
      </c>
      <c r="BZ20" s="49">
        <f>F20</f>
        <v>43369</v>
      </c>
      <c r="CA20" s="49">
        <f>G20</f>
        <v>43362</v>
      </c>
      <c r="CB20" s="49">
        <f>H20</f>
        <v>43373</v>
      </c>
      <c r="CC20" s="55" t="e">
        <f>#REF!</f>
        <v>#REF!</v>
      </c>
    </row>
    <row r="21" spans="2:81" ht="7.9" customHeight="1" x14ac:dyDescent="0.3">
      <c r="B21" s="52"/>
      <c r="C21" s="96"/>
      <c r="D21" s="80"/>
      <c r="E21" s="80"/>
      <c r="F21" s="80"/>
      <c r="G21" s="80"/>
      <c r="H21" s="80"/>
      <c r="I21" s="21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5"/>
      <c r="AZ21" s="34"/>
      <c r="BY21" s="49">
        <f t="shared" ref="BY21:CC22" si="5">BY20</f>
        <v>43360</v>
      </c>
      <c r="BZ21" s="49">
        <f t="shared" si="5"/>
        <v>43369</v>
      </c>
      <c r="CA21" s="49">
        <f t="shared" si="5"/>
        <v>43362</v>
      </c>
      <c r="CB21" s="49">
        <f t="shared" si="5"/>
        <v>43373</v>
      </c>
      <c r="CC21" s="55" t="e">
        <f t="shared" si="5"/>
        <v>#REF!</v>
      </c>
    </row>
    <row r="22" spans="2:81" ht="7.9" customHeight="1" x14ac:dyDescent="0.3">
      <c r="B22" s="52"/>
      <c r="C22" s="97"/>
      <c r="D22" s="81"/>
      <c r="E22" s="81"/>
      <c r="F22" s="81"/>
      <c r="G22" s="81"/>
      <c r="H22" s="81"/>
      <c r="I22" s="21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5"/>
      <c r="AZ22" s="34"/>
      <c r="BY22" s="49">
        <f t="shared" si="5"/>
        <v>43360</v>
      </c>
      <c r="BZ22" s="49">
        <f t="shared" si="5"/>
        <v>43369</v>
      </c>
      <c r="CA22" s="49">
        <f t="shared" si="5"/>
        <v>43362</v>
      </c>
      <c r="CB22" s="49">
        <f t="shared" si="5"/>
        <v>43373</v>
      </c>
      <c r="CC22" s="55" t="e">
        <f t="shared" si="5"/>
        <v>#REF!</v>
      </c>
    </row>
    <row r="23" spans="2:81" ht="7.9" customHeight="1" x14ac:dyDescent="0.3">
      <c r="B23" s="52"/>
      <c r="C23" s="95" t="s">
        <v>13</v>
      </c>
      <c r="D23" s="79"/>
      <c r="E23" s="79">
        <v>43335</v>
      </c>
      <c r="F23" s="79">
        <v>43341</v>
      </c>
      <c r="G23" s="79">
        <v>43343</v>
      </c>
      <c r="H23" s="79">
        <v>43347</v>
      </c>
      <c r="I23" s="21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5"/>
      <c r="AZ23" s="34"/>
      <c r="BY23" s="49">
        <f>E23</f>
        <v>43335</v>
      </c>
      <c r="BZ23" s="49">
        <f>F23</f>
        <v>43341</v>
      </c>
      <c r="CA23" s="49">
        <f>G23</f>
        <v>43343</v>
      </c>
      <c r="CB23" s="49">
        <f>H23</f>
        <v>43347</v>
      </c>
      <c r="CC23" s="55" t="e">
        <f>#REF!</f>
        <v>#REF!</v>
      </c>
    </row>
    <row r="24" spans="2:81" ht="7.9" customHeight="1" x14ac:dyDescent="0.3">
      <c r="B24" s="52"/>
      <c r="C24" s="96"/>
      <c r="D24" s="80"/>
      <c r="E24" s="80"/>
      <c r="F24" s="80"/>
      <c r="G24" s="80"/>
      <c r="H24" s="80"/>
      <c r="I24" s="21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5"/>
      <c r="AZ24" s="34"/>
      <c r="BY24" s="49">
        <f t="shared" ref="BY24:CC25" si="6">BY23</f>
        <v>43335</v>
      </c>
      <c r="BZ24" s="49">
        <f t="shared" si="6"/>
        <v>43341</v>
      </c>
      <c r="CA24" s="49">
        <f t="shared" si="6"/>
        <v>43343</v>
      </c>
      <c r="CB24" s="49">
        <f t="shared" si="6"/>
        <v>43347</v>
      </c>
      <c r="CC24" s="55" t="e">
        <f t="shared" si="6"/>
        <v>#REF!</v>
      </c>
    </row>
    <row r="25" spans="2:81" ht="7.9" customHeight="1" x14ac:dyDescent="0.3">
      <c r="B25" s="52"/>
      <c r="C25" s="97"/>
      <c r="D25" s="81"/>
      <c r="E25" s="81"/>
      <c r="F25" s="81"/>
      <c r="G25" s="81"/>
      <c r="H25" s="81"/>
      <c r="I25" s="21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5"/>
      <c r="AZ25" s="34"/>
      <c r="BY25" s="49">
        <f t="shared" si="6"/>
        <v>43335</v>
      </c>
      <c r="BZ25" s="49">
        <f t="shared" si="6"/>
        <v>43341</v>
      </c>
      <c r="CA25" s="49">
        <f t="shared" si="6"/>
        <v>43343</v>
      </c>
      <c r="CB25" s="49">
        <f t="shared" si="6"/>
        <v>43347</v>
      </c>
      <c r="CC25" s="55" t="e">
        <f t="shared" si="6"/>
        <v>#REF!</v>
      </c>
    </row>
    <row r="26" spans="2:81" ht="7.9" customHeight="1" x14ac:dyDescent="0.3">
      <c r="B26" s="52"/>
      <c r="C26" s="95" t="s">
        <v>14</v>
      </c>
      <c r="D26" s="79"/>
      <c r="E26" s="79">
        <v>43337</v>
      </c>
      <c r="F26" s="79">
        <v>43341</v>
      </c>
      <c r="G26" s="79">
        <v>43338</v>
      </c>
      <c r="H26" s="79">
        <v>43341</v>
      </c>
      <c r="I26" s="21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5"/>
      <c r="AZ26" s="34"/>
      <c r="BY26" s="49">
        <f>E26</f>
        <v>43337</v>
      </c>
      <c r="BZ26" s="49">
        <f>F26</f>
        <v>43341</v>
      </c>
      <c r="CA26" s="49">
        <f>G26</f>
        <v>43338</v>
      </c>
      <c r="CB26" s="49">
        <f>H26</f>
        <v>43341</v>
      </c>
      <c r="CC26" s="55" t="e">
        <f>#REF!</f>
        <v>#REF!</v>
      </c>
    </row>
    <row r="27" spans="2:81" ht="7.9" customHeight="1" x14ac:dyDescent="0.3">
      <c r="B27" s="52"/>
      <c r="C27" s="96"/>
      <c r="D27" s="80"/>
      <c r="E27" s="80"/>
      <c r="F27" s="80"/>
      <c r="G27" s="80"/>
      <c r="H27" s="80"/>
      <c r="I27" s="21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5"/>
      <c r="AZ27" s="34"/>
      <c r="BY27" s="49">
        <f t="shared" ref="BY27:CC28" si="7">BY26</f>
        <v>43337</v>
      </c>
      <c r="BZ27" s="49">
        <f t="shared" si="7"/>
        <v>43341</v>
      </c>
      <c r="CA27" s="49">
        <f t="shared" si="7"/>
        <v>43338</v>
      </c>
      <c r="CB27" s="49">
        <f t="shared" si="7"/>
        <v>43341</v>
      </c>
      <c r="CC27" s="55" t="e">
        <f t="shared" si="7"/>
        <v>#REF!</v>
      </c>
    </row>
    <row r="28" spans="2:81" ht="7.9" customHeight="1" x14ac:dyDescent="0.3">
      <c r="B28" s="52"/>
      <c r="C28" s="97"/>
      <c r="D28" s="81"/>
      <c r="E28" s="81"/>
      <c r="F28" s="81"/>
      <c r="G28" s="81"/>
      <c r="H28" s="81"/>
      <c r="I28" s="21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5"/>
      <c r="AZ28" s="34"/>
      <c r="BY28" s="49">
        <f t="shared" si="7"/>
        <v>43337</v>
      </c>
      <c r="BZ28" s="49">
        <f t="shared" si="7"/>
        <v>43341</v>
      </c>
      <c r="CA28" s="49">
        <f t="shared" si="7"/>
        <v>43338</v>
      </c>
      <c r="CB28" s="49">
        <f t="shared" si="7"/>
        <v>43341</v>
      </c>
      <c r="CC28" s="55" t="e">
        <f t="shared" si="7"/>
        <v>#REF!</v>
      </c>
    </row>
    <row r="29" spans="2:81" ht="7.9" customHeight="1" x14ac:dyDescent="0.3">
      <c r="B29" s="52"/>
      <c r="C29" s="95" t="s">
        <v>15</v>
      </c>
      <c r="D29" s="79"/>
      <c r="E29" s="79">
        <v>43336</v>
      </c>
      <c r="F29" s="79">
        <v>43341</v>
      </c>
      <c r="G29" s="79">
        <v>43339</v>
      </c>
      <c r="H29" s="79">
        <v>43342</v>
      </c>
      <c r="I29" s="21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5"/>
      <c r="AZ29" s="34"/>
      <c r="BY29" s="49">
        <f>E29</f>
        <v>43336</v>
      </c>
      <c r="BZ29" s="49">
        <f>F29</f>
        <v>43341</v>
      </c>
      <c r="CA29" s="49">
        <f>G29</f>
        <v>43339</v>
      </c>
      <c r="CB29" s="49">
        <f>H29</f>
        <v>43342</v>
      </c>
      <c r="CC29" s="55" t="e">
        <f>#REF!</f>
        <v>#REF!</v>
      </c>
    </row>
    <row r="30" spans="2:81" ht="7.9" customHeight="1" x14ac:dyDescent="0.3">
      <c r="B30" s="52"/>
      <c r="C30" s="96"/>
      <c r="D30" s="80"/>
      <c r="E30" s="80"/>
      <c r="F30" s="80"/>
      <c r="G30" s="80"/>
      <c r="H30" s="80"/>
      <c r="I30" s="21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5"/>
      <c r="AZ30" s="34"/>
      <c r="BY30" s="49">
        <f t="shared" ref="BY30:CC31" si="8">BY29</f>
        <v>43336</v>
      </c>
      <c r="BZ30" s="49">
        <f t="shared" si="8"/>
        <v>43341</v>
      </c>
      <c r="CA30" s="49">
        <f t="shared" si="8"/>
        <v>43339</v>
      </c>
      <c r="CB30" s="49">
        <f t="shared" si="8"/>
        <v>43342</v>
      </c>
      <c r="CC30" s="55" t="e">
        <f t="shared" si="8"/>
        <v>#REF!</v>
      </c>
    </row>
    <row r="31" spans="2:81" ht="7.9" customHeight="1" x14ac:dyDescent="0.3">
      <c r="B31" s="52"/>
      <c r="C31" s="97"/>
      <c r="D31" s="81"/>
      <c r="E31" s="81"/>
      <c r="F31" s="81"/>
      <c r="G31" s="81"/>
      <c r="H31" s="81"/>
      <c r="I31" s="21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5"/>
      <c r="AZ31" s="34"/>
      <c r="BY31" s="49">
        <f t="shared" si="8"/>
        <v>43336</v>
      </c>
      <c r="BZ31" s="49">
        <f t="shared" si="8"/>
        <v>43341</v>
      </c>
      <c r="CA31" s="49">
        <f t="shared" si="8"/>
        <v>43339</v>
      </c>
      <c r="CB31" s="49">
        <f t="shared" si="8"/>
        <v>43342</v>
      </c>
      <c r="CC31" s="55" t="e">
        <f t="shared" si="8"/>
        <v>#REF!</v>
      </c>
    </row>
    <row r="32" spans="2:81" ht="7.9" customHeight="1" x14ac:dyDescent="0.3">
      <c r="B32" s="52"/>
      <c r="C32" s="95" t="s">
        <v>16</v>
      </c>
      <c r="D32" s="79"/>
      <c r="E32" s="79">
        <v>43348</v>
      </c>
      <c r="F32" s="79">
        <v>43362</v>
      </c>
      <c r="G32" s="79">
        <v>43349</v>
      </c>
      <c r="H32" s="79">
        <v>43378</v>
      </c>
      <c r="I32" s="21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5"/>
      <c r="AZ32" s="34"/>
      <c r="BY32" s="49">
        <f>E32</f>
        <v>43348</v>
      </c>
      <c r="BZ32" s="49">
        <f>F32</f>
        <v>43362</v>
      </c>
      <c r="CA32" s="49">
        <f>G32</f>
        <v>43349</v>
      </c>
      <c r="CB32" s="49">
        <f>H32</f>
        <v>43378</v>
      </c>
      <c r="CC32" s="55" t="e">
        <f>#REF!</f>
        <v>#REF!</v>
      </c>
    </row>
    <row r="33" spans="2:81" ht="7.9" customHeight="1" x14ac:dyDescent="0.3">
      <c r="B33" s="52"/>
      <c r="C33" s="96"/>
      <c r="D33" s="80"/>
      <c r="E33" s="80"/>
      <c r="F33" s="80"/>
      <c r="G33" s="80"/>
      <c r="H33" s="80"/>
      <c r="I33" s="21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5"/>
      <c r="AZ33" s="34"/>
      <c r="BY33" s="49">
        <f t="shared" ref="BY33:CC34" si="9">BY32</f>
        <v>43348</v>
      </c>
      <c r="BZ33" s="49">
        <f t="shared" si="9"/>
        <v>43362</v>
      </c>
      <c r="CA33" s="49">
        <f t="shared" si="9"/>
        <v>43349</v>
      </c>
      <c r="CB33" s="49">
        <f t="shared" si="9"/>
        <v>43378</v>
      </c>
      <c r="CC33" s="55" t="e">
        <f t="shared" si="9"/>
        <v>#REF!</v>
      </c>
    </row>
    <row r="34" spans="2:81" ht="7.9" customHeight="1" x14ac:dyDescent="0.3">
      <c r="B34" s="52"/>
      <c r="C34" s="97"/>
      <c r="D34" s="81"/>
      <c r="E34" s="81"/>
      <c r="F34" s="81"/>
      <c r="G34" s="81"/>
      <c r="H34" s="81"/>
      <c r="I34" s="21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5"/>
      <c r="AZ34" s="34"/>
      <c r="BY34" s="49">
        <f t="shared" si="9"/>
        <v>43348</v>
      </c>
      <c r="BZ34" s="49">
        <f t="shared" si="9"/>
        <v>43362</v>
      </c>
      <c r="CA34" s="49">
        <f t="shared" si="9"/>
        <v>43349</v>
      </c>
      <c r="CB34" s="49">
        <f t="shared" si="9"/>
        <v>43378</v>
      </c>
      <c r="CC34" s="55" t="e">
        <f t="shared" si="9"/>
        <v>#REF!</v>
      </c>
    </row>
    <row r="35" spans="2:81" ht="7.9" customHeight="1" x14ac:dyDescent="0.3">
      <c r="B35" s="52"/>
      <c r="C35" s="95" t="s">
        <v>17</v>
      </c>
      <c r="D35" s="79"/>
      <c r="E35" s="79">
        <v>43371</v>
      </c>
      <c r="F35" s="79">
        <v>43378</v>
      </c>
      <c r="G35" s="79">
        <v>43372</v>
      </c>
      <c r="H35" s="79">
        <v>43377</v>
      </c>
      <c r="I35" s="21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5"/>
      <c r="AZ35" s="34"/>
      <c r="BY35" s="49">
        <f>E35</f>
        <v>43371</v>
      </c>
      <c r="BZ35" s="49">
        <f>F35</f>
        <v>43378</v>
      </c>
      <c r="CA35" s="49">
        <f>G35</f>
        <v>43372</v>
      </c>
      <c r="CB35" s="49">
        <f>H35</f>
        <v>43377</v>
      </c>
      <c r="CC35" s="55" t="e">
        <f>#REF!</f>
        <v>#REF!</v>
      </c>
    </row>
    <row r="36" spans="2:81" ht="7.9" customHeight="1" x14ac:dyDescent="0.3">
      <c r="B36" s="52"/>
      <c r="C36" s="96"/>
      <c r="D36" s="80"/>
      <c r="E36" s="80"/>
      <c r="F36" s="80"/>
      <c r="G36" s="80"/>
      <c r="H36" s="80"/>
      <c r="I36" s="21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5"/>
      <c r="AZ36" s="34"/>
      <c r="BY36" s="49">
        <f t="shared" ref="BY36:CC37" si="10">BY35</f>
        <v>43371</v>
      </c>
      <c r="BZ36" s="49">
        <f t="shared" si="10"/>
        <v>43378</v>
      </c>
      <c r="CA36" s="49">
        <f t="shared" si="10"/>
        <v>43372</v>
      </c>
      <c r="CB36" s="49">
        <f t="shared" si="10"/>
        <v>43377</v>
      </c>
      <c r="CC36" s="55" t="e">
        <f t="shared" si="10"/>
        <v>#REF!</v>
      </c>
    </row>
    <row r="37" spans="2:81" ht="7.9" customHeight="1" x14ac:dyDescent="0.3">
      <c r="B37" s="52"/>
      <c r="C37" s="97" t="s">
        <v>17</v>
      </c>
      <c r="D37" s="81"/>
      <c r="E37" s="81"/>
      <c r="F37" s="81"/>
      <c r="G37" s="81"/>
      <c r="H37" s="81"/>
      <c r="I37" s="21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5"/>
      <c r="AZ37" s="34"/>
      <c r="BY37" s="49">
        <f t="shared" si="10"/>
        <v>43371</v>
      </c>
      <c r="BZ37" s="49">
        <f t="shared" si="10"/>
        <v>43378</v>
      </c>
      <c r="CA37" s="49">
        <f t="shared" si="10"/>
        <v>43372</v>
      </c>
      <c r="CB37" s="49">
        <f t="shared" si="10"/>
        <v>43377</v>
      </c>
      <c r="CC37" s="55" t="e">
        <f t="shared" si="10"/>
        <v>#REF!</v>
      </c>
    </row>
    <row r="38" spans="2:81" x14ac:dyDescent="0.3">
      <c r="B38" s="53"/>
      <c r="C38" s="41"/>
      <c r="D38" s="41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4"/>
    </row>
    <row r="39" spans="2:81" ht="10.5" customHeight="1" x14ac:dyDescent="0.3">
      <c r="B39" s="50"/>
      <c r="C39" s="27"/>
      <c r="D39" s="27"/>
      <c r="E39" s="28"/>
      <c r="F39" s="28"/>
      <c r="G39" s="45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</row>
    <row r="40" spans="2:81" ht="40.15" customHeight="1" x14ac:dyDescent="0.3">
      <c r="B40" s="85"/>
      <c r="C40" s="85"/>
      <c r="D40" s="85"/>
      <c r="E40" s="85"/>
      <c r="F40" s="85"/>
      <c r="G40" s="85"/>
      <c r="H40" s="85"/>
      <c r="I40" s="6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84"/>
      <c r="AS40" s="84"/>
      <c r="AT40" s="84"/>
      <c r="AU40" s="84"/>
      <c r="AV40" s="84"/>
      <c r="AW40" s="84"/>
      <c r="AX40" s="84"/>
      <c r="AY40" s="84"/>
      <c r="AZ40" s="84"/>
    </row>
    <row r="41" spans="2:81" ht="32.450000000000003" customHeight="1" x14ac:dyDescent="0.25">
      <c r="B41" s="83"/>
      <c r="C41" s="83"/>
      <c r="D41" s="83"/>
      <c r="E41" s="83"/>
      <c r="F41" s="83"/>
      <c r="G41" s="83"/>
      <c r="H41" s="83"/>
      <c r="I41" s="63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</row>
    <row r="42" spans="2:81" x14ac:dyDescent="0.3">
      <c r="B42" s="59"/>
      <c r="C42" s="60"/>
      <c r="D42" s="60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</row>
    <row r="43" spans="2:81" x14ac:dyDescent="0.3">
      <c r="B43" s="59"/>
      <c r="C43" s="60"/>
      <c r="D43" s="60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</row>
    <row r="44" spans="2:81" x14ac:dyDescent="0.3">
      <c r="B44" s="59"/>
      <c r="C44" s="60"/>
      <c r="D44" s="60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</row>
    <row r="45" spans="2:81" x14ac:dyDescent="0.3">
      <c r="B45" s="59"/>
      <c r="C45" s="60"/>
      <c r="D45" s="60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</row>
    <row r="46" spans="2:81" x14ac:dyDescent="0.3">
      <c r="B46" s="59"/>
      <c r="C46" s="60"/>
      <c r="D46" s="60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</row>
    <row r="47" spans="2:81" x14ac:dyDescent="0.3">
      <c r="B47" s="59"/>
      <c r="C47" s="60"/>
      <c r="D47" s="60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</row>
    <row r="48" spans="2:81" x14ac:dyDescent="0.3">
      <c r="B48" s="59"/>
      <c r="C48" s="60"/>
      <c r="D48" s="60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</row>
    <row r="49" spans="2:52" x14ac:dyDescent="0.3">
      <c r="B49" s="59"/>
      <c r="C49" s="60"/>
      <c r="D49" s="60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</row>
    <row r="50" spans="2:52" x14ac:dyDescent="0.3">
      <c r="B50" s="59"/>
      <c r="C50" s="60"/>
      <c r="D50" s="60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</row>
    <row r="51" spans="2:52" x14ac:dyDescent="0.3">
      <c r="B51" s="59"/>
      <c r="C51" s="60"/>
      <c r="D51" s="60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</row>
    <row r="52" spans="2:52" x14ac:dyDescent="0.3">
      <c r="B52" s="59"/>
      <c r="C52" s="60"/>
      <c r="D52" s="60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</row>
    <row r="53" spans="2:52" x14ac:dyDescent="0.3">
      <c r="B53" s="59"/>
      <c r="C53" s="60"/>
      <c r="D53" s="60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</row>
    <row r="54" spans="2:52" x14ac:dyDescent="0.3">
      <c r="B54" s="59"/>
      <c r="C54" s="60"/>
      <c r="D54" s="60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</row>
    <row r="55" spans="2:52" ht="76.150000000000006" customHeight="1" x14ac:dyDescent="0.3">
      <c r="B55" s="59"/>
      <c r="C55" s="60"/>
      <c r="D55" s="60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</row>
    <row r="56" spans="2:52" x14ac:dyDescent="0.3">
      <c r="B56" s="59"/>
      <c r="C56" s="60"/>
      <c r="D56" s="60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</row>
    <row r="57" spans="2:52" x14ac:dyDescent="0.3">
      <c r="B57" s="50"/>
      <c r="C57" s="27"/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:52" x14ac:dyDescent="0.3">
      <c r="B58" s="50"/>
      <c r="C58" s="27"/>
      <c r="D58" s="27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:52" x14ac:dyDescent="0.3">
      <c r="B59" s="50"/>
      <c r="C59" s="27"/>
      <c r="D59" s="27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:52" x14ac:dyDescent="0.3">
      <c r="B60" s="50"/>
      <c r="C60" s="27"/>
      <c r="D60" s="27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:52" x14ac:dyDescent="0.3">
      <c r="B61" s="50"/>
      <c r="C61" s="27"/>
      <c r="D61" s="27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:52" x14ac:dyDescent="0.3">
      <c r="B62" s="50"/>
      <c r="C62" s="27"/>
      <c r="D62" s="27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:52" x14ac:dyDescent="0.3">
      <c r="B63" s="50"/>
      <c r="C63" s="27"/>
      <c r="D63" s="27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:52" x14ac:dyDescent="0.3">
      <c r="B64" s="50"/>
      <c r="C64" s="27"/>
      <c r="D64" s="27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:52" x14ac:dyDescent="0.3">
      <c r="B65" s="50"/>
      <c r="C65" s="27"/>
      <c r="D65" s="27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:52" x14ac:dyDescent="0.3">
      <c r="B66" s="50"/>
      <c r="C66" s="27"/>
      <c r="D66" s="27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:52" x14ac:dyDescent="0.3">
      <c r="B67" s="50"/>
      <c r="C67" s="27"/>
      <c r="D67" s="27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:52" x14ac:dyDescent="0.3">
      <c r="B68" s="50"/>
      <c r="C68" s="27"/>
      <c r="D68" s="27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:52" x14ac:dyDescent="0.3">
      <c r="B69" s="50"/>
      <c r="C69" s="27"/>
      <c r="D69" s="27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:52" x14ac:dyDescent="0.3">
      <c r="B70" s="50"/>
      <c r="C70" s="27"/>
      <c r="D70" s="27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:52" x14ac:dyDescent="0.3">
      <c r="B71" s="50"/>
      <c r="C71" s="27"/>
      <c r="D71" s="27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:52" x14ac:dyDescent="0.3">
      <c r="B72" s="50"/>
      <c r="C72" s="27"/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:52" x14ac:dyDescent="0.3">
      <c r="B73" s="50"/>
      <c r="C73" s="27"/>
      <c r="D73" s="27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:52" x14ac:dyDescent="0.3">
      <c r="B74" s="50"/>
      <c r="C74" s="27"/>
      <c r="D74" s="27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:52" x14ac:dyDescent="0.3">
      <c r="B75" s="50"/>
      <c r="C75" s="27"/>
      <c r="D75" s="27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:52" x14ac:dyDescent="0.3">
      <c r="B76" s="50"/>
      <c r="C76" s="27"/>
      <c r="D76" s="27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:52" x14ac:dyDescent="0.3">
      <c r="B77" s="50"/>
      <c r="C77" s="27"/>
      <c r="D77" s="27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</row>
    <row r="78" spans="2:52" x14ac:dyDescent="0.3">
      <c r="B78" s="50"/>
      <c r="C78" s="27"/>
      <c r="D78" s="2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</row>
    <row r="79" spans="2:52" x14ac:dyDescent="0.3">
      <c r="B79" s="50"/>
      <c r="C79" s="27"/>
      <c r="D79" s="27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</row>
    <row r="80" spans="2:52" x14ac:dyDescent="0.3">
      <c r="B80" s="50"/>
      <c r="C80" s="27"/>
      <c r="D80" s="27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</row>
    <row r="81" spans="2:52" x14ac:dyDescent="0.3">
      <c r="B81" s="50"/>
      <c r="C81" s="27"/>
      <c r="D81" s="27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</row>
    <row r="82" spans="2:52" x14ac:dyDescent="0.3">
      <c r="B82" s="50"/>
      <c r="C82" s="27"/>
      <c r="D82" s="27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</row>
    <row r="83" spans="2:52" x14ac:dyDescent="0.3">
      <c r="B83" s="50"/>
      <c r="C83" s="27"/>
      <c r="D83" s="27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</row>
    <row r="84" spans="2:52" x14ac:dyDescent="0.3">
      <c r="B84" s="50"/>
      <c r="C84" s="27"/>
      <c r="D84" s="27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</row>
    <row r="85" spans="2:52" x14ac:dyDescent="0.3">
      <c r="B85" s="50"/>
      <c r="C85" s="27"/>
      <c r="D85" s="27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</row>
    <row r="86" spans="2:52" x14ac:dyDescent="0.3">
      <c r="B86" s="50"/>
      <c r="C86" s="27"/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</row>
    <row r="87" spans="2:52" x14ac:dyDescent="0.3">
      <c r="B87" s="50"/>
      <c r="C87" s="27"/>
      <c r="D87" s="27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</row>
    <row r="88" spans="2:52" x14ac:dyDescent="0.3">
      <c r="B88" s="50"/>
      <c r="C88" s="27"/>
      <c r="D88" s="27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</row>
    <row r="89" spans="2:52" x14ac:dyDescent="0.3">
      <c r="B89" s="50"/>
      <c r="C89" s="27"/>
      <c r="D89" s="27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</row>
    <row r="90" spans="2:52" x14ac:dyDescent="0.3">
      <c r="B90" s="50"/>
      <c r="C90" s="27"/>
      <c r="D90" s="27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</row>
    <row r="91" spans="2:52" x14ac:dyDescent="0.3">
      <c r="B91" s="50"/>
      <c r="C91" s="27"/>
      <c r="D91" s="27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</row>
    <row r="92" spans="2:52" x14ac:dyDescent="0.3">
      <c r="B92" s="50"/>
      <c r="C92" s="27"/>
      <c r="D92" s="27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</row>
    <row r="93" spans="2:52" x14ac:dyDescent="0.3">
      <c r="B93" s="50"/>
      <c r="C93" s="27"/>
      <c r="D93" s="27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</row>
    <row r="94" spans="2:52" x14ac:dyDescent="0.3">
      <c r="B94" s="50"/>
      <c r="C94" s="27"/>
      <c r="D94" s="27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</row>
    <row r="95" spans="2:52" x14ac:dyDescent="0.3">
      <c r="B95" s="50"/>
      <c r="C95" s="27"/>
      <c r="D95" s="27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</row>
    <row r="96" spans="2:52" x14ac:dyDescent="0.3">
      <c r="B96" s="50"/>
      <c r="C96" s="27"/>
      <c r="D96" s="27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</row>
    <row r="97" spans="2:52" x14ac:dyDescent="0.3">
      <c r="B97" s="50"/>
      <c r="C97" s="27"/>
      <c r="D97" s="27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</row>
    <row r="98" spans="2:52" x14ac:dyDescent="0.3">
      <c r="B98" s="50"/>
      <c r="C98" s="27"/>
      <c r="D98" s="27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</row>
    <row r="99" spans="2:52" x14ac:dyDescent="0.3">
      <c r="B99" s="50"/>
      <c r="C99" s="27"/>
      <c r="D99" s="27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</row>
    <row r="100" spans="2:52" x14ac:dyDescent="0.3">
      <c r="B100" s="50"/>
      <c r="C100" s="27"/>
      <c r="D100" s="27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</row>
    <row r="101" spans="2:52" x14ac:dyDescent="0.3">
      <c r="B101" s="50"/>
      <c r="C101" s="27"/>
      <c r="D101" s="27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</row>
    <row r="102" spans="2:52" x14ac:dyDescent="0.3">
      <c r="B102" s="50"/>
      <c r="C102" s="27"/>
      <c r="D102" s="27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</row>
    <row r="103" spans="2:52" x14ac:dyDescent="0.3">
      <c r="B103" s="50"/>
      <c r="C103" s="27"/>
      <c r="D103" s="27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</row>
    <row r="104" spans="2:52" x14ac:dyDescent="0.3">
      <c r="B104" s="50"/>
      <c r="C104" s="27"/>
      <c r="D104" s="27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</row>
    <row r="105" spans="2:52" x14ac:dyDescent="0.3">
      <c r="B105" s="50"/>
      <c r="C105" s="27"/>
      <c r="D105" s="27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</row>
    <row r="106" spans="2:52" x14ac:dyDescent="0.3">
      <c r="B106" s="50"/>
      <c r="C106" s="27"/>
      <c r="D106" s="27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</row>
    <row r="107" spans="2:52" x14ac:dyDescent="0.3">
      <c r="B107" s="50"/>
      <c r="C107" s="27"/>
      <c r="D107" s="27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</row>
    <row r="108" spans="2:52" x14ac:dyDescent="0.3">
      <c r="B108" s="50"/>
      <c r="C108" s="27"/>
      <c r="D108" s="27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</row>
    <row r="109" spans="2:52" x14ac:dyDescent="0.3">
      <c r="B109" s="50"/>
      <c r="C109" s="27"/>
      <c r="D109" s="27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</row>
    <row r="110" spans="2:52" x14ac:dyDescent="0.3">
      <c r="B110" s="50"/>
      <c r="C110" s="27"/>
      <c r="D110" s="27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</row>
    <row r="111" spans="2:52" x14ac:dyDescent="0.3">
      <c r="B111" s="50"/>
      <c r="C111" s="27"/>
      <c r="D111" s="27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</row>
    <row r="112" spans="2:52" x14ac:dyDescent="0.3">
      <c r="B112" s="50"/>
      <c r="C112" s="27"/>
      <c r="D112" s="27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</row>
    <row r="113" spans="2:52" x14ac:dyDescent="0.3">
      <c r="B113" s="50"/>
      <c r="C113" s="27"/>
      <c r="D113" s="27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</row>
    <row r="114" spans="2:52" x14ac:dyDescent="0.3">
      <c r="B114" s="50"/>
      <c r="C114" s="27"/>
      <c r="D114" s="27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</row>
    <row r="115" spans="2:52" x14ac:dyDescent="0.3">
      <c r="B115" s="50"/>
      <c r="C115" s="27"/>
      <c r="D115" s="27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</row>
    <row r="116" spans="2:52" x14ac:dyDescent="0.3">
      <c r="B116" s="50"/>
      <c r="C116" s="27"/>
      <c r="D116" s="27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</row>
    <row r="117" spans="2:52" x14ac:dyDescent="0.3">
      <c r="B117" s="50"/>
      <c r="C117" s="27"/>
      <c r="D117" s="27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</row>
    <row r="118" spans="2:52" x14ac:dyDescent="0.3">
      <c r="B118" s="50"/>
      <c r="C118" s="27"/>
      <c r="D118" s="27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</row>
    <row r="119" spans="2:52" x14ac:dyDescent="0.3">
      <c r="B119" s="50"/>
      <c r="C119" s="27"/>
      <c r="D119" s="27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</row>
    <row r="120" spans="2:52" x14ac:dyDescent="0.3">
      <c r="B120" s="50"/>
      <c r="C120" s="27"/>
      <c r="D120" s="27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</row>
    <row r="121" spans="2:52" x14ac:dyDescent="0.3">
      <c r="B121" s="50"/>
      <c r="C121" s="27"/>
      <c r="D121" s="27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</row>
    <row r="122" spans="2:52" x14ac:dyDescent="0.3">
      <c r="B122" s="50"/>
      <c r="C122" s="27"/>
      <c r="D122" s="27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</row>
    <row r="123" spans="2:52" x14ac:dyDescent="0.3">
      <c r="B123" s="50"/>
      <c r="C123" s="27"/>
      <c r="D123" s="27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</row>
    <row r="124" spans="2:52" x14ac:dyDescent="0.3">
      <c r="B124" s="50"/>
      <c r="C124" s="27"/>
      <c r="D124" s="27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</row>
    <row r="125" spans="2:52" x14ac:dyDescent="0.3">
      <c r="B125" s="50"/>
      <c r="C125" s="27"/>
      <c r="D125" s="27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</row>
    <row r="126" spans="2:52" x14ac:dyDescent="0.3">
      <c r="B126" s="50"/>
      <c r="C126" s="27"/>
      <c r="D126" s="27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</row>
    <row r="127" spans="2:52" x14ac:dyDescent="0.3">
      <c r="B127" s="50"/>
      <c r="C127" s="27"/>
      <c r="D127" s="27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</row>
    <row r="128" spans="2:52" x14ac:dyDescent="0.3">
      <c r="B128" s="50"/>
      <c r="C128" s="27"/>
      <c r="D128" s="27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</row>
    <row r="129" spans="2:52" x14ac:dyDescent="0.3">
      <c r="B129" s="50"/>
      <c r="C129" s="27"/>
      <c r="D129" s="27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</row>
    <row r="130" spans="2:52" x14ac:dyDescent="0.3">
      <c r="B130" s="50"/>
      <c r="C130" s="27"/>
      <c r="D130" s="27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</row>
    <row r="131" spans="2:52" x14ac:dyDescent="0.3">
      <c r="B131" s="50"/>
      <c r="C131" s="27"/>
      <c r="D131" s="27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</row>
    <row r="132" spans="2:52" x14ac:dyDescent="0.3">
      <c r="B132" s="50"/>
      <c r="C132" s="27"/>
      <c r="D132" s="27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</row>
    <row r="133" spans="2:52" x14ac:dyDescent="0.3">
      <c r="B133" s="50"/>
      <c r="C133" s="27"/>
      <c r="D133" s="27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</row>
    <row r="134" spans="2:52" x14ac:dyDescent="0.3">
      <c r="B134" s="50"/>
      <c r="C134" s="27"/>
      <c r="D134" s="27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</row>
    <row r="135" spans="2:52" x14ac:dyDescent="0.3">
      <c r="B135" s="50"/>
      <c r="C135" s="27"/>
      <c r="D135" s="27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</row>
    <row r="136" spans="2:52" x14ac:dyDescent="0.3">
      <c r="B136" s="50"/>
      <c r="C136" s="27"/>
      <c r="D136" s="27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</row>
    <row r="137" spans="2:52" x14ac:dyDescent="0.3">
      <c r="B137" s="50"/>
      <c r="C137" s="27"/>
      <c r="D137" s="27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</row>
    <row r="138" spans="2:52" x14ac:dyDescent="0.3">
      <c r="B138" s="50"/>
      <c r="C138" s="27"/>
      <c r="D138" s="27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</row>
    <row r="139" spans="2:52" x14ac:dyDescent="0.3">
      <c r="B139" s="50"/>
      <c r="C139" s="27"/>
      <c r="D139" s="27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</row>
    <row r="140" spans="2:52" x14ac:dyDescent="0.3">
      <c r="B140" s="50"/>
      <c r="C140" s="27"/>
      <c r="D140" s="27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</row>
    <row r="141" spans="2:52" x14ac:dyDescent="0.3">
      <c r="B141" s="50"/>
      <c r="C141" s="27"/>
      <c r="D141" s="2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</row>
    <row r="142" spans="2:52" x14ac:dyDescent="0.3">
      <c r="B142" s="50"/>
      <c r="C142" s="27"/>
      <c r="D142" s="27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</row>
    <row r="143" spans="2:52" x14ac:dyDescent="0.3">
      <c r="B143" s="50"/>
      <c r="C143" s="27"/>
      <c r="D143" s="27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</row>
    <row r="144" spans="2:52" x14ac:dyDescent="0.3">
      <c r="B144" s="50"/>
      <c r="C144" s="27"/>
      <c r="D144" s="27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</row>
    <row r="145" spans="2:52" x14ac:dyDescent="0.3">
      <c r="B145" s="50"/>
      <c r="C145" s="27"/>
      <c r="D145" s="27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</row>
    <row r="146" spans="2:52" x14ac:dyDescent="0.3">
      <c r="B146" s="50"/>
      <c r="C146" s="27"/>
      <c r="D146" s="27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</row>
    <row r="147" spans="2:52" x14ac:dyDescent="0.3">
      <c r="B147" s="50"/>
      <c r="C147" s="27"/>
      <c r="D147" s="27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</row>
    <row r="148" spans="2:52" x14ac:dyDescent="0.3">
      <c r="B148" s="50"/>
      <c r="C148" s="27"/>
      <c r="D148" s="27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</row>
    <row r="149" spans="2:52" x14ac:dyDescent="0.3">
      <c r="B149" s="50"/>
      <c r="C149" s="27"/>
      <c r="D149" s="27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</row>
    <row r="150" spans="2:52" x14ac:dyDescent="0.3">
      <c r="B150" s="50"/>
      <c r="C150" s="27"/>
      <c r="D150" s="27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</row>
    <row r="151" spans="2:52" x14ac:dyDescent="0.3">
      <c r="B151" s="50"/>
      <c r="C151" s="27"/>
      <c r="D151" s="27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</row>
    <row r="152" spans="2:52" x14ac:dyDescent="0.3">
      <c r="B152" s="50"/>
      <c r="C152" s="27"/>
      <c r="D152" s="27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</row>
    <row r="153" spans="2:52" x14ac:dyDescent="0.3">
      <c r="B153" s="50"/>
      <c r="C153" s="27"/>
      <c r="D153" s="27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</row>
    <row r="154" spans="2:52" x14ac:dyDescent="0.3">
      <c r="B154" s="50"/>
      <c r="C154" s="27"/>
      <c r="D154" s="27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</row>
    <row r="155" spans="2:52" x14ac:dyDescent="0.3">
      <c r="B155" s="50"/>
      <c r="C155" s="27"/>
      <c r="D155" s="27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</row>
    <row r="156" spans="2:52" x14ac:dyDescent="0.3">
      <c r="B156" s="50"/>
      <c r="C156" s="27"/>
      <c r="D156" s="27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</row>
    <row r="157" spans="2:52" x14ac:dyDescent="0.3">
      <c r="B157" s="50"/>
      <c r="C157" s="27"/>
      <c r="D157" s="2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</row>
    <row r="158" spans="2:52" x14ac:dyDescent="0.3">
      <c r="B158" s="50"/>
      <c r="C158" s="27"/>
      <c r="D158" s="27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</row>
    <row r="159" spans="2:52" x14ac:dyDescent="0.3">
      <c r="B159" s="50"/>
      <c r="C159" s="27"/>
      <c r="D159" s="27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</row>
    <row r="160" spans="2:52" x14ac:dyDescent="0.3">
      <c r="B160" s="50"/>
      <c r="C160" s="27"/>
      <c r="D160" s="27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</row>
    <row r="161" spans="2:52" x14ac:dyDescent="0.3">
      <c r="B161" s="50"/>
      <c r="C161" s="27"/>
      <c r="D161" s="27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</row>
    <row r="162" spans="2:52" x14ac:dyDescent="0.3">
      <c r="B162" s="50"/>
      <c r="C162" s="27"/>
      <c r="D162" s="27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</row>
    <row r="163" spans="2:52" x14ac:dyDescent="0.3">
      <c r="B163" s="50"/>
      <c r="C163" s="27"/>
      <c r="D163" s="27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</row>
    <row r="164" spans="2:52" x14ac:dyDescent="0.3">
      <c r="B164" s="50"/>
      <c r="C164" s="27"/>
      <c r="D164" s="2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</row>
    <row r="165" spans="2:52" x14ac:dyDescent="0.3">
      <c r="B165" s="50"/>
      <c r="C165" s="27"/>
      <c r="D165" s="27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</row>
    <row r="166" spans="2:52" x14ac:dyDescent="0.3">
      <c r="B166" s="50"/>
      <c r="C166" s="27"/>
      <c r="D166" s="27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</row>
    <row r="167" spans="2:52" x14ac:dyDescent="0.3">
      <c r="B167" s="50"/>
      <c r="C167" s="27"/>
      <c r="D167" s="27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</row>
    <row r="168" spans="2:52" x14ac:dyDescent="0.3">
      <c r="B168" s="50"/>
      <c r="C168" s="27"/>
      <c r="D168" s="27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</row>
    <row r="169" spans="2:52" x14ac:dyDescent="0.3">
      <c r="B169" s="50"/>
      <c r="C169" s="27"/>
      <c r="D169" s="27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</row>
    <row r="170" spans="2:52" x14ac:dyDescent="0.3">
      <c r="B170" s="50"/>
      <c r="C170" s="27"/>
      <c r="D170" s="27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</row>
    <row r="171" spans="2:52" x14ac:dyDescent="0.3">
      <c r="B171" s="50"/>
      <c r="C171" s="27"/>
      <c r="D171" s="27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</row>
    <row r="172" spans="2:52" x14ac:dyDescent="0.3">
      <c r="B172" s="50"/>
      <c r="C172" s="27"/>
      <c r="D172" s="27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</row>
    <row r="173" spans="2:52" x14ac:dyDescent="0.3">
      <c r="B173" s="50"/>
      <c r="C173" s="27"/>
      <c r="D173" s="27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</row>
    <row r="174" spans="2:52" x14ac:dyDescent="0.3">
      <c r="B174" s="50"/>
      <c r="C174" s="27"/>
      <c r="D174" s="27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</row>
    <row r="175" spans="2:52" x14ac:dyDescent="0.3">
      <c r="B175" s="50"/>
      <c r="C175" s="27"/>
      <c r="D175" s="27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</row>
    <row r="176" spans="2:52" x14ac:dyDescent="0.3">
      <c r="B176" s="50"/>
      <c r="C176" s="27"/>
      <c r="D176" s="27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</row>
    <row r="177" spans="2:52" x14ac:dyDescent="0.3">
      <c r="B177" s="50"/>
      <c r="C177" s="27"/>
      <c r="D177" s="27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</row>
    <row r="178" spans="2:52" x14ac:dyDescent="0.3">
      <c r="B178" s="50"/>
      <c r="C178" s="27"/>
      <c r="D178" s="27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</row>
    <row r="179" spans="2:52" x14ac:dyDescent="0.3">
      <c r="B179" s="50"/>
      <c r="C179" s="27"/>
      <c r="D179" s="27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</row>
    <row r="180" spans="2:52" x14ac:dyDescent="0.3">
      <c r="B180" s="50"/>
      <c r="C180" s="27"/>
      <c r="D180" s="27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</row>
    <row r="181" spans="2:52" x14ac:dyDescent="0.3">
      <c r="B181" s="50"/>
      <c r="C181" s="27"/>
      <c r="D181" s="27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</row>
    <row r="182" spans="2:52" x14ac:dyDescent="0.3">
      <c r="B182" s="50"/>
      <c r="C182" s="27"/>
      <c r="D182" s="27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</row>
    <row r="183" spans="2:52" x14ac:dyDescent="0.3">
      <c r="B183" s="50"/>
      <c r="C183" s="27"/>
      <c r="D183" s="27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</row>
    <row r="184" spans="2:52" x14ac:dyDescent="0.3">
      <c r="B184" s="50"/>
      <c r="C184" s="27"/>
      <c r="D184" s="27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</row>
    <row r="185" spans="2:52" x14ac:dyDescent="0.3">
      <c r="B185" s="50"/>
      <c r="C185" s="27"/>
      <c r="D185" s="27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</row>
    <row r="186" spans="2:52" x14ac:dyDescent="0.3">
      <c r="B186" s="50"/>
      <c r="C186" s="27"/>
      <c r="D186" s="27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</row>
    <row r="187" spans="2:52" x14ac:dyDescent="0.3">
      <c r="B187" s="50"/>
      <c r="C187" s="27"/>
      <c r="D187" s="27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</row>
    <row r="188" spans="2:52" x14ac:dyDescent="0.3">
      <c r="B188" s="50"/>
      <c r="C188" s="27"/>
      <c r="D188" s="27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</row>
    <row r="189" spans="2:52" x14ac:dyDescent="0.3">
      <c r="B189" s="50"/>
      <c r="C189" s="27"/>
      <c r="D189" s="27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</row>
    <row r="190" spans="2:52" x14ac:dyDescent="0.3">
      <c r="B190" s="50"/>
      <c r="C190" s="27"/>
      <c r="D190" s="27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</row>
    <row r="191" spans="2:52" x14ac:dyDescent="0.3">
      <c r="B191" s="50"/>
      <c r="C191" s="27"/>
      <c r="D191" s="27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</row>
    <row r="192" spans="2:52" x14ac:dyDescent="0.3">
      <c r="B192" s="50"/>
      <c r="C192" s="27"/>
      <c r="D192" s="27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</row>
    <row r="193" spans="2:52" x14ac:dyDescent="0.3">
      <c r="B193" s="50"/>
      <c r="C193" s="27"/>
      <c r="D193" s="27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</row>
    <row r="194" spans="2:52" x14ac:dyDescent="0.3">
      <c r="B194" s="50"/>
      <c r="C194" s="27"/>
      <c r="D194" s="27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</row>
    <row r="195" spans="2:52" x14ac:dyDescent="0.3">
      <c r="B195" s="50"/>
      <c r="C195" s="27"/>
      <c r="D195" s="27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</row>
    <row r="196" spans="2:52" x14ac:dyDescent="0.3">
      <c r="B196" s="50"/>
      <c r="C196" s="27"/>
      <c r="D196" s="27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</row>
    <row r="197" spans="2:52" x14ac:dyDescent="0.3">
      <c r="B197" s="50"/>
      <c r="C197" s="27"/>
      <c r="D197" s="27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</row>
    <row r="198" spans="2:52" x14ac:dyDescent="0.3">
      <c r="B198" s="50"/>
      <c r="C198" s="27"/>
      <c r="D198" s="27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</row>
    <row r="199" spans="2:52" x14ac:dyDescent="0.3">
      <c r="B199" s="50"/>
      <c r="C199" s="27"/>
      <c r="D199" s="27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</row>
    <row r="200" spans="2:52" x14ac:dyDescent="0.3">
      <c r="B200" s="50"/>
      <c r="C200" s="27"/>
      <c r="D200" s="27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</row>
    <row r="201" spans="2:52" x14ac:dyDescent="0.3">
      <c r="B201" s="50"/>
      <c r="C201" s="27"/>
      <c r="D201" s="27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</row>
    <row r="202" spans="2:52" x14ac:dyDescent="0.3">
      <c r="B202" s="50"/>
      <c r="C202" s="27"/>
      <c r="D202" s="27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</row>
    <row r="203" spans="2:52" x14ac:dyDescent="0.3">
      <c r="B203" s="50"/>
      <c r="C203" s="27"/>
      <c r="D203" s="27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</row>
    <row r="204" spans="2:52" x14ac:dyDescent="0.3">
      <c r="B204" s="50"/>
      <c r="C204" s="27"/>
      <c r="D204" s="27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</row>
    <row r="205" spans="2:52" x14ac:dyDescent="0.3">
      <c r="B205" s="50"/>
      <c r="C205" s="27"/>
      <c r="D205" s="27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</row>
    <row r="206" spans="2:52" x14ac:dyDescent="0.3">
      <c r="B206" s="50"/>
      <c r="C206" s="27"/>
      <c r="D206" s="27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</row>
    <row r="207" spans="2:52" x14ac:dyDescent="0.3">
      <c r="B207" s="50"/>
      <c r="C207" s="27"/>
      <c r="D207" s="27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</row>
    <row r="208" spans="2:52" x14ac:dyDescent="0.3">
      <c r="B208" s="50"/>
      <c r="C208" s="27"/>
      <c r="D208" s="27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</row>
    <row r="209" spans="2:52" x14ac:dyDescent="0.3">
      <c r="B209" s="50"/>
      <c r="C209" s="27"/>
      <c r="D209" s="27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</row>
    <row r="210" spans="2:52" x14ac:dyDescent="0.3">
      <c r="B210" s="50"/>
      <c r="C210" s="27"/>
      <c r="D210" s="27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</row>
    <row r="211" spans="2:52" x14ac:dyDescent="0.3">
      <c r="B211" s="50"/>
      <c r="C211" s="27"/>
      <c r="D211" s="27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</row>
    <row r="212" spans="2:52" x14ac:dyDescent="0.3">
      <c r="B212" s="50"/>
      <c r="C212" s="27"/>
      <c r="D212" s="27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</row>
    <row r="213" spans="2:52" x14ac:dyDescent="0.3">
      <c r="B213" s="50"/>
      <c r="C213" s="27"/>
      <c r="D213" s="27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</row>
    <row r="214" spans="2:52" x14ac:dyDescent="0.3">
      <c r="B214" s="50"/>
      <c r="C214" s="27"/>
      <c r="D214" s="27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</row>
    <row r="215" spans="2:52" x14ac:dyDescent="0.3">
      <c r="B215" s="50"/>
      <c r="C215" s="27"/>
      <c r="D215" s="27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</row>
    <row r="216" spans="2:52" x14ac:dyDescent="0.3">
      <c r="B216" s="50"/>
      <c r="C216" s="27"/>
      <c r="D216" s="27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</row>
    <row r="217" spans="2:52" x14ac:dyDescent="0.3">
      <c r="B217" s="50"/>
      <c r="C217" s="27"/>
      <c r="D217" s="27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</row>
    <row r="218" spans="2:52" x14ac:dyDescent="0.3">
      <c r="B218" s="50"/>
      <c r="C218" s="27"/>
      <c r="D218" s="27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</row>
    <row r="219" spans="2:52" x14ac:dyDescent="0.3">
      <c r="B219" s="50"/>
      <c r="C219" s="27"/>
      <c r="D219" s="27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</row>
    <row r="220" spans="2:52" x14ac:dyDescent="0.3">
      <c r="B220" s="50"/>
      <c r="C220" s="27"/>
      <c r="D220" s="27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</row>
    <row r="221" spans="2:52" x14ac:dyDescent="0.3">
      <c r="B221" s="50"/>
      <c r="C221" s="27"/>
      <c r="D221" s="27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</row>
    <row r="222" spans="2:52" x14ac:dyDescent="0.3">
      <c r="B222" s="50"/>
      <c r="C222" s="27"/>
      <c r="D222" s="2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</row>
    <row r="223" spans="2:52" x14ac:dyDescent="0.3">
      <c r="B223" s="50"/>
      <c r="C223" s="27"/>
      <c r="D223" s="27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</row>
    <row r="224" spans="2:52" x14ac:dyDescent="0.3">
      <c r="B224" s="50"/>
      <c r="C224" s="27"/>
      <c r="D224" s="27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</row>
    <row r="225" spans="2:52" x14ac:dyDescent="0.3">
      <c r="B225" s="50"/>
      <c r="C225" s="27"/>
      <c r="D225" s="27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</row>
    <row r="226" spans="2:52" x14ac:dyDescent="0.3">
      <c r="B226" s="50"/>
      <c r="C226" s="27"/>
      <c r="D226" s="27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</row>
    <row r="227" spans="2:52" x14ac:dyDescent="0.3">
      <c r="B227" s="50"/>
      <c r="C227" s="27"/>
      <c r="D227" s="27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</row>
    <row r="228" spans="2:52" x14ac:dyDescent="0.3">
      <c r="B228" s="50"/>
      <c r="C228" s="27"/>
      <c r="D228" s="27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</row>
    <row r="229" spans="2:52" x14ac:dyDescent="0.3">
      <c r="B229" s="50"/>
      <c r="C229" s="27"/>
      <c r="D229" s="27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</row>
    <row r="230" spans="2:52" x14ac:dyDescent="0.3">
      <c r="B230" s="50"/>
      <c r="C230" s="27"/>
      <c r="D230" s="27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</row>
    <row r="231" spans="2:52" x14ac:dyDescent="0.3">
      <c r="B231" s="50"/>
      <c r="C231" s="27"/>
      <c r="D231" s="27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</row>
    <row r="232" spans="2:52" x14ac:dyDescent="0.3">
      <c r="B232" s="50"/>
      <c r="C232" s="27"/>
      <c r="D232" s="27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</row>
    <row r="233" spans="2:52" x14ac:dyDescent="0.3">
      <c r="B233" s="50"/>
      <c r="C233" s="27"/>
      <c r="D233" s="27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</row>
    <row r="234" spans="2:52" x14ac:dyDescent="0.3">
      <c r="B234" s="50"/>
      <c r="C234" s="27"/>
      <c r="D234" s="27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</row>
    <row r="235" spans="2:52" x14ac:dyDescent="0.3">
      <c r="B235" s="50"/>
      <c r="C235" s="27"/>
      <c r="D235" s="27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</row>
    <row r="236" spans="2:52" x14ac:dyDescent="0.3">
      <c r="B236" s="50"/>
      <c r="C236" s="27"/>
      <c r="D236" s="27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</row>
    <row r="237" spans="2:52" x14ac:dyDescent="0.3">
      <c r="B237" s="50"/>
      <c r="C237" s="27"/>
      <c r="D237" s="27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</row>
    <row r="238" spans="2:52" x14ac:dyDescent="0.3">
      <c r="B238" s="50"/>
      <c r="C238" s="27"/>
      <c r="D238" s="2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</row>
    <row r="239" spans="2:52" x14ac:dyDescent="0.3">
      <c r="B239" s="50"/>
      <c r="C239" s="27"/>
      <c r="D239" s="27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</row>
    <row r="240" spans="2:52" x14ac:dyDescent="0.3">
      <c r="B240" s="50"/>
      <c r="C240" s="27"/>
      <c r="D240" s="27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</row>
    <row r="241" spans="2:52" x14ac:dyDescent="0.3">
      <c r="B241" s="50"/>
      <c r="C241" s="27"/>
      <c r="D241" s="27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</row>
    <row r="242" spans="2:52" x14ac:dyDescent="0.3">
      <c r="B242" s="50"/>
      <c r="C242" s="27"/>
      <c r="D242" s="27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</row>
    <row r="243" spans="2:52" x14ac:dyDescent="0.3">
      <c r="B243" s="50"/>
      <c r="C243" s="27"/>
      <c r="D243" s="27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</row>
    <row r="244" spans="2:52" x14ac:dyDescent="0.3">
      <c r="B244" s="50"/>
      <c r="C244" s="27"/>
      <c r="D244" s="27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</row>
    <row r="245" spans="2:52" x14ac:dyDescent="0.3">
      <c r="B245" s="50"/>
      <c r="C245" s="27"/>
      <c r="D245" s="27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</row>
    <row r="246" spans="2:52" x14ac:dyDescent="0.3">
      <c r="B246" s="50"/>
      <c r="C246" s="27"/>
      <c r="D246" s="27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</row>
    <row r="247" spans="2:52" x14ac:dyDescent="0.3">
      <c r="B247" s="50"/>
      <c r="C247" s="27"/>
      <c r="D247" s="27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</row>
    <row r="248" spans="2:52" x14ac:dyDescent="0.3">
      <c r="B248" s="50"/>
      <c r="C248" s="27"/>
      <c r="D248" s="27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</row>
    <row r="249" spans="2:52" x14ac:dyDescent="0.3">
      <c r="B249" s="50"/>
      <c r="C249" s="27"/>
      <c r="D249" s="27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</row>
    <row r="250" spans="2:52" x14ac:dyDescent="0.3">
      <c r="B250" s="50"/>
      <c r="C250" s="27"/>
      <c r="D250" s="27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</row>
    <row r="251" spans="2:52" x14ac:dyDescent="0.3">
      <c r="B251" s="50"/>
      <c r="C251" s="27"/>
      <c r="D251" s="27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</row>
    <row r="252" spans="2:52" x14ac:dyDescent="0.3">
      <c r="B252" s="50"/>
      <c r="C252" s="27"/>
      <c r="D252" s="27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</row>
    <row r="253" spans="2:52" x14ac:dyDescent="0.3">
      <c r="B253" s="50"/>
      <c r="C253" s="27"/>
      <c r="D253" s="27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</row>
    <row r="254" spans="2:52" x14ac:dyDescent="0.3">
      <c r="B254" s="50"/>
      <c r="C254" s="27"/>
      <c r="D254" s="27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</row>
    <row r="255" spans="2:52" x14ac:dyDescent="0.3">
      <c r="B255" s="50"/>
      <c r="C255" s="27"/>
      <c r="D255" s="27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</row>
    <row r="256" spans="2:52" x14ac:dyDescent="0.3">
      <c r="B256" s="50"/>
      <c r="C256" s="27"/>
      <c r="D256" s="27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</row>
    <row r="257" spans="2:52" x14ac:dyDescent="0.3">
      <c r="B257" s="50"/>
      <c r="C257" s="27"/>
      <c r="D257" s="27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</row>
    <row r="258" spans="2:52" x14ac:dyDescent="0.3">
      <c r="B258" s="50"/>
      <c r="C258" s="27"/>
      <c r="D258" s="27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</row>
    <row r="259" spans="2:52" x14ac:dyDescent="0.3">
      <c r="B259" s="50"/>
      <c r="C259" s="27"/>
      <c r="D259" s="27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</row>
    <row r="260" spans="2:52" x14ac:dyDescent="0.3">
      <c r="B260" s="50"/>
      <c r="C260" s="27"/>
      <c r="D260" s="27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</row>
    <row r="261" spans="2:52" x14ac:dyDescent="0.3">
      <c r="B261" s="50"/>
      <c r="C261" s="27"/>
      <c r="D261" s="27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</row>
    <row r="262" spans="2:52" x14ac:dyDescent="0.3">
      <c r="B262" s="50"/>
      <c r="C262" s="27"/>
      <c r="D262" s="27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</row>
    <row r="263" spans="2:52" x14ac:dyDescent="0.3">
      <c r="B263" s="50"/>
      <c r="C263" s="27"/>
      <c r="D263" s="27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</row>
    <row r="264" spans="2:52" x14ac:dyDescent="0.3">
      <c r="B264" s="50"/>
      <c r="C264" s="27"/>
      <c r="D264" s="27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</row>
    <row r="265" spans="2:52" x14ac:dyDescent="0.3">
      <c r="B265" s="50"/>
      <c r="C265" s="27"/>
      <c r="D265" s="27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</row>
    <row r="266" spans="2:52" x14ac:dyDescent="0.3">
      <c r="B266" s="50"/>
      <c r="C266" s="27"/>
      <c r="D266" s="27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</row>
    <row r="267" spans="2:52" x14ac:dyDescent="0.3">
      <c r="B267" s="50"/>
      <c r="C267" s="27"/>
      <c r="D267" s="27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</row>
    <row r="268" spans="2:52" x14ac:dyDescent="0.3">
      <c r="B268" s="50"/>
      <c r="C268" s="27"/>
      <c r="D268" s="27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</row>
    <row r="269" spans="2:52" x14ac:dyDescent="0.3">
      <c r="B269" s="50"/>
      <c r="C269" s="27"/>
      <c r="D269" s="27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</row>
    <row r="270" spans="2:52" x14ac:dyDescent="0.3">
      <c r="B270" s="50"/>
      <c r="C270" s="27"/>
      <c r="D270" s="27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</row>
    <row r="271" spans="2:52" x14ac:dyDescent="0.3">
      <c r="B271" s="50"/>
      <c r="C271" s="27"/>
      <c r="D271" s="27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</row>
    <row r="272" spans="2:52" x14ac:dyDescent="0.3">
      <c r="B272" s="50"/>
      <c r="C272" s="27"/>
      <c r="D272" s="27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</row>
    <row r="273" spans="2:52" x14ac:dyDescent="0.3">
      <c r="B273" s="50"/>
      <c r="C273" s="27"/>
      <c r="D273" s="27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</row>
    <row r="274" spans="2:52" x14ac:dyDescent="0.3">
      <c r="B274" s="50"/>
      <c r="C274" s="27"/>
      <c r="D274" s="27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</row>
    <row r="275" spans="2:52" x14ac:dyDescent="0.3">
      <c r="B275" s="50"/>
      <c r="C275" s="27"/>
      <c r="D275" s="27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</row>
    <row r="276" spans="2:52" x14ac:dyDescent="0.3">
      <c r="B276" s="50"/>
      <c r="C276" s="27"/>
      <c r="D276" s="27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</row>
    <row r="277" spans="2:52" x14ac:dyDescent="0.3">
      <c r="B277" s="50"/>
      <c r="C277" s="27"/>
      <c r="D277" s="27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</row>
    <row r="278" spans="2:52" x14ac:dyDescent="0.3">
      <c r="B278" s="50"/>
      <c r="C278" s="27"/>
      <c r="D278" s="27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</row>
    <row r="279" spans="2:52" x14ac:dyDescent="0.3">
      <c r="B279" s="50"/>
      <c r="C279" s="27"/>
      <c r="D279" s="27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</row>
    <row r="280" spans="2:52" x14ac:dyDescent="0.3">
      <c r="B280" s="50"/>
      <c r="C280" s="27"/>
      <c r="D280" s="27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</row>
    <row r="281" spans="2:52" x14ac:dyDescent="0.3">
      <c r="B281" s="50"/>
      <c r="C281" s="27"/>
      <c r="D281" s="27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</row>
    <row r="282" spans="2:52" x14ac:dyDescent="0.3">
      <c r="B282" s="50"/>
      <c r="C282" s="27"/>
      <c r="D282" s="27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</row>
    <row r="283" spans="2:52" x14ac:dyDescent="0.3">
      <c r="B283" s="50"/>
      <c r="C283" s="27"/>
      <c r="D283" s="27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</row>
    <row r="284" spans="2:52" x14ac:dyDescent="0.3">
      <c r="B284" s="50"/>
      <c r="C284" s="27"/>
      <c r="D284" s="27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</row>
    <row r="285" spans="2:52" x14ac:dyDescent="0.3">
      <c r="B285" s="50"/>
      <c r="C285" s="27"/>
      <c r="D285" s="27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</row>
    <row r="286" spans="2:52" x14ac:dyDescent="0.3">
      <c r="B286" s="50"/>
      <c r="C286" s="27"/>
      <c r="D286" s="27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</row>
    <row r="287" spans="2:52" x14ac:dyDescent="0.3">
      <c r="B287" s="50"/>
      <c r="C287" s="27"/>
      <c r="D287" s="27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</row>
    <row r="288" spans="2:52" x14ac:dyDescent="0.3">
      <c r="B288" s="50"/>
      <c r="C288" s="27"/>
      <c r="D288" s="27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</row>
    <row r="289" spans="2:52" x14ac:dyDescent="0.3">
      <c r="B289" s="50"/>
      <c r="C289" s="27"/>
      <c r="D289" s="27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</row>
    <row r="290" spans="2:52" x14ac:dyDescent="0.3">
      <c r="B290" s="50"/>
      <c r="C290" s="27"/>
      <c r="D290" s="27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</row>
    <row r="291" spans="2:52" x14ac:dyDescent="0.3">
      <c r="B291" s="50"/>
      <c r="C291" s="27"/>
      <c r="D291" s="27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</row>
    <row r="292" spans="2:52" x14ac:dyDescent="0.3">
      <c r="B292" s="50"/>
      <c r="C292" s="27"/>
      <c r="D292" s="27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</row>
    <row r="293" spans="2:52" x14ac:dyDescent="0.3">
      <c r="B293" s="50"/>
      <c r="C293" s="27"/>
      <c r="D293" s="27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</row>
    <row r="294" spans="2:52" x14ac:dyDescent="0.3">
      <c r="B294" s="50"/>
      <c r="C294" s="27"/>
      <c r="D294" s="27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</row>
    <row r="295" spans="2:52" x14ac:dyDescent="0.3">
      <c r="B295" s="50"/>
      <c r="C295" s="27"/>
      <c r="D295" s="27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</row>
    <row r="296" spans="2:52" x14ac:dyDescent="0.3">
      <c r="B296" s="50"/>
      <c r="C296" s="27"/>
      <c r="D296" s="27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</row>
    <row r="297" spans="2:52" x14ac:dyDescent="0.3">
      <c r="B297" s="50"/>
      <c r="C297" s="27"/>
      <c r="D297" s="27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</row>
    <row r="298" spans="2:52" x14ac:dyDescent="0.3">
      <c r="B298" s="50"/>
      <c r="C298" s="27"/>
      <c r="D298" s="27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</row>
    <row r="299" spans="2:52" x14ac:dyDescent="0.3">
      <c r="B299" s="50"/>
      <c r="C299" s="27"/>
      <c r="D299" s="27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</row>
    <row r="300" spans="2:52" x14ac:dyDescent="0.3">
      <c r="B300" s="50"/>
      <c r="C300" s="27"/>
      <c r="D300" s="27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</row>
    <row r="301" spans="2:52" x14ac:dyDescent="0.3">
      <c r="B301" s="50"/>
      <c r="C301" s="27"/>
      <c r="D301" s="27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</row>
    <row r="302" spans="2:52" x14ac:dyDescent="0.3">
      <c r="B302" s="50"/>
      <c r="C302" s="27"/>
      <c r="D302" s="27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</row>
    <row r="303" spans="2:52" x14ac:dyDescent="0.3">
      <c r="B303" s="50"/>
      <c r="C303" s="27"/>
      <c r="D303" s="27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</row>
    <row r="304" spans="2:52" x14ac:dyDescent="0.3">
      <c r="B304" s="50"/>
      <c r="C304" s="27"/>
      <c r="D304" s="27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</row>
    <row r="305" spans="2:52" x14ac:dyDescent="0.3">
      <c r="B305" s="50"/>
      <c r="C305" s="27"/>
      <c r="D305" s="27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</row>
    <row r="306" spans="2:52" x14ac:dyDescent="0.3">
      <c r="B306" s="50"/>
      <c r="C306" s="27"/>
      <c r="D306" s="27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</row>
    <row r="307" spans="2:52" x14ac:dyDescent="0.3">
      <c r="B307" s="50"/>
      <c r="C307" s="27"/>
      <c r="D307" s="27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</row>
    <row r="308" spans="2:52" x14ac:dyDescent="0.3">
      <c r="B308" s="50"/>
      <c r="C308" s="27"/>
      <c r="D308" s="27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</row>
    <row r="309" spans="2:52" x14ac:dyDescent="0.3">
      <c r="B309" s="50"/>
      <c r="C309" s="27"/>
      <c r="D309" s="27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</row>
    <row r="310" spans="2:52" x14ac:dyDescent="0.3">
      <c r="B310" s="50"/>
      <c r="C310" s="27"/>
      <c r="D310" s="27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</row>
    <row r="311" spans="2:52" x14ac:dyDescent="0.3">
      <c r="B311" s="50"/>
      <c r="C311" s="27"/>
      <c r="D311" s="27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</row>
    <row r="312" spans="2:52" x14ac:dyDescent="0.3">
      <c r="B312" s="50"/>
      <c r="C312" s="27"/>
      <c r="D312" s="27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</row>
    <row r="313" spans="2:52" x14ac:dyDescent="0.3">
      <c r="B313" s="50"/>
      <c r="C313" s="27"/>
      <c r="D313" s="27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</row>
    <row r="314" spans="2:52" x14ac:dyDescent="0.3">
      <c r="B314" s="50"/>
      <c r="C314" s="27"/>
      <c r="D314" s="27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</row>
    <row r="315" spans="2:52" x14ac:dyDescent="0.3">
      <c r="B315" s="50"/>
      <c r="C315" s="27"/>
      <c r="D315" s="27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</row>
    <row r="316" spans="2:52" x14ac:dyDescent="0.3">
      <c r="B316" s="50"/>
      <c r="C316" s="27"/>
      <c r="D316" s="27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</row>
    <row r="317" spans="2:52" x14ac:dyDescent="0.3">
      <c r="B317" s="50"/>
      <c r="C317" s="27"/>
      <c r="D317" s="27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</row>
    <row r="318" spans="2:52" x14ac:dyDescent="0.3">
      <c r="B318" s="50"/>
      <c r="C318" s="27"/>
      <c r="D318" s="27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</row>
    <row r="319" spans="2:52" x14ac:dyDescent="0.3">
      <c r="B319" s="50"/>
      <c r="C319" s="27"/>
      <c r="D319" s="27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</row>
    <row r="320" spans="2:52" x14ac:dyDescent="0.3">
      <c r="B320" s="50"/>
      <c r="C320" s="27"/>
      <c r="D320" s="27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</row>
    <row r="321" spans="2:52" x14ac:dyDescent="0.3">
      <c r="B321" s="50"/>
      <c r="C321" s="27"/>
      <c r="D321" s="27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</row>
    <row r="322" spans="2:52" x14ac:dyDescent="0.3">
      <c r="B322" s="50"/>
      <c r="C322" s="27"/>
      <c r="D322" s="27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</row>
    <row r="323" spans="2:52" x14ac:dyDescent="0.3">
      <c r="B323" s="50"/>
      <c r="C323" s="27"/>
      <c r="D323" s="2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</row>
    <row r="324" spans="2:52" x14ac:dyDescent="0.3">
      <c r="B324" s="50"/>
      <c r="C324" s="27"/>
      <c r="D324" s="27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</row>
    <row r="325" spans="2:52" x14ac:dyDescent="0.3">
      <c r="B325" s="50"/>
      <c r="C325" s="27"/>
      <c r="D325" s="27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</row>
    <row r="326" spans="2:52" x14ac:dyDescent="0.3">
      <c r="B326" s="50"/>
      <c r="C326" s="27"/>
      <c r="D326" s="27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</row>
    <row r="327" spans="2:52" x14ac:dyDescent="0.3">
      <c r="B327" s="50"/>
      <c r="C327" s="27"/>
      <c r="D327" s="27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</row>
    <row r="328" spans="2:52" x14ac:dyDescent="0.3">
      <c r="B328" s="50"/>
      <c r="C328" s="27"/>
      <c r="D328" s="27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</row>
    <row r="329" spans="2:52" x14ac:dyDescent="0.3">
      <c r="B329" s="50"/>
      <c r="C329" s="27"/>
      <c r="D329" s="27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</row>
    <row r="330" spans="2:52" x14ac:dyDescent="0.3">
      <c r="B330" s="50"/>
      <c r="C330" s="27"/>
      <c r="D330" s="27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</row>
    <row r="331" spans="2:52" x14ac:dyDescent="0.3">
      <c r="B331" s="50"/>
      <c r="C331" s="27"/>
      <c r="D331" s="27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</row>
    <row r="332" spans="2:52" x14ac:dyDescent="0.3">
      <c r="B332" s="50"/>
      <c r="C332" s="27"/>
      <c r="D332" s="27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</row>
    <row r="333" spans="2:52" x14ac:dyDescent="0.3">
      <c r="B333" s="50"/>
      <c r="C333" s="27"/>
      <c r="D333" s="27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</row>
    <row r="334" spans="2:52" x14ac:dyDescent="0.3">
      <c r="B334" s="50"/>
      <c r="C334" s="27"/>
      <c r="D334" s="27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</row>
    <row r="335" spans="2:52" x14ac:dyDescent="0.3">
      <c r="B335" s="50"/>
      <c r="C335" s="27"/>
      <c r="D335" s="27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</row>
    <row r="336" spans="2:52" x14ac:dyDescent="0.3">
      <c r="B336" s="50"/>
      <c r="C336" s="27"/>
      <c r="D336" s="27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</row>
    <row r="337" spans="2:52" x14ac:dyDescent="0.3">
      <c r="B337" s="50"/>
      <c r="C337" s="27"/>
      <c r="D337" s="27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</row>
    <row r="338" spans="2:52" x14ac:dyDescent="0.3">
      <c r="B338" s="50"/>
      <c r="C338" s="27"/>
      <c r="D338" s="27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</row>
    <row r="339" spans="2:52" x14ac:dyDescent="0.3">
      <c r="B339" s="50"/>
      <c r="C339" s="27"/>
      <c r="D339" s="27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</row>
    <row r="340" spans="2:52" x14ac:dyDescent="0.3">
      <c r="B340" s="50"/>
      <c r="C340" s="27"/>
      <c r="D340" s="27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</row>
    <row r="341" spans="2:52" x14ac:dyDescent="0.3">
      <c r="B341" s="50"/>
      <c r="C341" s="27"/>
      <c r="D341" s="27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</row>
    <row r="342" spans="2:52" x14ac:dyDescent="0.3">
      <c r="B342" s="50"/>
      <c r="C342" s="27"/>
      <c r="D342" s="27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</row>
    <row r="343" spans="2:52" x14ac:dyDescent="0.3">
      <c r="B343" s="50"/>
      <c r="C343" s="27"/>
      <c r="D343" s="27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</row>
    <row r="344" spans="2:52" x14ac:dyDescent="0.3">
      <c r="B344" s="50"/>
      <c r="C344" s="27"/>
      <c r="D344" s="27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</row>
    <row r="345" spans="2:52" x14ac:dyDescent="0.3">
      <c r="B345" s="50"/>
      <c r="C345" s="27"/>
      <c r="D345" s="27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</row>
    <row r="346" spans="2:52" x14ac:dyDescent="0.3">
      <c r="B346" s="50"/>
      <c r="C346" s="27"/>
      <c r="D346" s="27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</row>
    <row r="347" spans="2:52" x14ac:dyDescent="0.3">
      <c r="B347" s="50"/>
      <c r="C347" s="27"/>
      <c r="D347" s="27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</row>
    <row r="348" spans="2:52" x14ac:dyDescent="0.3">
      <c r="B348" s="50"/>
      <c r="C348" s="27"/>
      <c r="D348" s="27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</row>
    <row r="349" spans="2:52" x14ac:dyDescent="0.3">
      <c r="B349" s="50"/>
      <c r="C349" s="27"/>
      <c r="D349" s="27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</row>
    <row r="350" spans="2:52" x14ac:dyDescent="0.3">
      <c r="B350" s="50"/>
      <c r="C350" s="27"/>
      <c r="D350" s="27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</row>
    <row r="351" spans="2:52" x14ac:dyDescent="0.3">
      <c r="B351" s="50"/>
      <c r="C351" s="27"/>
      <c r="D351" s="2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</row>
    <row r="352" spans="2:52" x14ac:dyDescent="0.3">
      <c r="B352" s="50"/>
      <c r="C352" s="27"/>
      <c r="D352" s="27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</row>
    <row r="353" spans="2:52" x14ac:dyDescent="0.3">
      <c r="B353" s="50"/>
      <c r="C353" s="27"/>
      <c r="D353" s="27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</row>
    <row r="354" spans="2:52" x14ac:dyDescent="0.3">
      <c r="B354" s="50"/>
      <c r="C354" s="27"/>
      <c r="D354" s="27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</row>
    <row r="355" spans="2:52" x14ac:dyDescent="0.3">
      <c r="B355" s="50"/>
      <c r="C355" s="27"/>
      <c r="D355" s="27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</row>
    <row r="356" spans="2:52" x14ac:dyDescent="0.3">
      <c r="B356" s="50"/>
      <c r="C356" s="27"/>
      <c r="D356" s="27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</row>
    <row r="357" spans="2:52" x14ac:dyDescent="0.3">
      <c r="B357" s="50"/>
      <c r="C357" s="27"/>
      <c r="D357" s="27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</row>
    <row r="358" spans="2:52" x14ac:dyDescent="0.3">
      <c r="B358" s="50"/>
      <c r="C358" s="27"/>
      <c r="D358" s="27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</row>
    <row r="359" spans="2:52" x14ac:dyDescent="0.3">
      <c r="B359" s="50"/>
      <c r="C359" s="27"/>
      <c r="D359" s="27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</row>
    <row r="360" spans="2:52" x14ac:dyDescent="0.3">
      <c r="B360" s="50"/>
      <c r="C360" s="27"/>
      <c r="D360" s="27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</row>
    <row r="361" spans="2:52" x14ac:dyDescent="0.3">
      <c r="B361" s="50"/>
      <c r="C361" s="27"/>
      <c r="D361" s="27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</row>
    <row r="362" spans="2:52" x14ac:dyDescent="0.3">
      <c r="B362" s="50"/>
      <c r="C362" s="27"/>
      <c r="D362" s="27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</row>
    <row r="363" spans="2:52" x14ac:dyDescent="0.3">
      <c r="B363" s="50"/>
      <c r="C363" s="27"/>
      <c r="D363" s="27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</row>
    <row r="364" spans="2:52" x14ac:dyDescent="0.3">
      <c r="B364" s="50"/>
      <c r="C364" s="27"/>
      <c r="D364" s="27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</row>
    <row r="365" spans="2:52" x14ac:dyDescent="0.3">
      <c r="B365" s="50"/>
      <c r="C365" s="27"/>
      <c r="D365" s="27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</row>
    <row r="366" spans="2:52" x14ac:dyDescent="0.3">
      <c r="B366" s="50"/>
      <c r="C366" s="27"/>
      <c r="D366" s="27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</row>
    <row r="367" spans="2:52" x14ac:dyDescent="0.3">
      <c r="B367" s="50"/>
      <c r="C367" s="27"/>
      <c r="D367" s="27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</row>
    <row r="368" spans="2:52" x14ac:dyDescent="0.3">
      <c r="B368" s="50"/>
      <c r="C368" s="27"/>
      <c r="D368" s="27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</row>
    <row r="369" spans="2:52" x14ac:dyDescent="0.3">
      <c r="B369" s="50"/>
      <c r="C369" s="27"/>
      <c r="D369" s="27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</row>
    <row r="370" spans="2:52" x14ac:dyDescent="0.3">
      <c r="B370" s="50"/>
      <c r="C370" s="27"/>
      <c r="D370" s="27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</row>
    <row r="371" spans="2:52" x14ac:dyDescent="0.3">
      <c r="B371" s="50"/>
      <c r="C371" s="27"/>
      <c r="D371" s="27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</row>
    <row r="372" spans="2:52" x14ac:dyDescent="0.3">
      <c r="B372" s="50"/>
      <c r="C372" s="27"/>
      <c r="D372" s="27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</row>
    <row r="373" spans="2:52" x14ac:dyDescent="0.3">
      <c r="B373" s="50"/>
      <c r="C373" s="27"/>
      <c r="D373" s="27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</row>
    <row r="374" spans="2:52" x14ac:dyDescent="0.3">
      <c r="B374" s="50"/>
      <c r="C374" s="27"/>
      <c r="D374" s="27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</row>
    <row r="375" spans="2:52" x14ac:dyDescent="0.3">
      <c r="B375" s="50"/>
      <c r="C375" s="27"/>
      <c r="D375" s="27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</row>
    <row r="376" spans="2:52" x14ac:dyDescent="0.3">
      <c r="B376" s="50"/>
      <c r="C376" s="27"/>
      <c r="D376" s="27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</row>
    <row r="377" spans="2:52" x14ac:dyDescent="0.3">
      <c r="B377" s="50"/>
      <c r="C377" s="27"/>
      <c r="D377" s="27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</row>
    <row r="378" spans="2:52" x14ac:dyDescent="0.3">
      <c r="B378" s="50"/>
      <c r="C378" s="27"/>
      <c r="D378" s="27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</row>
    <row r="379" spans="2:52" x14ac:dyDescent="0.3">
      <c r="B379" s="50"/>
      <c r="C379" s="27"/>
      <c r="D379" s="27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</row>
    <row r="380" spans="2:52" x14ac:dyDescent="0.3">
      <c r="B380" s="50"/>
      <c r="C380" s="27"/>
      <c r="D380" s="27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</row>
    <row r="381" spans="2:52" x14ac:dyDescent="0.3">
      <c r="B381" s="50"/>
      <c r="C381" s="27"/>
      <c r="D381" s="27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</row>
    <row r="382" spans="2:52" x14ac:dyDescent="0.3">
      <c r="B382" s="50"/>
      <c r="C382" s="27"/>
      <c r="D382" s="27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</row>
    <row r="383" spans="2:52" x14ac:dyDescent="0.3">
      <c r="B383" s="50"/>
      <c r="C383" s="27"/>
      <c r="D383" s="27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</row>
    <row r="384" spans="2:52" x14ac:dyDescent="0.3">
      <c r="B384" s="50"/>
      <c r="C384" s="27"/>
      <c r="D384" s="27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</row>
    <row r="385" spans="2:52" x14ac:dyDescent="0.3">
      <c r="B385" s="50"/>
      <c r="C385" s="27"/>
      <c r="D385" s="27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</row>
    <row r="386" spans="2:52" x14ac:dyDescent="0.3">
      <c r="B386" s="50"/>
      <c r="C386" s="27"/>
      <c r="D386" s="27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</row>
    <row r="387" spans="2:52" x14ac:dyDescent="0.3">
      <c r="B387" s="50"/>
      <c r="C387" s="27"/>
      <c r="D387" s="27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</row>
    <row r="388" spans="2:52" x14ac:dyDescent="0.3">
      <c r="B388" s="50"/>
      <c r="C388" s="27"/>
      <c r="D388" s="27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</row>
    <row r="389" spans="2:52" x14ac:dyDescent="0.3">
      <c r="B389" s="50"/>
      <c r="C389" s="27"/>
      <c r="D389" s="27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</row>
    <row r="390" spans="2:52" x14ac:dyDescent="0.3">
      <c r="B390" s="50"/>
      <c r="C390" s="27"/>
      <c r="D390" s="27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</row>
    <row r="391" spans="2:52" x14ac:dyDescent="0.3">
      <c r="B391" s="50"/>
      <c r="C391" s="27"/>
      <c r="D391" s="27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</row>
    <row r="392" spans="2:52" x14ac:dyDescent="0.3">
      <c r="B392" s="50"/>
      <c r="C392" s="27"/>
      <c r="D392" s="27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</row>
    <row r="393" spans="2:52" x14ac:dyDescent="0.3">
      <c r="B393" s="50"/>
      <c r="C393" s="27"/>
      <c r="D393" s="27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</row>
    <row r="394" spans="2:52" x14ac:dyDescent="0.3">
      <c r="B394" s="50"/>
      <c r="C394" s="27"/>
      <c r="D394" s="27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</row>
    <row r="395" spans="2:52" x14ac:dyDescent="0.3">
      <c r="B395" s="50"/>
      <c r="C395" s="27"/>
      <c r="D395" s="27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</row>
    <row r="396" spans="2:52" x14ac:dyDescent="0.3">
      <c r="B396" s="50"/>
      <c r="C396" s="27"/>
      <c r="D396" s="27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</row>
    <row r="397" spans="2:52" x14ac:dyDescent="0.3">
      <c r="B397" s="50"/>
      <c r="C397" s="27"/>
      <c r="D397" s="27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</row>
    <row r="398" spans="2:52" x14ac:dyDescent="0.3">
      <c r="B398" s="50"/>
      <c r="C398" s="27"/>
      <c r="D398" s="27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</row>
    <row r="399" spans="2:52" x14ac:dyDescent="0.3">
      <c r="B399" s="50"/>
      <c r="C399" s="27"/>
      <c r="D399" s="27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</row>
    <row r="400" spans="2:52" x14ac:dyDescent="0.3">
      <c r="B400" s="50"/>
      <c r="C400" s="27"/>
      <c r="D400" s="27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</row>
    <row r="401" spans="2:52" x14ac:dyDescent="0.3">
      <c r="B401" s="50"/>
      <c r="C401" s="27"/>
      <c r="D401" s="27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</row>
    <row r="402" spans="2:52" x14ac:dyDescent="0.3">
      <c r="B402" s="50"/>
      <c r="C402" s="27"/>
      <c r="D402" s="27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</row>
    <row r="403" spans="2:52" x14ac:dyDescent="0.3">
      <c r="B403" s="50"/>
      <c r="C403" s="27"/>
      <c r="D403" s="27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</row>
    <row r="404" spans="2:52" x14ac:dyDescent="0.3">
      <c r="B404" s="50"/>
      <c r="C404" s="27"/>
      <c r="D404" s="27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</row>
    <row r="405" spans="2:52" x14ac:dyDescent="0.3">
      <c r="B405" s="50"/>
      <c r="C405" s="27"/>
      <c r="D405" s="27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</row>
    <row r="406" spans="2:52" x14ac:dyDescent="0.3">
      <c r="B406" s="50"/>
      <c r="C406" s="27"/>
      <c r="D406" s="27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</row>
    <row r="407" spans="2:52" x14ac:dyDescent="0.3">
      <c r="B407" s="50"/>
      <c r="C407" s="27"/>
      <c r="D407" s="27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</row>
    <row r="408" spans="2:52" x14ac:dyDescent="0.3">
      <c r="B408" s="50"/>
      <c r="C408" s="27"/>
      <c r="D408" s="27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</row>
    <row r="409" spans="2:52" x14ac:dyDescent="0.3">
      <c r="B409" s="50"/>
      <c r="C409" s="27"/>
      <c r="D409" s="27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</row>
    <row r="410" spans="2:52" x14ac:dyDescent="0.3">
      <c r="B410" s="50"/>
      <c r="C410" s="27"/>
      <c r="D410" s="27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</row>
    <row r="411" spans="2:52" x14ac:dyDescent="0.3">
      <c r="B411" s="50"/>
      <c r="C411" s="27"/>
      <c r="D411" s="27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</row>
    <row r="412" spans="2:52" x14ac:dyDescent="0.3">
      <c r="B412" s="50"/>
      <c r="C412" s="27"/>
      <c r="D412" s="27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</row>
    <row r="413" spans="2:52" x14ac:dyDescent="0.3">
      <c r="B413" s="50"/>
      <c r="C413" s="27"/>
      <c r="D413" s="27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</row>
    <row r="414" spans="2:52" x14ac:dyDescent="0.3">
      <c r="B414" s="50"/>
      <c r="C414" s="27"/>
      <c r="D414" s="27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</row>
    <row r="415" spans="2:52" x14ac:dyDescent="0.3">
      <c r="B415" s="50"/>
      <c r="C415" s="27"/>
      <c r="D415" s="27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</row>
    <row r="416" spans="2:52" x14ac:dyDescent="0.3">
      <c r="B416" s="50"/>
      <c r="C416" s="27"/>
      <c r="D416" s="27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</row>
    <row r="417" spans="2:52" x14ac:dyDescent="0.3">
      <c r="B417" s="50"/>
      <c r="C417" s="27"/>
      <c r="D417" s="27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</row>
    <row r="418" spans="2:52" x14ac:dyDescent="0.3">
      <c r="B418" s="50"/>
      <c r="C418" s="27"/>
      <c r="D418" s="27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</row>
    <row r="419" spans="2:52" x14ac:dyDescent="0.3">
      <c r="B419" s="50"/>
      <c r="C419" s="27"/>
      <c r="D419" s="27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</row>
    <row r="420" spans="2:52" x14ac:dyDescent="0.3">
      <c r="B420" s="50"/>
      <c r="C420" s="27"/>
      <c r="D420" s="27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</row>
    <row r="421" spans="2:52" x14ac:dyDescent="0.3">
      <c r="B421" s="50"/>
      <c r="C421" s="27"/>
      <c r="D421" s="27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</row>
    <row r="422" spans="2:52" x14ac:dyDescent="0.3">
      <c r="B422" s="50"/>
      <c r="C422" s="27"/>
      <c r="D422" s="27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</row>
    <row r="423" spans="2:52" x14ac:dyDescent="0.3">
      <c r="B423" s="50"/>
      <c r="C423" s="27"/>
      <c r="D423" s="27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</row>
    <row r="424" spans="2:52" x14ac:dyDescent="0.3">
      <c r="B424" s="50"/>
      <c r="C424" s="27"/>
      <c r="D424" s="2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</row>
    <row r="425" spans="2:52" x14ac:dyDescent="0.3">
      <c r="B425" s="50"/>
      <c r="C425" s="27"/>
      <c r="D425" s="27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</row>
    <row r="426" spans="2:52" x14ac:dyDescent="0.3">
      <c r="B426" s="50"/>
      <c r="C426" s="27"/>
      <c r="D426" s="27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</row>
    <row r="427" spans="2:52" x14ac:dyDescent="0.3">
      <c r="B427" s="50"/>
      <c r="C427" s="27"/>
      <c r="D427" s="27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</row>
    <row r="428" spans="2:52" x14ac:dyDescent="0.3">
      <c r="B428" s="50"/>
      <c r="C428" s="27"/>
      <c r="D428" s="27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</row>
    <row r="429" spans="2:52" x14ac:dyDescent="0.3">
      <c r="B429" s="50"/>
      <c r="C429" s="27"/>
      <c r="D429" s="27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</row>
    <row r="430" spans="2:52" x14ac:dyDescent="0.3">
      <c r="B430" s="50"/>
      <c r="C430" s="27"/>
      <c r="D430" s="27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</row>
    <row r="431" spans="2:52" x14ac:dyDescent="0.3">
      <c r="B431" s="50"/>
      <c r="C431" s="27"/>
      <c r="D431" s="27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</row>
    <row r="432" spans="2:52" x14ac:dyDescent="0.3">
      <c r="B432" s="50"/>
      <c r="C432" s="27"/>
      <c r="D432" s="27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</row>
    <row r="433" spans="2:52" x14ac:dyDescent="0.3">
      <c r="B433" s="50"/>
      <c r="C433" s="27"/>
      <c r="D433" s="27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</row>
    <row r="434" spans="2:52" x14ac:dyDescent="0.3">
      <c r="B434" s="50"/>
      <c r="C434" s="27"/>
      <c r="D434" s="27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</row>
    <row r="435" spans="2:52" x14ac:dyDescent="0.3">
      <c r="B435" s="50"/>
      <c r="C435" s="27"/>
      <c r="D435" s="27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</row>
    <row r="436" spans="2:52" x14ac:dyDescent="0.3">
      <c r="B436" s="50"/>
      <c r="C436" s="27"/>
      <c r="D436" s="27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</row>
    <row r="437" spans="2:52" x14ac:dyDescent="0.3">
      <c r="B437" s="50"/>
      <c r="C437" s="27"/>
      <c r="D437" s="27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</row>
    <row r="438" spans="2:52" x14ac:dyDescent="0.3">
      <c r="B438" s="50"/>
      <c r="C438" s="27"/>
      <c r="D438" s="27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</row>
    <row r="439" spans="2:52" x14ac:dyDescent="0.3">
      <c r="B439" s="50"/>
      <c r="C439" s="27"/>
      <c r="D439" s="27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</row>
    <row r="440" spans="2:52" x14ac:dyDescent="0.3">
      <c r="B440" s="50"/>
      <c r="C440" s="27"/>
      <c r="D440" s="2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</row>
    <row r="441" spans="2:52" x14ac:dyDescent="0.3">
      <c r="B441" s="50"/>
      <c r="C441" s="27"/>
      <c r="D441" s="27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</row>
    <row r="442" spans="2:52" x14ac:dyDescent="0.3">
      <c r="B442" s="50"/>
      <c r="C442" s="27"/>
      <c r="D442" s="27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</row>
    <row r="443" spans="2:52" x14ac:dyDescent="0.3">
      <c r="B443" s="50"/>
      <c r="C443" s="27"/>
      <c r="D443" s="27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</row>
    <row r="444" spans="2:52" x14ac:dyDescent="0.3">
      <c r="B444" s="50"/>
      <c r="C444" s="27"/>
      <c r="D444" s="27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</row>
    <row r="445" spans="2:52" x14ac:dyDescent="0.3">
      <c r="B445" s="50"/>
      <c r="C445" s="27"/>
      <c r="D445" s="27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</row>
    <row r="446" spans="2:52" x14ac:dyDescent="0.3">
      <c r="B446" s="50"/>
      <c r="C446" s="27"/>
      <c r="D446" s="27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</row>
    <row r="447" spans="2:52" x14ac:dyDescent="0.3">
      <c r="B447" s="50"/>
      <c r="C447" s="27"/>
      <c r="D447" s="27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</row>
    <row r="448" spans="2:52" x14ac:dyDescent="0.3">
      <c r="B448" s="50"/>
      <c r="C448" s="27"/>
      <c r="D448" s="27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</row>
    <row r="449" spans="2:52" x14ac:dyDescent="0.3">
      <c r="B449" s="50"/>
      <c r="C449" s="27"/>
      <c r="D449" s="27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</row>
    <row r="450" spans="2:52" x14ac:dyDescent="0.3">
      <c r="B450" s="50"/>
      <c r="C450" s="27"/>
      <c r="D450" s="27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</row>
    <row r="451" spans="2:52" x14ac:dyDescent="0.3">
      <c r="B451" s="50"/>
      <c r="C451" s="27"/>
      <c r="D451" s="27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</row>
    <row r="452" spans="2:52" x14ac:dyDescent="0.3">
      <c r="B452" s="50"/>
      <c r="C452" s="27"/>
      <c r="D452" s="27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</row>
    <row r="453" spans="2:52" x14ac:dyDescent="0.3">
      <c r="B453" s="50"/>
      <c r="C453" s="27"/>
      <c r="D453" s="27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</row>
    <row r="454" spans="2:52" x14ac:dyDescent="0.3">
      <c r="B454" s="50"/>
      <c r="C454" s="27"/>
      <c r="D454" s="27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</row>
    <row r="455" spans="2:52" x14ac:dyDescent="0.3">
      <c r="B455" s="50"/>
      <c r="C455" s="27"/>
      <c r="D455" s="27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</row>
    <row r="456" spans="2:52" x14ac:dyDescent="0.3">
      <c r="B456" s="50"/>
      <c r="C456" s="27"/>
      <c r="D456" s="27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</row>
    <row r="457" spans="2:52" x14ac:dyDescent="0.3">
      <c r="B457" s="50"/>
      <c r="C457" s="27"/>
      <c r="D457" s="27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</row>
    <row r="458" spans="2:52" x14ac:dyDescent="0.3">
      <c r="B458" s="50"/>
      <c r="C458" s="27"/>
      <c r="D458" s="27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</row>
    <row r="459" spans="2:52" x14ac:dyDescent="0.3">
      <c r="B459" s="50"/>
      <c r="C459" s="27"/>
      <c r="D459" s="27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</row>
    <row r="460" spans="2:52" x14ac:dyDescent="0.3">
      <c r="B460" s="50"/>
      <c r="C460" s="27"/>
      <c r="D460" s="27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</row>
    <row r="461" spans="2:52" x14ac:dyDescent="0.3">
      <c r="B461" s="50"/>
      <c r="C461" s="27"/>
      <c r="D461" s="27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</row>
    <row r="462" spans="2:52" x14ac:dyDescent="0.3">
      <c r="B462" s="50"/>
      <c r="C462" s="27"/>
      <c r="D462" s="27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</row>
    <row r="463" spans="2:52" x14ac:dyDescent="0.3">
      <c r="B463" s="50"/>
      <c r="C463" s="27"/>
      <c r="D463" s="27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</row>
    <row r="464" spans="2:52" x14ac:dyDescent="0.3">
      <c r="B464" s="50"/>
      <c r="C464" s="27"/>
      <c r="D464" s="27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</row>
    <row r="465" spans="2:52" x14ac:dyDescent="0.3">
      <c r="B465" s="50"/>
      <c r="C465" s="27"/>
      <c r="D465" s="27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</row>
    <row r="466" spans="2:52" x14ac:dyDescent="0.3">
      <c r="B466" s="50"/>
      <c r="C466" s="27"/>
      <c r="D466" s="27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</row>
    <row r="467" spans="2:52" x14ac:dyDescent="0.3">
      <c r="B467" s="50"/>
      <c r="C467" s="27"/>
      <c r="D467" s="27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</row>
    <row r="468" spans="2:52" x14ac:dyDescent="0.3">
      <c r="B468" s="50"/>
      <c r="C468" s="27"/>
      <c r="D468" s="27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</row>
    <row r="469" spans="2:52" x14ac:dyDescent="0.3">
      <c r="B469" s="50"/>
      <c r="C469" s="27"/>
      <c r="D469" s="27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</row>
    <row r="470" spans="2:52" x14ac:dyDescent="0.3">
      <c r="B470" s="50"/>
      <c r="C470" s="27"/>
      <c r="D470" s="27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</row>
    <row r="471" spans="2:52" x14ac:dyDescent="0.3">
      <c r="B471" s="50"/>
      <c r="C471" s="27"/>
      <c r="D471" s="27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</row>
    <row r="472" spans="2:52" x14ac:dyDescent="0.3">
      <c r="B472" s="50"/>
      <c r="C472" s="27"/>
      <c r="D472" s="27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</row>
    <row r="473" spans="2:52" x14ac:dyDescent="0.3">
      <c r="B473" s="50"/>
      <c r="C473" s="27"/>
      <c r="D473" s="27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</row>
    <row r="474" spans="2:52" x14ac:dyDescent="0.3">
      <c r="B474" s="50"/>
      <c r="C474" s="27"/>
      <c r="D474" s="27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</row>
    <row r="475" spans="2:52" x14ac:dyDescent="0.3">
      <c r="B475" s="50"/>
      <c r="C475" s="27"/>
      <c r="D475" s="27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</row>
    <row r="476" spans="2:52" x14ac:dyDescent="0.3">
      <c r="B476" s="50"/>
      <c r="C476" s="27"/>
      <c r="D476" s="27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</row>
    <row r="477" spans="2:52" x14ac:dyDescent="0.3">
      <c r="B477" s="50"/>
      <c r="C477" s="27"/>
      <c r="D477" s="27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</row>
    <row r="478" spans="2:52" x14ac:dyDescent="0.3">
      <c r="B478" s="50"/>
      <c r="C478" s="27"/>
      <c r="D478" s="27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</row>
    <row r="479" spans="2:52" x14ac:dyDescent="0.3">
      <c r="B479" s="50"/>
      <c r="C479" s="27"/>
      <c r="D479" s="27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</row>
    <row r="480" spans="2:52" x14ac:dyDescent="0.3">
      <c r="B480" s="50"/>
      <c r="C480" s="27"/>
      <c r="D480" s="27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</row>
    <row r="481" spans="2:52" x14ac:dyDescent="0.3">
      <c r="B481" s="50"/>
      <c r="C481" s="27"/>
      <c r="D481" s="27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</row>
    <row r="482" spans="2:52" x14ac:dyDescent="0.3">
      <c r="B482" s="50"/>
      <c r="C482" s="27"/>
      <c r="D482" s="27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</row>
    <row r="483" spans="2:52" x14ac:dyDescent="0.3">
      <c r="B483" s="50"/>
      <c r="C483" s="27"/>
      <c r="D483" s="27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</row>
    <row r="484" spans="2:52" x14ac:dyDescent="0.3">
      <c r="B484" s="50"/>
      <c r="C484" s="27"/>
      <c r="D484" s="27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</row>
    <row r="485" spans="2:52" x14ac:dyDescent="0.3">
      <c r="B485" s="50"/>
      <c r="C485" s="27"/>
      <c r="D485" s="27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</row>
    <row r="486" spans="2:52" x14ac:dyDescent="0.3">
      <c r="B486" s="50"/>
      <c r="C486" s="27"/>
      <c r="D486" s="2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</row>
    <row r="487" spans="2:52" x14ac:dyDescent="0.3">
      <c r="B487" s="50"/>
      <c r="C487" s="27"/>
      <c r="D487" s="27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</row>
    <row r="488" spans="2:52" x14ac:dyDescent="0.3">
      <c r="B488" s="50"/>
      <c r="C488" s="27"/>
      <c r="D488" s="27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</row>
    <row r="489" spans="2:52" x14ac:dyDescent="0.3">
      <c r="B489" s="50"/>
      <c r="C489" s="27"/>
      <c r="D489" s="27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</row>
    <row r="490" spans="2:52" x14ac:dyDescent="0.3">
      <c r="B490" s="50"/>
      <c r="C490" s="27"/>
      <c r="D490" s="27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</row>
    <row r="491" spans="2:52" x14ac:dyDescent="0.3">
      <c r="B491" s="50"/>
      <c r="C491" s="27"/>
      <c r="D491" s="27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</row>
    <row r="492" spans="2:52" x14ac:dyDescent="0.3">
      <c r="B492" s="50"/>
      <c r="C492" s="27"/>
      <c r="D492" s="27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</row>
    <row r="493" spans="2:52" x14ac:dyDescent="0.3">
      <c r="B493" s="50"/>
      <c r="C493" s="27"/>
      <c r="D493" s="27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</row>
    <row r="494" spans="2:52" x14ac:dyDescent="0.3">
      <c r="B494" s="50"/>
      <c r="C494" s="27"/>
      <c r="D494" s="27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</row>
    <row r="495" spans="2:52" x14ac:dyDescent="0.3">
      <c r="B495" s="50"/>
      <c r="C495" s="27"/>
      <c r="D495" s="27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</row>
    <row r="496" spans="2:52" x14ac:dyDescent="0.3">
      <c r="B496" s="50"/>
      <c r="C496" s="27"/>
      <c r="D496" s="2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</row>
    <row r="497" spans="2:52" x14ac:dyDescent="0.3">
      <c r="B497" s="50"/>
      <c r="C497" s="27"/>
      <c r="D497" s="27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</row>
    <row r="498" spans="2:52" x14ac:dyDescent="0.3">
      <c r="B498" s="50"/>
      <c r="C498" s="27"/>
      <c r="D498" s="27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</row>
    <row r="499" spans="2:52" x14ac:dyDescent="0.3">
      <c r="B499" s="50"/>
      <c r="C499" s="27"/>
      <c r="D499" s="27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</row>
    <row r="500" spans="2:52" x14ac:dyDescent="0.3">
      <c r="B500" s="50"/>
      <c r="C500" s="27"/>
      <c r="D500" s="27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</row>
    <row r="501" spans="2:52" x14ac:dyDescent="0.3">
      <c r="B501" s="50"/>
      <c r="C501" s="27"/>
      <c r="D501" s="27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</row>
    <row r="502" spans="2:52" x14ac:dyDescent="0.3">
      <c r="B502" s="50"/>
      <c r="C502" s="27"/>
      <c r="D502" s="27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</row>
    <row r="503" spans="2:52" x14ac:dyDescent="0.3">
      <c r="B503" s="50"/>
      <c r="C503" s="27"/>
      <c r="D503" s="2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</row>
    <row r="504" spans="2:52" x14ac:dyDescent="0.3">
      <c r="B504" s="50"/>
      <c r="C504" s="27"/>
      <c r="D504" s="27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</row>
    <row r="505" spans="2:52" x14ac:dyDescent="0.3">
      <c r="B505" s="50"/>
      <c r="C505" s="27"/>
      <c r="D505" s="27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</row>
    <row r="506" spans="2:52" x14ac:dyDescent="0.3">
      <c r="B506" s="50"/>
      <c r="C506" s="27"/>
      <c r="D506" s="27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</row>
    <row r="507" spans="2:52" x14ac:dyDescent="0.3">
      <c r="B507" s="50"/>
      <c r="C507" s="27"/>
      <c r="D507" s="27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</row>
    <row r="508" spans="2:52" x14ac:dyDescent="0.3">
      <c r="B508" s="50"/>
      <c r="C508" s="27"/>
      <c r="D508" s="27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</row>
    <row r="509" spans="2:52" x14ac:dyDescent="0.3">
      <c r="B509" s="50"/>
      <c r="C509" s="27"/>
      <c r="D509" s="27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</row>
    <row r="510" spans="2:52" x14ac:dyDescent="0.3">
      <c r="B510" s="50"/>
      <c r="C510" s="27"/>
      <c r="D510" s="2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</row>
    <row r="511" spans="2:52" x14ac:dyDescent="0.3">
      <c r="B511" s="50"/>
      <c r="C511" s="27"/>
      <c r="D511" s="27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</row>
    <row r="512" spans="2:52" x14ac:dyDescent="0.3">
      <c r="B512" s="50"/>
      <c r="C512" s="27"/>
      <c r="D512" s="27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</row>
    <row r="513" spans="2:52" x14ac:dyDescent="0.3">
      <c r="B513" s="50"/>
      <c r="C513" s="27"/>
      <c r="D513" s="27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</row>
    <row r="514" spans="2:52" x14ac:dyDescent="0.3">
      <c r="B514" s="50"/>
      <c r="C514" s="27"/>
      <c r="D514" s="27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</row>
    <row r="515" spans="2:52" x14ac:dyDescent="0.3">
      <c r="B515" s="50"/>
      <c r="C515" s="27"/>
      <c r="D515" s="27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</row>
    <row r="516" spans="2:52" x14ac:dyDescent="0.3">
      <c r="B516" s="50"/>
      <c r="C516" s="27"/>
      <c r="D516" s="27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</row>
    <row r="517" spans="2:52" x14ac:dyDescent="0.3">
      <c r="B517" s="50"/>
      <c r="C517" s="27"/>
      <c r="D517" s="27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</row>
    <row r="518" spans="2:52" x14ac:dyDescent="0.3">
      <c r="B518" s="50"/>
      <c r="C518" s="27"/>
      <c r="D518" s="27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</row>
    <row r="519" spans="2:52" x14ac:dyDescent="0.3">
      <c r="B519" s="50"/>
      <c r="C519" s="27"/>
      <c r="D519" s="27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</row>
    <row r="520" spans="2:52" x14ac:dyDescent="0.3">
      <c r="B520" s="50"/>
      <c r="C520" s="27"/>
      <c r="D520" s="27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</row>
    <row r="521" spans="2:52" x14ac:dyDescent="0.3">
      <c r="B521" s="50"/>
      <c r="C521" s="27"/>
      <c r="D521" s="27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</row>
    <row r="522" spans="2:52" x14ac:dyDescent="0.3">
      <c r="B522" s="50"/>
      <c r="C522" s="27"/>
      <c r="D522" s="27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</row>
    <row r="523" spans="2:52" x14ac:dyDescent="0.3">
      <c r="B523" s="50"/>
      <c r="C523" s="27"/>
      <c r="D523" s="27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</row>
    <row r="524" spans="2:52" x14ac:dyDescent="0.3">
      <c r="B524" s="50"/>
      <c r="C524" s="27"/>
      <c r="D524" s="27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</row>
    <row r="525" spans="2:52" x14ac:dyDescent="0.3">
      <c r="B525" s="50"/>
      <c r="C525" s="27"/>
      <c r="D525" s="27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</row>
    <row r="526" spans="2:52" x14ac:dyDescent="0.3">
      <c r="B526" s="50"/>
      <c r="C526" s="27"/>
      <c r="D526" s="27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</row>
    <row r="527" spans="2:52" x14ac:dyDescent="0.3">
      <c r="B527" s="50"/>
      <c r="C527" s="27"/>
      <c r="D527" s="27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</row>
    <row r="528" spans="2:52" x14ac:dyDescent="0.3">
      <c r="B528" s="50"/>
      <c r="C528" s="27"/>
      <c r="D528" s="27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</row>
    <row r="529" spans="2:52" x14ac:dyDescent="0.3">
      <c r="B529" s="50"/>
      <c r="C529" s="27"/>
      <c r="D529" s="27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</row>
    <row r="530" spans="2:52" x14ac:dyDescent="0.3">
      <c r="B530" s="50"/>
      <c r="C530" s="27"/>
      <c r="D530" s="27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</row>
    <row r="531" spans="2:52" x14ac:dyDescent="0.3">
      <c r="B531" s="50"/>
      <c r="C531" s="27"/>
      <c r="D531" s="27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</row>
    <row r="532" spans="2:52" x14ac:dyDescent="0.3">
      <c r="B532" s="50"/>
      <c r="C532" s="27"/>
      <c r="D532" s="2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</row>
    <row r="533" spans="2:52" x14ac:dyDescent="0.3">
      <c r="B533" s="50"/>
      <c r="C533" s="27"/>
      <c r="D533" s="27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</row>
    <row r="534" spans="2:52" x14ac:dyDescent="0.3">
      <c r="B534" s="50"/>
      <c r="C534" s="27"/>
      <c r="D534" s="27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</row>
    <row r="535" spans="2:52" x14ac:dyDescent="0.3">
      <c r="B535" s="50"/>
      <c r="C535" s="27"/>
      <c r="D535" s="27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</row>
    <row r="536" spans="2:52" x14ac:dyDescent="0.3">
      <c r="B536" s="50"/>
      <c r="C536" s="27"/>
      <c r="D536" s="27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</row>
    <row r="537" spans="2:52" x14ac:dyDescent="0.3">
      <c r="B537" s="50"/>
      <c r="C537" s="27"/>
      <c r="D537" s="27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</row>
    <row r="538" spans="2:52" x14ac:dyDescent="0.3">
      <c r="B538" s="50"/>
      <c r="C538" s="27"/>
      <c r="D538" s="27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</row>
    <row r="539" spans="2:52" x14ac:dyDescent="0.3">
      <c r="B539" s="50"/>
      <c r="C539" s="27"/>
      <c r="D539" s="27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</row>
    <row r="540" spans="2:52" x14ac:dyDescent="0.3">
      <c r="B540" s="50"/>
      <c r="C540" s="27"/>
      <c r="D540" s="27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</row>
    <row r="541" spans="2:52" x14ac:dyDescent="0.3">
      <c r="B541" s="50"/>
      <c r="C541" s="27"/>
      <c r="D541" s="27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</row>
    <row r="542" spans="2:52" x14ac:dyDescent="0.3">
      <c r="B542" s="50"/>
      <c r="C542" s="27"/>
      <c r="D542" s="27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</row>
    <row r="543" spans="2:52" x14ac:dyDescent="0.3">
      <c r="B543" s="50"/>
      <c r="C543" s="27"/>
      <c r="D543" s="27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</row>
    <row r="544" spans="2:52" x14ac:dyDescent="0.3">
      <c r="B544" s="50"/>
      <c r="C544" s="27"/>
      <c r="D544" s="27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</row>
    <row r="545" spans="2:52" x14ac:dyDescent="0.3">
      <c r="B545" s="50"/>
      <c r="C545" s="27"/>
      <c r="D545" s="2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</row>
    <row r="546" spans="2:52" x14ac:dyDescent="0.3">
      <c r="B546" s="50"/>
      <c r="C546" s="27"/>
      <c r="D546" s="27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</row>
    <row r="547" spans="2:52" x14ac:dyDescent="0.3">
      <c r="B547" s="50"/>
      <c r="C547" s="27"/>
      <c r="D547" s="27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</row>
    <row r="548" spans="2:52" x14ac:dyDescent="0.3">
      <c r="B548" s="50"/>
      <c r="C548" s="27"/>
      <c r="D548" s="27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</row>
    <row r="549" spans="2:52" x14ac:dyDescent="0.3">
      <c r="B549" s="50"/>
      <c r="C549" s="27"/>
      <c r="D549" s="27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</row>
    <row r="550" spans="2:52" x14ac:dyDescent="0.3">
      <c r="B550" s="50"/>
      <c r="C550" s="27"/>
      <c r="D550" s="27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</row>
    <row r="551" spans="2:52" x14ac:dyDescent="0.3">
      <c r="B551" s="50"/>
      <c r="C551" s="27"/>
      <c r="D551" s="27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</row>
    <row r="552" spans="2:52" x14ac:dyDescent="0.3">
      <c r="B552" s="50"/>
      <c r="C552" s="27"/>
      <c r="D552" s="27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</row>
    <row r="553" spans="2:52" x14ac:dyDescent="0.3">
      <c r="B553" s="50"/>
      <c r="C553" s="27"/>
      <c r="D553" s="27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</row>
    <row r="554" spans="2:52" x14ac:dyDescent="0.3">
      <c r="B554" s="50"/>
      <c r="C554" s="27"/>
      <c r="D554" s="27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</row>
    <row r="555" spans="2:52" x14ac:dyDescent="0.3">
      <c r="B555" s="50"/>
      <c r="C555" s="27"/>
      <c r="D555" s="27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</row>
    <row r="556" spans="2:52" x14ac:dyDescent="0.3">
      <c r="B556" s="50"/>
      <c r="C556" s="27"/>
      <c r="D556" s="27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</row>
    <row r="557" spans="2:52" x14ac:dyDescent="0.3">
      <c r="B557" s="50"/>
      <c r="C557" s="27"/>
      <c r="D557" s="27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</row>
    <row r="558" spans="2:52" x14ac:dyDescent="0.3">
      <c r="B558" s="50"/>
      <c r="C558" s="27"/>
      <c r="D558" s="27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</row>
    <row r="559" spans="2:52" x14ac:dyDescent="0.3">
      <c r="B559" s="50"/>
      <c r="C559" s="27"/>
      <c r="D559" s="27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</row>
    <row r="560" spans="2:52" x14ac:dyDescent="0.3">
      <c r="B560" s="50"/>
      <c r="C560" s="27"/>
      <c r="D560" s="27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</row>
    <row r="561" spans="2:52" x14ac:dyDescent="0.3">
      <c r="B561" s="50"/>
      <c r="C561" s="27"/>
      <c r="D561" s="27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</row>
    <row r="562" spans="2:52" x14ac:dyDescent="0.3">
      <c r="B562" s="50"/>
      <c r="C562" s="27"/>
      <c r="D562" s="27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</row>
    <row r="563" spans="2:52" x14ac:dyDescent="0.3">
      <c r="B563" s="50"/>
      <c r="C563" s="27"/>
      <c r="D563" s="27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</row>
    <row r="564" spans="2:52" x14ac:dyDescent="0.3">
      <c r="B564" s="50"/>
      <c r="C564" s="27"/>
      <c r="D564" s="2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</row>
    <row r="565" spans="2:52" x14ac:dyDescent="0.3">
      <c r="B565" s="50"/>
      <c r="C565" s="27"/>
      <c r="D565" s="27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</row>
    <row r="566" spans="2:52" x14ac:dyDescent="0.3">
      <c r="B566" s="50"/>
      <c r="C566" s="27"/>
      <c r="D566" s="27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</row>
    <row r="567" spans="2:52" x14ac:dyDescent="0.3">
      <c r="B567" s="50"/>
      <c r="C567" s="27"/>
      <c r="D567" s="27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</row>
    <row r="568" spans="2:52" x14ac:dyDescent="0.3">
      <c r="B568" s="50"/>
      <c r="C568" s="27"/>
      <c r="D568" s="27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</row>
    <row r="569" spans="2:52" x14ac:dyDescent="0.3">
      <c r="B569" s="50"/>
      <c r="C569" s="27"/>
      <c r="D569" s="27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</row>
    <row r="570" spans="2:52" x14ac:dyDescent="0.3">
      <c r="B570" s="50"/>
      <c r="C570" s="27"/>
      <c r="D570" s="27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</row>
    <row r="571" spans="2:52" x14ac:dyDescent="0.3">
      <c r="B571" s="50"/>
      <c r="C571" s="27"/>
      <c r="D571" s="27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</row>
    <row r="572" spans="2:52" x14ac:dyDescent="0.3">
      <c r="B572" s="50"/>
      <c r="C572" s="27"/>
      <c r="D572" s="27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</row>
    <row r="573" spans="2:52" x14ac:dyDescent="0.3">
      <c r="B573" s="50"/>
      <c r="C573" s="27"/>
      <c r="D573" s="27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</row>
    <row r="574" spans="2:52" x14ac:dyDescent="0.3">
      <c r="B574" s="50"/>
      <c r="C574" s="27"/>
      <c r="D574" s="27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</row>
    <row r="575" spans="2:52" x14ac:dyDescent="0.3">
      <c r="B575" s="50"/>
      <c r="C575" s="27"/>
      <c r="D575" s="27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</row>
    <row r="576" spans="2:52" x14ac:dyDescent="0.3">
      <c r="B576" s="50"/>
      <c r="C576" s="27"/>
      <c r="D576" s="27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</row>
    <row r="577" spans="2:52" x14ac:dyDescent="0.3">
      <c r="B577" s="50"/>
      <c r="C577" s="27"/>
      <c r="D577" s="27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</row>
    <row r="578" spans="2:52" x14ac:dyDescent="0.3">
      <c r="B578" s="50"/>
      <c r="C578" s="27"/>
      <c r="D578" s="27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</row>
    <row r="579" spans="2:52" x14ac:dyDescent="0.3">
      <c r="B579" s="50"/>
      <c r="C579" s="27"/>
      <c r="D579" s="27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</row>
    <row r="580" spans="2:52" x14ac:dyDescent="0.3">
      <c r="B580" s="50"/>
      <c r="C580" s="27"/>
      <c r="D580" s="27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</row>
    <row r="581" spans="2:52" x14ac:dyDescent="0.3">
      <c r="B581" s="50"/>
      <c r="C581" s="27"/>
      <c r="D581" s="27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</row>
    <row r="582" spans="2:52" x14ac:dyDescent="0.3">
      <c r="B582" s="50"/>
      <c r="C582" s="27"/>
      <c r="D582" s="27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</row>
    <row r="583" spans="2:52" x14ac:dyDescent="0.3">
      <c r="B583" s="50"/>
      <c r="C583" s="27"/>
      <c r="D583" s="27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</row>
    <row r="584" spans="2:52" x14ac:dyDescent="0.3">
      <c r="B584" s="50"/>
      <c r="C584" s="27"/>
      <c r="D584" s="27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</row>
    <row r="585" spans="2:52" x14ac:dyDescent="0.3">
      <c r="B585" s="50"/>
      <c r="C585" s="27"/>
      <c r="D585" s="27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</row>
    <row r="586" spans="2:52" x14ac:dyDescent="0.3">
      <c r="B586" s="50"/>
      <c r="C586" s="27"/>
      <c r="D586" s="27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</row>
    <row r="587" spans="2:52" x14ac:dyDescent="0.3">
      <c r="B587" s="50"/>
      <c r="C587" s="27"/>
      <c r="D587" s="27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</row>
    <row r="588" spans="2:52" x14ac:dyDescent="0.3">
      <c r="B588" s="50"/>
      <c r="C588" s="27"/>
      <c r="D588" s="27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</row>
    <row r="589" spans="2:52" x14ac:dyDescent="0.3">
      <c r="B589" s="50"/>
      <c r="C589" s="27"/>
      <c r="D589" s="27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</row>
    <row r="590" spans="2:52" x14ac:dyDescent="0.3">
      <c r="B590" s="50"/>
      <c r="C590" s="27"/>
      <c r="D590" s="27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</row>
    <row r="591" spans="2:52" x14ac:dyDescent="0.3">
      <c r="B591" s="50"/>
      <c r="C591" s="27"/>
      <c r="D591" s="27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</row>
    <row r="592" spans="2:52" x14ac:dyDescent="0.3">
      <c r="B592" s="50"/>
      <c r="C592" s="27"/>
      <c r="D592" s="27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</row>
    <row r="593" spans="2:52" x14ac:dyDescent="0.3">
      <c r="B593" s="50"/>
      <c r="C593" s="27"/>
      <c r="D593" s="27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</row>
    <row r="594" spans="2:52" x14ac:dyDescent="0.3">
      <c r="B594" s="50"/>
      <c r="C594" s="27"/>
      <c r="D594" s="27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</row>
    <row r="595" spans="2:52" x14ac:dyDescent="0.3">
      <c r="B595" s="50"/>
      <c r="C595" s="27"/>
      <c r="D595" s="27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</row>
    <row r="596" spans="2:52" x14ac:dyDescent="0.3">
      <c r="B596" s="50"/>
      <c r="C596" s="27"/>
      <c r="D596" s="27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</row>
    <row r="597" spans="2:52" x14ac:dyDescent="0.3">
      <c r="B597" s="50"/>
      <c r="C597" s="27"/>
      <c r="D597" s="27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</row>
    <row r="598" spans="2:52" x14ac:dyDescent="0.3">
      <c r="B598" s="50"/>
      <c r="C598" s="27"/>
      <c r="D598" s="27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</row>
    <row r="599" spans="2:52" x14ac:dyDescent="0.3">
      <c r="B599" s="50"/>
      <c r="C599" s="27"/>
      <c r="D599" s="27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</row>
    <row r="600" spans="2:52" x14ac:dyDescent="0.3">
      <c r="B600" s="50"/>
      <c r="C600" s="27"/>
      <c r="D600" s="27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</row>
    <row r="601" spans="2:52" x14ac:dyDescent="0.3">
      <c r="B601" s="50"/>
      <c r="C601" s="27"/>
      <c r="D601" s="2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</row>
    <row r="602" spans="2:52" x14ac:dyDescent="0.3">
      <c r="B602" s="50"/>
      <c r="C602" s="27"/>
      <c r="D602" s="27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</row>
    <row r="603" spans="2:52" x14ac:dyDescent="0.3">
      <c r="B603" s="50"/>
      <c r="C603" s="27"/>
      <c r="D603" s="27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</row>
    <row r="604" spans="2:52" x14ac:dyDescent="0.3">
      <c r="B604" s="50"/>
      <c r="C604" s="27"/>
      <c r="D604" s="27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</row>
    <row r="605" spans="2:52" x14ac:dyDescent="0.3">
      <c r="B605" s="50"/>
      <c r="C605" s="27"/>
      <c r="D605" s="27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</row>
    <row r="606" spans="2:52" x14ac:dyDescent="0.3">
      <c r="B606" s="50"/>
      <c r="C606" s="27"/>
      <c r="D606" s="27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</row>
    <row r="607" spans="2:52" x14ac:dyDescent="0.3">
      <c r="B607" s="50"/>
      <c r="C607" s="27"/>
      <c r="D607" s="27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</row>
    <row r="608" spans="2:52" x14ac:dyDescent="0.3">
      <c r="B608" s="50"/>
      <c r="C608" s="27"/>
      <c r="D608" s="27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</row>
    <row r="609" spans="2:52" x14ac:dyDescent="0.3">
      <c r="B609" s="50"/>
      <c r="C609" s="27"/>
      <c r="D609" s="27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</row>
    <row r="610" spans="2:52" x14ac:dyDescent="0.3">
      <c r="B610" s="50"/>
      <c r="C610" s="27"/>
      <c r="D610" s="27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</row>
    <row r="611" spans="2:52" x14ac:dyDescent="0.3">
      <c r="B611" s="50"/>
      <c r="C611" s="27"/>
      <c r="D611" s="27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</row>
    <row r="612" spans="2:52" x14ac:dyDescent="0.3">
      <c r="B612" s="50"/>
      <c r="C612" s="27"/>
      <c r="D612" s="27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</row>
    <row r="613" spans="2:52" x14ac:dyDescent="0.3">
      <c r="B613" s="50"/>
      <c r="C613" s="27"/>
      <c r="D613" s="27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</row>
    <row r="614" spans="2:52" x14ac:dyDescent="0.3">
      <c r="B614" s="50"/>
      <c r="C614" s="27"/>
      <c r="D614" s="27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</row>
    <row r="615" spans="2:52" x14ac:dyDescent="0.3">
      <c r="B615" s="50"/>
      <c r="C615" s="27"/>
      <c r="D615" s="27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</row>
    <row r="616" spans="2:52" x14ac:dyDescent="0.3">
      <c r="B616" s="50"/>
      <c r="C616" s="27"/>
      <c r="D616" s="27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</row>
    <row r="617" spans="2:52" x14ac:dyDescent="0.3">
      <c r="B617" s="50"/>
      <c r="C617" s="27"/>
      <c r="D617" s="27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</row>
    <row r="618" spans="2:52" x14ac:dyDescent="0.3">
      <c r="B618" s="50"/>
      <c r="C618" s="27"/>
      <c r="D618" s="27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</row>
    <row r="619" spans="2:52" x14ac:dyDescent="0.3">
      <c r="B619" s="50"/>
      <c r="C619" s="27"/>
      <c r="D619" s="27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</row>
    <row r="620" spans="2:52" x14ac:dyDescent="0.3">
      <c r="B620" s="50"/>
      <c r="C620" s="27"/>
      <c r="D620" s="27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</row>
    <row r="621" spans="2:52" x14ac:dyDescent="0.3">
      <c r="B621" s="50"/>
      <c r="C621" s="27"/>
      <c r="D621" s="27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</row>
    <row r="622" spans="2:52" x14ac:dyDescent="0.3">
      <c r="B622" s="50"/>
      <c r="C622" s="27"/>
      <c r="D622" s="27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</row>
    <row r="623" spans="2:52" x14ac:dyDescent="0.3">
      <c r="B623" s="50"/>
      <c r="C623" s="27"/>
      <c r="D623" s="27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</row>
    <row r="624" spans="2:52" x14ac:dyDescent="0.3">
      <c r="B624" s="50"/>
      <c r="C624" s="27"/>
      <c r="D624" s="27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</row>
    <row r="625" spans="2:52" x14ac:dyDescent="0.3">
      <c r="B625" s="50"/>
      <c r="C625" s="27"/>
      <c r="D625" s="27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</row>
    <row r="626" spans="2:52" x14ac:dyDescent="0.3">
      <c r="B626" s="50"/>
      <c r="C626" s="27"/>
      <c r="D626" s="27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</row>
    <row r="627" spans="2:52" x14ac:dyDescent="0.3">
      <c r="B627" s="50"/>
      <c r="C627" s="27"/>
      <c r="D627" s="27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</row>
    <row r="628" spans="2:52" x14ac:dyDescent="0.3">
      <c r="B628" s="50"/>
      <c r="C628" s="27"/>
      <c r="D628" s="27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</row>
    <row r="629" spans="2:52" x14ac:dyDescent="0.3">
      <c r="B629" s="50"/>
      <c r="C629" s="27"/>
      <c r="D629" s="27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</row>
    <row r="630" spans="2:52" x14ac:dyDescent="0.3">
      <c r="B630" s="50"/>
      <c r="C630" s="27"/>
      <c r="D630" s="27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</row>
    <row r="631" spans="2:52" x14ac:dyDescent="0.3">
      <c r="B631" s="50"/>
      <c r="C631" s="27"/>
      <c r="D631" s="27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</row>
    <row r="632" spans="2:52" x14ac:dyDescent="0.3">
      <c r="B632" s="50"/>
      <c r="C632" s="27"/>
      <c r="D632" s="27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</row>
    <row r="633" spans="2:52" x14ac:dyDescent="0.3">
      <c r="B633" s="50"/>
      <c r="C633" s="27"/>
      <c r="D633" s="27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</row>
    <row r="634" spans="2:52" x14ac:dyDescent="0.3">
      <c r="B634" s="50"/>
      <c r="C634" s="27"/>
      <c r="D634" s="27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</row>
    <row r="635" spans="2:52" x14ac:dyDescent="0.3">
      <c r="B635" s="50"/>
      <c r="C635" s="27"/>
      <c r="D635" s="27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</row>
    <row r="636" spans="2:52" x14ac:dyDescent="0.3">
      <c r="B636" s="50"/>
      <c r="C636" s="27"/>
      <c r="D636" s="27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</row>
    <row r="637" spans="2:52" x14ac:dyDescent="0.3">
      <c r="B637" s="50"/>
      <c r="C637" s="27"/>
      <c r="D637" s="27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</row>
    <row r="638" spans="2:52" x14ac:dyDescent="0.3">
      <c r="B638" s="50"/>
      <c r="C638" s="27"/>
      <c r="D638" s="27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</row>
    <row r="639" spans="2:52" x14ac:dyDescent="0.3">
      <c r="B639" s="50"/>
      <c r="C639" s="27"/>
      <c r="D639" s="27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</row>
    <row r="640" spans="2:52" x14ac:dyDescent="0.3">
      <c r="B640" s="50"/>
      <c r="C640" s="27"/>
      <c r="D640" s="27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</row>
    <row r="641" spans="2:52" x14ac:dyDescent="0.3">
      <c r="B641" s="50"/>
      <c r="C641" s="27"/>
      <c r="D641" s="27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</row>
    <row r="642" spans="2:52" x14ac:dyDescent="0.3">
      <c r="B642" s="50"/>
      <c r="C642" s="27"/>
      <c r="D642" s="27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</row>
    <row r="643" spans="2:52" x14ac:dyDescent="0.3">
      <c r="B643" s="50"/>
      <c r="C643" s="27"/>
      <c r="D643" s="27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</row>
    <row r="644" spans="2:52" x14ac:dyDescent="0.3">
      <c r="B644" s="50"/>
      <c r="C644" s="27"/>
      <c r="D644" s="27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</row>
    <row r="645" spans="2:52" x14ac:dyDescent="0.3">
      <c r="B645" s="50"/>
      <c r="C645" s="27"/>
      <c r="D645" s="27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</row>
    <row r="646" spans="2:52" x14ac:dyDescent="0.3">
      <c r="B646" s="50"/>
      <c r="C646" s="27"/>
      <c r="D646" s="27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</row>
    <row r="647" spans="2:52" x14ac:dyDescent="0.3">
      <c r="B647" s="50"/>
      <c r="C647" s="27"/>
      <c r="D647" s="27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</row>
    <row r="648" spans="2:52" x14ac:dyDescent="0.3">
      <c r="B648" s="50"/>
      <c r="C648" s="27"/>
      <c r="D648" s="27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</row>
    <row r="649" spans="2:52" x14ac:dyDescent="0.3">
      <c r="B649" s="50"/>
      <c r="C649" s="27"/>
      <c r="D649" s="27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</row>
    <row r="650" spans="2:52" x14ac:dyDescent="0.3">
      <c r="B650" s="50"/>
      <c r="C650" s="27"/>
      <c r="D650" s="27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</row>
    <row r="651" spans="2:52" x14ac:dyDescent="0.3">
      <c r="B651" s="50"/>
      <c r="C651" s="27"/>
      <c r="D651" s="27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</row>
    <row r="652" spans="2:52" x14ac:dyDescent="0.3">
      <c r="B652" s="50"/>
      <c r="C652" s="27"/>
      <c r="D652" s="27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</row>
    <row r="653" spans="2:52" x14ac:dyDescent="0.3">
      <c r="B653" s="50"/>
      <c r="C653" s="27"/>
      <c r="D653" s="27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</row>
    <row r="654" spans="2:52" x14ac:dyDescent="0.3">
      <c r="B654" s="50"/>
      <c r="C654" s="27"/>
      <c r="D654" s="27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</row>
    <row r="655" spans="2:52" x14ac:dyDescent="0.3">
      <c r="B655" s="50"/>
      <c r="C655" s="27"/>
      <c r="D655" s="27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</row>
    <row r="656" spans="2:52" x14ac:dyDescent="0.3">
      <c r="B656" s="50"/>
      <c r="C656" s="27"/>
      <c r="D656" s="2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</row>
    <row r="657" spans="2:52" x14ac:dyDescent="0.3">
      <c r="B657" s="50"/>
      <c r="C657" s="27"/>
      <c r="D657" s="27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</row>
    <row r="658" spans="2:52" x14ac:dyDescent="0.3">
      <c r="B658" s="50"/>
      <c r="C658" s="27"/>
      <c r="D658" s="27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</row>
    <row r="659" spans="2:52" x14ac:dyDescent="0.3">
      <c r="B659" s="50"/>
      <c r="C659" s="27"/>
      <c r="D659" s="27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</row>
    <row r="660" spans="2:52" x14ac:dyDescent="0.3">
      <c r="B660" s="50"/>
      <c r="C660" s="27"/>
      <c r="D660" s="27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</row>
    <row r="661" spans="2:52" x14ac:dyDescent="0.3">
      <c r="B661" s="50"/>
      <c r="C661" s="27"/>
      <c r="D661" s="27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</row>
    <row r="662" spans="2:52" x14ac:dyDescent="0.3">
      <c r="B662" s="50"/>
      <c r="C662" s="27"/>
      <c r="D662" s="27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</row>
    <row r="663" spans="2:52" x14ac:dyDescent="0.3">
      <c r="B663" s="50"/>
      <c r="C663" s="27"/>
      <c r="D663" s="27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</row>
    <row r="664" spans="2:52" x14ac:dyDescent="0.3">
      <c r="B664" s="50"/>
      <c r="C664" s="27"/>
      <c r="D664" s="27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</row>
    <row r="665" spans="2:52" x14ac:dyDescent="0.3">
      <c r="B665" s="50"/>
      <c r="C665" s="27"/>
      <c r="D665" s="27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</row>
    <row r="666" spans="2:52" x14ac:dyDescent="0.3">
      <c r="B666" s="50"/>
      <c r="C666" s="27"/>
      <c r="D666" s="27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</row>
    <row r="667" spans="2:52" x14ac:dyDescent="0.3">
      <c r="B667" s="50"/>
      <c r="C667" s="27"/>
      <c r="D667" s="27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</row>
    <row r="668" spans="2:52" x14ac:dyDescent="0.3">
      <c r="B668" s="50"/>
      <c r="C668" s="27"/>
      <c r="D668" s="27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</row>
    <row r="669" spans="2:52" x14ac:dyDescent="0.3">
      <c r="B669" s="50"/>
      <c r="C669" s="27"/>
      <c r="D669" s="27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</row>
    <row r="670" spans="2:52" x14ac:dyDescent="0.3">
      <c r="B670" s="50"/>
      <c r="C670" s="27"/>
      <c r="D670" s="27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</row>
    <row r="671" spans="2:52" x14ac:dyDescent="0.3">
      <c r="B671" s="50"/>
      <c r="C671" s="27"/>
      <c r="D671" s="27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</row>
    <row r="672" spans="2:52" x14ac:dyDescent="0.3">
      <c r="B672" s="50"/>
      <c r="C672" s="27"/>
      <c r="D672" s="27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</row>
    <row r="673" spans="2:52" x14ac:dyDescent="0.3">
      <c r="B673" s="50"/>
      <c r="C673" s="27"/>
      <c r="D673" s="27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</row>
    <row r="674" spans="2:52" x14ac:dyDescent="0.3">
      <c r="B674" s="50"/>
      <c r="C674" s="27"/>
      <c r="D674" s="27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</row>
    <row r="675" spans="2:52" x14ac:dyDescent="0.3">
      <c r="B675" s="50"/>
      <c r="C675" s="27"/>
      <c r="D675" s="27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</row>
    <row r="676" spans="2:52" x14ac:dyDescent="0.3">
      <c r="B676" s="50"/>
      <c r="C676" s="27"/>
      <c r="D676" s="27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</row>
    <row r="677" spans="2:52" x14ac:dyDescent="0.3">
      <c r="B677" s="50"/>
      <c r="C677" s="27"/>
      <c r="D677" s="27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</row>
    <row r="678" spans="2:52" x14ac:dyDescent="0.3">
      <c r="B678" s="50"/>
      <c r="C678" s="27"/>
      <c r="D678" s="27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</row>
    <row r="679" spans="2:52" x14ac:dyDescent="0.3">
      <c r="B679" s="50"/>
      <c r="C679" s="27"/>
      <c r="D679" s="27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</row>
    <row r="680" spans="2:52" x14ac:dyDescent="0.3">
      <c r="B680" s="50"/>
      <c r="C680" s="27"/>
      <c r="D680" s="27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</row>
    <row r="681" spans="2:52" x14ac:dyDescent="0.3">
      <c r="B681" s="50"/>
      <c r="C681" s="27"/>
      <c r="D681" s="27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</row>
    <row r="682" spans="2:52" x14ac:dyDescent="0.3">
      <c r="B682" s="50"/>
      <c r="C682" s="27"/>
      <c r="D682" s="27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</row>
    <row r="683" spans="2:52" x14ac:dyDescent="0.3">
      <c r="B683" s="50"/>
      <c r="C683" s="27"/>
      <c r="D683" s="27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</row>
    <row r="684" spans="2:52" x14ac:dyDescent="0.3">
      <c r="B684" s="50"/>
      <c r="C684" s="27"/>
      <c r="D684" s="27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</row>
    <row r="685" spans="2:52" x14ac:dyDescent="0.3">
      <c r="B685" s="50"/>
      <c r="C685" s="27"/>
      <c r="D685" s="27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</row>
    <row r="686" spans="2:52" x14ac:dyDescent="0.3">
      <c r="B686" s="50"/>
      <c r="C686" s="27"/>
      <c r="D686" s="27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</row>
    <row r="687" spans="2:52" x14ac:dyDescent="0.3">
      <c r="B687" s="50"/>
      <c r="C687" s="27"/>
      <c r="D687" s="27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</row>
    <row r="688" spans="2:52" x14ac:dyDescent="0.3">
      <c r="B688" s="50"/>
      <c r="C688" s="27"/>
      <c r="D688" s="27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</row>
    <row r="689" spans="2:52" x14ac:dyDescent="0.3">
      <c r="B689" s="50"/>
      <c r="C689" s="27"/>
      <c r="D689" s="27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</row>
    <row r="690" spans="2:52" x14ac:dyDescent="0.3">
      <c r="B690" s="50"/>
      <c r="C690" s="27"/>
      <c r="D690" s="27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</row>
    <row r="691" spans="2:52" x14ac:dyDescent="0.3">
      <c r="B691" s="50"/>
      <c r="C691" s="27"/>
      <c r="D691" s="27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</row>
    <row r="692" spans="2:52" x14ac:dyDescent="0.3">
      <c r="B692" s="50"/>
      <c r="C692" s="27"/>
      <c r="D692" s="27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</row>
    <row r="693" spans="2:52" x14ac:dyDescent="0.3">
      <c r="B693" s="50"/>
      <c r="C693" s="27"/>
      <c r="D693" s="27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</row>
    <row r="694" spans="2:52" x14ac:dyDescent="0.3">
      <c r="B694" s="50"/>
      <c r="C694" s="27"/>
      <c r="D694" s="27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</row>
    <row r="695" spans="2:52" x14ac:dyDescent="0.3">
      <c r="B695" s="50"/>
      <c r="C695" s="27"/>
      <c r="D695" s="27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</row>
    <row r="696" spans="2:52" x14ac:dyDescent="0.3">
      <c r="B696" s="50"/>
      <c r="C696" s="27"/>
      <c r="D696" s="27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</row>
    <row r="697" spans="2:52" x14ac:dyDescent="0.3">
      <c r="B697" s="50"/>
      <c r="C697" s="27"/>
      <c r="D697" s="27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</row>
    <row r="698" spans="2:52" x14ac:dyDescent="0.3">
      <c r="B698" s="50"/>
      <c r="C698" s="27"/>
      <c r="D698" s="27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</row>
    <row r="699" spans="2:52" x14ac:dyDescent="0.3">
      <c r="B699" s="50"/>
      <c r="C699" s="27"/>
      <c r="D699" s="27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</row>
    <row r="700" spans="2:52" x14ac:dyDescent="0.3">
      <c r="B700" s="50"/>
      <c r="C700" s="27"/>
      <c r="D700" s="27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</row>
    <row r="701" spans="2:52" x14ac:dyDescent="0.3">
      <c r="B701" s="50"/>
      <c r="C701" s="27"/>
      <c r="D701" s="27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</row>
    <row r="702" spans="2:52" x14ac:dyDescent="0.3">
      <c r="B702" s="50"/>
      <c r="C702" s="27"/>
      <c r="D702" s="27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</row>
    <row r="703" spans="2:52" x14ac:dyDescent="0.3">
      <c r="B703" s="50"/>
      <c r="C703" s="27"/>
      <c r="D703" s="27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</row>
    <row r="704" spans="2:52" x14ac:dyDescent="0.3">
      <c r="B704" s="50"/>
      <c r="C704" s="27"/>
      <c r="D704" s="27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</row>
    <row r="705" spans="2:52" x14ac:dyDescent="0.3">
      <c r="B705" s="50"/>
      <c r="C705" s="27"/>
      <c r="D705" s="27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</row>
    <row r="706" spans="2:52" x14ac:dyDescent="0.3">
      <c r="B706" s="50"/>
      <c r="C706" s="27"/>
      <c r="D706" s="27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</row>
    <row r="707" spans="2:52" x14ac:dyDescent="0.3">
      <c r="B707" s="50"/>
      <c r="C707" s="27"/>
      <c r="D707" s="27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</row>
    <row r="708" spans="2:52" x14ac:dyDescent="0.3">
      <c r="B708" s="50"/>
      <c r="C708" s="27"/>
      <c r="D708" s="27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</row>
    <row r="709" spans="2:52" x14ac:dyDescent="0.3">
      <c r="B709" s="50"/>
      <c r="C709" s="27"/>
      <c r="D709" s="27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</row>
    <row r="710" spans="2:52" x14ac:dyDescent="0.3">
      <c r="B710" s="50"/>
      <c r="C710" s="27"/>
      <c r="D710" s="27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</row>
    <row r="711" spans="2:52" x14ac:dyDescent="0.3">
      <c r="B711" s="50"/>
      <c r="C711" s="27"/>
      <c r="D711" s="27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</row>
    <row r="712" spans="2:52" x14ac:dyDescent="0.3">
      <c r="B712" s="50"/>
      <c r="C712" s="27"/>
      <c r="D712" s="27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</row>
    <row r="713" spans="2:52" x14ac:dyDescent="0.3">
      <c r="B713" s="50"/>
      <c r="C713" s="27"/>
      <c r="D713" s="27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</row>
    <row r="714" spans="2:52" x14ac:dyDescent="0.3">
      <c r="B714" s="50"/>
      <c r="C714" s="27"/>
      <c r="D714" s="27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</row>
    <row r="715" spans="2:52" x14ac:dyDescent="0.3">
      <c r="B715" s="50"/>
      <c r="C715" s="27"/>
      <c r="D715" s="27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</row>
    <row r="716" spans="2:52" x14ac:dyDescent="0.3">
      <c r="B716" s="50"/>
      <c r="C716" s="27"/>
      <c r="D716" s="27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</row>
    <row r="717" spans="2:52" x14ac:dyDescent="0.3">
      <c r="B717" s="50"/>
      <c r="C717" s="27"/>
      <c r="D717" s="27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</row>
    <row r="718" spans="2:52" x14ac:dyDescent="0.3">
      <c r="B718" s="50"/>
      <c r="C718" s="27"/>
      <c r="D718" s="27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</row>
    <row r="719" spans="2:52" x14ac:dyDescent="0.3">
      <c r="B719" s="50"/>
      <c r="C719" s="27"/>
      <c r="D719" s="27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</row>
    <row r="720" spans="2:52" x14ac:dyDescent="0.3">
      <c r="B720" s="50"/>
      <c r="C720" s="27"/>
      <c r="D720" s="27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</row>
    <row r="721" spans="2:52" x14ac:dyDescent="0.3">
      <c r="B721" s="50"/>
      <c r="C721" s="27"/>
      <c r="D721" s="27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</row>
    <row r="722" spans="2:52" x14ac:dyDescent="0.3">
      <c r="B722" s="50"/>
      <c r="C722" s="27"/>
      <c r="D722" s="27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</row>
    <row r="723" spans="2:52" x14ac:dyDescent="0.3">
      <c r="B723" s="50"/>
      <c r="C723" s="27"/>
      <c r="D723" s="27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</row>
    <row r="724" spans="2:52" x14ac:dyDescent="0.3">
      <c r="B724" s="50"/>
      <c r="C724" s="27"/>
      <c r="D724" s="27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</row>
    <row r="725" spans="2:52" x14ac:dyDescent="0.3">
      <c r="B725" s="50"/>
      <c r="C725" s="27"/>
      <c r="D725" s="27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</row>
    <row r="726" spans="2:52" x14ac:dyDescent="0.3">
      <c r="B726" s="50"/>
      <c r="C726" s="27"/>
      <c r="D726" s="27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</row>
    <row r="727" spans="2:52" x14ac:dyDescent="0.3">
      <c r="B727" s="50"/>
      <c r="C727" s="27"/>
      <c r="D727" s="27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</row>
    <row r="728" spans="2:52" x14ac:dyDescent="0.3">
      <c r="B728" s="50"/>
      <c r="C728" s="27"/>
      <c r="D728" s="27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</row>
    <row r="729" spans="2:52" x14ac:dyDescent="0.3">
      <c r="B729" s="50"/>
      <c r="C729" s="27"/>
      <c r="D729" s="27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</row>
    <row r="730" spans="2:52" x14ac:dyDescent="0.3">
      <c r="B730" s="50"/>
      <c r="C730" s="27"/>
      <c r="D730" s="27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</row>
    <row r="731" spans="2:52" x14ac:dyDescent="0.3">
      <c r="B731" s="50"/>
      <c r="C731" s="27"/>
      <c r="D731" s="27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</row>
    <row r="732" spans="2:52" x14ac:dyDescent="0.3">
      <c r="B732" s="50"/>
      <c r="C732" s="27"/>
      <c r="D732" s="27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</row>
    <row r="733" spans="2:52" x14ac:dyDescent="0.3">
      <c r="B733" s="50"/>
      <c r="C733" s="27"/>
      <c r="D733" s="27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</row>
    <row r="734" spans="2:52" x14ac:dyDescent="0.3">
      <c r="B734" s="50"/>
      <c r="C734" s="27"/>
      <c r="D734" s="27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</row>
    <row r="735" spans="2:52" x14ac:dyDescent="0.3">
      <c r="B735" s="50"/>
      <c r="C735" s="27"/>
      <c r="D735" s="27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</row>
    <row r="736" spans="2:52" x14ac:dyDescent="0.3">
      <c r="B736" s="50"/>
      <c r="C736" s="27"/>
      <c r="D736" s="27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</row>
    <row r="737" spans="2:52" x14ac:dyDescent="0.3">
      <c r="B737" s="50"/>
      <c r="C737" s="27"/>
      <c r="D737" s="27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</row>
    <row r="738" spans="2:52" x14ac:dyDescent="0.3">
      <c r="B738" s="50"/>
      <c r="C738" s="27"/>
      <c r="D738" s="27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</row>
    <row r="739" spans="2:52" x14ac:dyDescent="0.3">
      <c r="B739" s="50"/>
      <c r="C739" s="27"/>
      <c r="D739" s="27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</row>
    <row r="740" spans="2:52" x14ac:dyDescent="0.3">
      <c r="B740" s="50"/>
      <c r="C740" s="27"/>
      <c r="D740" s="27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</row>
    <row r="741" spans="2:52" x14ac:dyDescent="0.3">
      <c r="B741" s="50"/>
      <c r="C741" s="27"/>
      <c r="D741" s="27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</row>
    <row r="742" spans="2:52" x14ac:dyDescent="0.3">
      <c r="B742" s="50"/>
      <c r="C742" s="27"/>
      <c r="D742" s="27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</row>
    <row r="743" spans="2:52" x14ac:dyDescent="0.3">
      <c r="B743" s="50"/>
      <c r="C743" s="27"/>
      <c r="D743" s="27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</row>
    <row r="744" spans="2:52" x14ac:dyDescent="0.3">
      <c r="B744" s="50"/>
      <c r="C744" s="27"/>
      <c r="D744" s="27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</row>
    <row r="745" spans="2:52" x14ac:dyDescent="0.3">
      <c r="B745" s="50"/>
      <c r="C745" s="27"/>
      <c r="D745" s="27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</row>
    <row r="746" spans="2:52" x14ac:dyDescent="0.3">
      <c r="B746" s="50"/>
      <c r="C746" s="27"/>
      <c r="D746" s="27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</row>
    <row r="747" spans="2:52" x14ac:dyDescent="0.3">
      <c r="B747" s="50"/>
      <c r="C747" s="27"/>
      <c r="D747" s="27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</row>
    <row r="748" spans="2:52" x14ac:dyDescent="0.3">
      <c r="B748" s="50"/>
      <c r="C748" s="27"/>
      <c r="D748" s="27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</row>
    <row r="749" spans="2:52" x14ac:dyDescent="0.3">
      <c r="B749" s="50"/>
      <c r="C749" s="27"/>
      <c r="D749" s="27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</row>
    <row r="750" spans="2:52" x14ac:dyDescent="0.3">
      <c r="B750" s="50"/>
      <c r="C750" s="27"/>
      <c r="D750" s="27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</row>
    <row r="751" spans="2:52" x14ac:dyDescent="0.3">
      <c r="B751" s="50"/>
      <c r="C751" s="27"/>
      <c r="D751" s="27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</row>
    <row r="752" spans="2:52" x14ac:dyDescent="0.3">
      <c r="B752" s="50"/>
      <c r="C752" s="27"/>
      <c r="D752" s="27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</row>
    <row r="753" spans="2:52" x14ac:dyDescent="0.3">
      <c r="B753" s="50"/>
      <c r="C753" s="27"/>
      <c r="D753" s="27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</row>
    <row r="754" spans="2:52" x14ac:dyDescent="0.3">
      <c r="B754" s="50"/>
      <c r="C754" s="27"/>
      <c r="D754" s="27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</row>
    <row r="755" spans="2:52" x14ac:dyDescent="0.3">
      <c r="B755" s="50"/>
      <c r="C755" s="27"/>
      <c r="D755" s="27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</row>
    <row r="756" spans="2:52" x14ac:dyDescent="0.3">
      <c r="B756" s="50"/>
      <c r="C756" s="27"/>
      <c r="D756" s="27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</row>
    <row r="757" spans="2:52" x14ac:dyDescent="0.3">
      <c r="B757" s="50"/>
      <c r="C757" s="27"/>
      <c r="D757" s="27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</row>
    <row r="758" spans="2:52" x14ac:dyDescent="0.3">
      <c r="B758" s="50"/>
      <c r="C758" s="27"/>
      <c r="D758" s="27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</row>
    <row r="759" spans="2:52" x14ac:dyDescent="0.3">
      <c r="B759" s="50"/>
      <c r="C759" s="27"/>
      <c r="D759" s="27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</row>
    <row r="760" spans="2:52" x14ac:dyDescent="0.3">
      <c r="B760" s="50"/>
      <c r="C760" s="27"/>
      <c r="D760" s="27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</row>
    <row r="761" spans="2:52" x14ac:dyDescent="0.3">
      <c r="B761" s="50"/>
      <c r="C761" s="27"/>
      <c r="D761" s="27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</row>
    <row r="762" spans="2:52" x14ac:dyDescent="0.3">
      <c r="B762" s="50"/>
      <c r="C762" s="27"/>
      <c r="D762" s="27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</row>
    <row r="763" spans="2:52" x14ac:dyDescent="0.3">
      <c r="B763" s="50"/>
      <c r="C763" s="27"/>
      <c r="D763" s="27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</row>
    <row r="764" spans="2:52" x14ac:dyDescent="0.3">
      <c r="B764" s="50"/>
      <c r="C764" s="27"/>
      <c r="D764" s="27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</row>
    <row r="765" spans="2:52" x14ac:dyDescent="0.3">
      <c r="B765" s="50"/>
      <c r="C765" s="27"/>
      <c r="D765" s="27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</row>
    <row r="766" spans="2:52" x14ac:dyDescent="0.3">
      <c r="B766" s="50"/>
      <c r="C766" s="27"/>
      <c r="D766" s="27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</row>
    <row r="767" spans="2:52" x14ac:dyDescent="0.3">
      <c r="B767" s="50"/>
      <c r="C767" s="27"/>
      <c r="D767" s="27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</row>
    <row r="768" spans="2:52" x14ac:dyDescent="0.3">
      <c r="B768" s="50"/>
      <c r="C768" s="27"/>
      <c r="D768" s="27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</row>
    <row r="769" spans="2:52" x14ac:dyDescent="0.3">
      <c r="B769" s="50"/>
      <c r="C769" s="27"/>
      <c r="D769" s="27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</row>
    <row r="770" spans="2:52" x14ac:dyDescent="0.3">
      <c r="B770" s="50"/>
      <c r="C770" s="27"/>
      <c r="D770" s="27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</row>
    <row r="771" spans="2:52" x14ac:dyDescent="0.3">
      <c r="B771" s="50"/>
      <c r="C771" s="27"/>
      <c r="D771" s="27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</row>
    <row r="772" spans="2:52" x14ac:dyDescent="0.3">
      <c r="B772" s="50"/>
      <c r="C772" s="27"/>
      <c r="D772" s="27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</row>
    <row r="773" spans="2:52" x14ac:dyDescent="0.3">
      <c r="B773" s="50"/>
      <c r="C773" s="27"/>
      <c r="D773" s="27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</row>
    <row r="774" spans="2:52" x14ac:dyDescent="0.3">
      <c r="B774" s="50"/>
      <c r="C774" s="27"/>
      <c r="D774" s="27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</row>
    <row r="775" spans="2:52" x14ac:dyDescent="0.3">
      <c r="B775" s="50"/>
      <c r="C775" s="27"/>
      <c r="D775" s="27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</row>
    <row r="776" spans="2:52" x14ac:dyDescent="0.3">
      <c r="B776" s="50"/>
      <c r="C776" s="27"/>
      <c r="D776" s="27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</row>
    <row r="777" spans="2:52" x14ac:dyDescent="0.3">
      <c r="B777" s="50"/>
      <c r="C777" s="27"/>
      <c r="D777" s="27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</row>
    <row r="778" spans="2:52" x14ac:dyDescent="0.3">
      <c r="B778" s="50"/>
      <c r="C778" s="27"/>
      <c r="D778" s="27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</row>
    <row r="779" spans="2:52" x14ac:dyDescent="0.3">
      <c r="B779" s="50"/>
      <c r="C779" s="27"/>
      <c r="D779" s="27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</row>
    <row r="780" spans="2:52" x14ac:dyDescent="0.3">
      <c r="B780" s="50"/>
      <c r="C780" s="27"/>
      <c r="D780" s="27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</row>
    <row r="781" spans="2:52" x14ac:dyDescent="0.3">
      <c r="B781" s="50"/>
      <c r="C781" s="27"/>
      <c r="D781" s="27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</row>
    <row r="782" spans="2:52" x14ac:dyDescent="0.3">
      <c r="B782" s="50"/>
      <c r="C782" s="27"/>
      <c r="D782" s="27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</row>
    <row r="783" spans="2:52" x14ac:dyDescent="0.3">
      <c r="B783" s="50"/>
      <c r="C783" s="27"/>
      <c r="D783" s="27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</row>
    <row r="784" spans="2:52" x14ac:dyDescent="0.3">
      <c r="B784" s="50"/>
      <c r="C784" s="27"/>
      <c r="D784" s="27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</row>
    <row r="785" spans="2:52" x14ac:dyDescent="0.3">
      <c r="B785" s="50"/>
      <c r="C785" s="27"/>
      <c r="D785" s="27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</row>
    <row r="786" spans="2:52" x14ac:dyDescent="0.3">
      <c r="B786" s="50"/>
      <c r="C786" s="27"/>
      <c r="D786" s="27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</row>
    <row r="787" spans="2:52" x14ac:dyDescent="0.3">
      <c r="B787" s="50"/>
      <c r="C787" s="27"/>
      <c r="D787" s="27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</row>
    <row r="788" spans="2:52" x14ac:dyDescent="0.3">
      <c r="B788" s="50"/>
      <c r="C788" s="27"/>
      <c r="D788" s="27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</row>
    <row r="789" spans="2:52" x14ac:dyDescent="0.3">
      <c r="B789" s="50"/>
      <c r="C789" s="27"/>
      <c r="D789" s="27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</row>
    <row r="790" spans="2:52" x14ac:dyDescent="0.3">
      <c r="B790" s="50"/>
      <c r="C790" s="27"/>
      <c r="D790" s="27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</row>
    <row r="791" spans="2:52" x14ac:dyDescent="0.3">
      <c r="B791" s="50"/>
      <c r="C791" s="27"/>
      <c r="D791" s="27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</row>
    <row r="792" spans="2:52" x14ac:dyDescent="0.3">
      <c r="B792" s="50"/>
      <c r="C792" s="27"/>
      <c r="D792" s="27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</row>
    <row r="793" spans="2:52" x14ac:dyDescent="0.3">
      <c r="B793" s="50"/>
      <c r="C793" s="27"/>
      <c r="D793" s="27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</row>
    <row r="794" spans="2:52" x14ac:dyDescent="0.3">
      <c r="B794" s="50"/>
      <c r="C794" s="27"/>
      <c r="D794" s="27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</row>
    <row r="795" spans="2:52" x14ac:dyDescent="0.3">
      <c r="B795" s="50"/>
      <c r="C795" s="27"/>
      <c r="D795" s="27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</row>
    <row r="796" spans="2:52" x14ac:dyDescent="0.3">
      <c r="B796" s="50"/>
      <c r="C796" s="27"/>
      <c r="D796" s="27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</row>
    <row r="797" spans="2:52" x14ac:dyDescent="0.3">
      <c r="B797" s="50"/>
      <c r="C797" s="27"/>
      <c r="D797" s="27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</row>
    <row r="798" spans="2:52" x14ac:dyDescent="0.3">
      <c r="B798" s="50"/>
      <c r="C798" s="27"/>
      <c r="D798" s="27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</row>
    <row r="799" spans="2:52" x14ac:dyDescent="0.3">
      <c r="B799" s="50"/>
      <c r="C799" s="27"/>
      <c r="D799" s="27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</row>
    <row r="800" spans="2:52" x14ac:dyDescent="0.3">
      <c r="B800" s="50"/>
      <c r="C800" s="27"/>
      <c r="D800" s="27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</row>
    <row r="801" spans="2:52" x14ac:dyDescent="0.3">
      <c r="B801" s="50"/>
      <c r="C801" s="27"/>
      <c r="D801" s="27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</row>
    <row r="802" spans="2:52" x14ac:dyDescent="0.3">
      <c r="B802" s="50"/>
      <c r="C802" s="27"/>
      <c r="D802" s="27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</row>
    <row r="803" spans="2:52" x14ac:dyDescent="0.3">
      <c r="B803" s="50"/>
      <c r="C803" s="27"/>
      <c r="D803" s="27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</row>
    <row r="804" spans="2:52" x14ac:dyDescent="0.3">
      <c r="B804" s="50"/>
      <c r="C804" s="27"/>
      <c r="D804" s="27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</row>
    <row r="805" spans="2:52" x14ac:dyDescent="0.3">
      <c r="B805" s="50"/>
      <c r="C805" s="27"/>
      <c r="D805" s="27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</row>
    <row r="806" spans="2:52" x14ac:dyDescent="0.3">
      <c r="B806" s="50"/>
      <c r="C806" s="27"/>
      <c r="D806" s="27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</row>
    <row r="807" spans="2:52" x14ac:dyDescent="0.3">
      <c r="B807" s="50"/>
      <c r="C807" s="27"/>
      <c r="D807" s="27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</row>
    <row r="808" spans="2:52" x14ac:dyDescent="0.3">
      <c r="B808" s="50"/>
      <c r="C808" s="27"/>
      <c r="D808" s="27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</row>
    <row r="809" spans="2:52" x14ac:dyDescent="0.3">
      <c r="B809" s="50"/>
      <c r="C809" s="27"/>
      <c r="D809" s="27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</row>
    <row r="810" spans="2:52" x14ac:dyDescent="0.3">
      <c r="B810" s="50"/>
      <c r="C810" s="27"/>
      <c r="D810" s="27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</row>
    <row r="811" spans="2:52" x14ac:dyDescent="0.3">
      <c r="B811" s="50"/>
      <c r="C811" s="27"/>
      <c r="D811" s="27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</row>
    <row r="812" spans="2:52" x14ac:dyDescent="0.3">
      <c r="B812" s="50"/>
      <c r="C812" s="27"/>
      <c r="D812" s="27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</row>
    <row r="813" spans="2:52" x14ac:dyDescent="0.3">
      <c r="B813" s="50"/>
      <c r="C813" s="27"/>
      <c r="D813" s="27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</row>
    <row r="814" spans="2:52" x14ac:dyDescent="0.3">
      <c r="B814" s="50"/>
      <c r="C814" s="27"/>
      <c r="D814" s="27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</row>
    <row r="815" spans="2:52" x14ac:dyDescent="0.3">
      <c r="B815" s="50"/>
      <c r="C815" s="27"/>
      <c r="D815" s="27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</row>
    <row r="816" spans="2:52" x14ac:dyDescent="0.3">
      <c r="B816" s="50"/>
      <c r="C816" s="27"/>
      <c r="D816" s="27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</row>
    <row r="817" spans="2:52" x14ac:dyDescent="0.3">
      <c r="B817" s="50"/>
      <c r="C817" s="27"/>
      <c r="D817" s="27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</row>
    <row r="818" spans="2:52" x14ac:dyDescent="0.3">
      <c r="B818" s="50"/>
      <c r="C818" s="27"/>
      <c r="D818" s="27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</row>
    <row r="819" spans="2:52" x14ac:dyDescent="0.3">
      <c r="B819" s="50"/>
      <c r="C819" s="27"/>
      <c r="D819" s="27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</row>
    <row r="820" spans="2:52" x14ac:dyDescent="0.3">
      <c r="B820" s="50"/>
      <c r="C820" s="27"/>
      <c r="D820" s="27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</row>
    <row r="821" spans="2:52" x14ac:dyDescent="0.3">
      <c r="B821" s="50"/>
      <c r="C821" s="27"/>
      <c r="D821" s="27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</row>
    <row r="822" spans="2:52" x14ac:dyDescent="0.3">
      <c r="B822" s="50"/>
      <c r="C822" s="27"/>
      <c r="D822" s="27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</row>
    <row r="823" spans="2:52" x14ac:dyDescent="0.3">
      <c r="B823" s="50"/>
      <c r="C823" s="27"/>
      <c r="D823" s="27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</row>
    <row r="824" spans="2:52" x14ac:dyDescent="0.3">
      <c r="B824" s="50"/>
      <c r="C824" s="27"/>
      <c r="D824" s="27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</row>
    <row r="825" spans="2:52" x14ac:dyDescent="0.3">
      <c r="B825" s="50"/>
      <c r="C825" s="27"/>
      <c r="D825" s="27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</row>
    <row r="826" spans="2:52" x14ac:dyDescent="0.3">
      <c r="B826" s="50"/>
      <c r="C826" s="27"/>
      <c r="D826" s="27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</row>
    <row r="827" spans="2:52" x14ac:dyDescent="0.3">
      <c r="B827" s="50"/>
      <c r="C827" s="27"/>
      <c r="D827" s="27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</row>
    <row r="828" spans="2:52" x14ac:dyDescent="0.3">
      <c r="B828" s="50"/>
      <c r="C828" s="27"/>
      <c r="D828" s="27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</row>
    <row r="829" spans="2:52" x14ac:dyDescent="0.3">
      <c r="B829" s="50"/>
      <c r="C829" s="27"/>
      <c r="D829" s="27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</row>
    <row r="830" spans="2:52" x14ac:dyDescent="0.3">
      <c r="B830" s="50"/>
      <c r="C830" s="27"/>
      <c r="D830" s="27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</row>
    <row r="831" spans="2:52" x14ac:dyDescent="0.3">
      <c r="B831" s="50"/>
      <c r="C831" s="27"/>
      <c r="D831" s="27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</row>
    <row r="832" spans="2:52" x14ac:dyDescent="0.3">
      <c r="B832" s="50"/>
      <c r="C832" s="27"/>
      <c r="D832" s="27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</row>
    <row r="833" spans="2:52" x14ac:dyDescent="0.3">
      <c r="B833" s="50"/>
      <c r="C833" s="27"/>
      <c r="D833" s="27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</row>
    <row r="834" spans="2:52" x14ac:dyDescent="0.3">
      <c r="B834" s="50"/>
      <c r="C834" s="27"/>
      <c r="D834" s="27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</row>
    <row r="835" spans="2:52" x14ac:dyDescent="0.3">
      <c r="B835" s="50"/>
      <c r="C835" s="27"/>
      <c r="D835" s="27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</row>
    <row r="836" spans="2:52" x14ac:dyDescent="0.3">
      <c r="B836" s="50"/>
      <c r="C836" s="27"/>
      <c r="D836" s="27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</row>
    <row r="837" spans="2:52" x14ac:dyDescent="0.3">
      <c r="B837" s="50"/>
      <c r="C837" s="27"/>
      <c r="D837" s="27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</row>
    <row r="838" spans="2:52" x14ac:dyDescent="0.3">
      <c r="B838" s="50"/>
      <c r="C838" s="27"/>
      <c r="D838" s="27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</row>
    <row r="839" spans="2:52" x14ac:dyDescent="0.3">
      <c r="B839" s="50"/>
      <c r="C839" s="27"/>
      <c r="D839" s="27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</row>
    <row r="840" spans="2:52" x14ac:dyDescent="0.3">
      <c r="B840" s="50"/>
      <c r="C840" s="27"/>
      <c r="D840" s="27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</row>
    <row r="841" spans="2:52" x14ac:dyDescent="0.3">
      <c r="B841" s="50"/>
      <c r="C841" s="27"/>
      <c r="D841" s="27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</row>
    <row r="842" spans="2:52" x14ac:dyDescent="0.3">
      <c r="B842" s="50"/>
      <c r="C842" s="27"/>
      <c r="D842" s="27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</row>
    <row r="843" spans="2:52" x14ac:dyDescent="0.3">
      <c r="B843" s="50"/>
      <c r="C843" s="27"/>
      <c r="D843" s="27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</row>
    <row r="844" spans="2:52" x14ac:dyDescent="0.3">
      <c r="B844" s="50"/>
      <c r="C844" s="27"/>
      <c r="D844" s="27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</row>
    <row r="845" spans="2:52" x14ac:dyDescent="0.3">
      <c r="B845" s="50"/>
      <c r="C845" s="27"/>
      <c r="D845" s="27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</row>
    <row r="846" spans="2:52" x14ac:dyDescent="0.3">
      <c r="B846" s="50"/>
      <c r="C846" s="27"/>
      <c r="D846" s="27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</row>
    <row r="847" spans="2:52" x14ac:dyDescent="0.3">
      <c r="B847" s="50"/>
      <c r="C847" s="27"/>
      <c r="D847" s="27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</row>
    <row r="848" spans="2:52" x14ac:dyDescent="0.3">
      <c r="B848" s="50"/>
      <c r="C848" s="27"/>
      <c r="D848" s="27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</row>
    <row r="849" spans="2:52" x14ac:dyDescent="0.3">
      <c r="B849" s="50"/>
      <c r="C849" s="27"/>
      <c r="D849" s="27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</row>
    <row r="850" spans="2:52" x14ac:dyDescent="0.3">
      <c r="B850" s="50"/>
      <c r="C850" s="27"/>
      <c r="D850" s="27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</row>
    <row r="851" spans="2:52" x14ac:dyDescent="0.3">
      <c r="B851" s="50"/>
      <c r="C851" s="27"/>
      <c r="D851" s="27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</row>
    <row r="852" spans="2:52" x14ac:dyDescent="0.3">
      <c r="B852" s="50"/>
      <c r="C852" s="27"/>
      <c r="D852" s="27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</row>
    <row r="853" spans="2:52" x14ac:dyDescent="0.3">
      <c r="B853" s="50"/>
      <c r="C853" s="27"/>
      <c r="D853" s="27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</row>
    <row r="854" spans="2:52" x14ac:dyDescent="0.3">
      <c r="B854" s="50"/>
      <c r="C854" s="27"/>
      <c r="D854" s="27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</row>
    <row r="855" spans="2:52" x14ac:dyDescent="0.3">
      <c r="B855" s="50"/>
      <c r="C855" s="27"/>
      <c r="D855" s="27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</row>
    <row r="856" spans="2:52" x14ac:dyDescent="0.3">
      <c r="B856" s="50"/>
      <c r="C856" s="27"/>
      <c r="D856" s="27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</row>
    <row r="857" spans="2:52" x14ac:dyDescent="0.3">
      <c r="B857" s="50"/>
      <c r="C857" s="27"/>
      <c r="D857" s="27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</row>
    <row r="858" spans="2:52" x14ac:dyDescent="0.3">
      <c r="B858" s="50"/>
      <c r="C858" s="27"/>
      <c r="D858" s="27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</row>
    <row r="859" spans="2:52" x14ac:dyDescent="0.3">
      <c r="B859" s="50"/>
      <c r="C859" s="27"/>
      <c r="D859" s="27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</row>
    <row r="860" spans="2:52" x14ac:dyDescent="0.3">
      <c r="B860" s="50"/>
      <c r="C860" s="27"/>
      <c r="D860" s="27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</row>
    <row r="861" spans="2:52" x14ac:dyDescent="0.3">
      <c r="B861" s="50"/>
      <c r="C861" s="27"/>
      <c r="D861" s="27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</row>
    <row r="862" spans="2:52" x14ac:dyDescent="0.3">
      <c r="B862" s="50"/>
      <c r="C862" s="27"/>
      <c r="D862" s="27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</row>
    <row r="863" spans="2:52" x14ac:dyDescent="0.3">
      <c r="B863" s="50"/>
      <c r="C863" s="27"/>
      <c r="D863" s="27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</row>
    <row r="864" spans="2:52" x14ac:dyDescent="0.3">
      <c r="B864" s="50"/>
      <c r="C864" s="27"/>
      <c r="D864" s="27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</row>
    <row r="865" spans="2:52" x14ac:dyDescent="0.3">
      <c r="B865" s="50"/>
      <c r="C865" s="27"/>
      <c r="D865" s="27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</row>
    <row r="866" spans="2:52" x14ac:dyDescent="0.3">
      <c r="B866" s="50"/>
      <c r="C866" s="27"/>
      <c r="D866" s="27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</row>
    <row r="867" spans="2:52" x14ac:dyDescent="0.3">
      <c r="B867" s="50"/>
      <c r="C867" s="27"/>
      <c r="D867" s="27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</row>
    <row r="868" spans="2:52" x14ac:dyDescent="0.3">
      <c r="B868" s="50"/>
      <c r="C868" s="27"/>
      <c r="D868" s="27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</row>
    <row r="869" spans="2:52" x14ac:dyDescent="0.3">
      <c r="B869" s="50"/>
      <c r="C869" s="27"/>
      <c r="D869" s="27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</row>
    <row r="870" spans="2:52" x14ac:dyDescent="0.3">
      <c r="B870" s="50"/>
      <c r="C870" s="27"/>
      <c r="D870" s="27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</row>
    <row r="871" spans="2:52" x14ac:dyDescent="0.3">
      <c r="B871" s="50"/>
      <c r="C871" s="27"/>
      <c r="D871" s="27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</row>
    <row r="872" spans="2:52" x14ac:dyDescent="0.3">
      <c r="B872" s="50"/>
      <c r="C872" s="27"/>
      <c r="D872" s="27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</row>
    <row r="873" spans="2:52" x14ac:dyDescent="0.3">
      <c r="B873" s="50"/>
      <c r="C873" s="27"/>
      <c r="D873" s="27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</row>
    <row r="874" spans="2:52" x14ac:dyDescent="0.3">
      <c r="B874" s="50"/>
      <c r="C874" s="27"/>
      <c r="D874" s="27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</row>
    <row r="875" spans="2:52" x14ac:dyDescent="0.3">
      <c r="B875" s="50"/>
      <c r="C875" s="27"/>
      <c r="D875" s="27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</row>
    <row r="876" spans="2:52" x14ac:dyDescent="0.3">
      <c r="B876" s="50"/>
      <c r="C876" s="27"/>
      <c r="D876" s="27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</row>
    <row r="877" spans="2:52" x14ac:dyDescent="0.3">
      <c r="B877" s="50"/>
      <c r="C877" s="27"/>
      <c r="D877" s="27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</row>
    <row r="878" spans="2:52" x14ac:dyDescent="0.3">
      <c r="B878" s="50"/>
      <c r="C878" s="27"/>
      <c r="D878" s="27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</row>
    <row r="879" spans="2:52" x14ac:dyDescent="0.3">
      <c r="B879" s="50"/>
      <c r="C879" s="27"/>
      <c r="D879" s="27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</row>
    <row r="880" spans="2:52" x14ac:dyDescent="0.3">
      <c r="B880" s="50"/>
      <c r="C880" s="27"/>
      <c r="D880" s="27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</row>
    <row r="881" spans="2:52" x14ac:dyDescent="0.3">
      <c r="B881" s="50"/>
      <c r="C881" s="27"/>
      <c r="D881" s="27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</row>
    <row r="882" spans="2:52" x14ac:dyDescent="0.3">
      <c r="B882" s="50"/>
      <c r="C882" s="27"/>
      <c r="D882" s="27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</row>
    <row r="883" spans="2:52" x14ac:dyDescent="0.3">
      <c r="B883" s="50"/>
      <c r="C883" s="27"/>
      <c r="D883" s="27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</row>
    <row r="884" spans="2:52" x14ac:dyDescent="0.3">
      <c r="B884" s="50"/>
      <c r="C884" s="27"/>
      <c r="D884" s="27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</row>
    <row r="885" spans="2:52" x14ac:dyDescent="0.3">
      <c r="B885" s="50"/>
      <c r="C885" s="27"/>
      <c r="D885" s="27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</row>
    <row r="886" spans="2:52" x14ac:dyDescent="0.3">
      <c r="B886" s="50"/>
      <c r="C886" s="27"/>
      <c r="D886" s="27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</row>
    <row r="887" spans="2:52" x14ac:dyDescent="0.3">
      <c r="B887" s="50"/>
      <c r="C887" s="27"/>
      <c r="D887" s="27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</row>
    <row r="888" spans="2:52" x14ac:dyDescent="0.3">
      <c r="B888" s="50"/>
      <c r="C888" s="27"/>
      <c r="D888" s="27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</row>
    <row r="889" spans="2:52" x14ac:dyDescent="0.3">
      <c r="B889" s="50"/>
      <c r="C889" s="27"/>
      <c r="D889" s="27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</row>
    <row r="890" spans="2:52" x14ac:dyDescent="0.3">
      <c r="B890" s="50"/>
      <c r="C890" s="27"/>
      <c r="D890" s="27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</row>
    <row r="891" spans="2:52" x14ac:dyDescent="0.3">
      <c r="B891" s="50"/>
      <c r="C891" s="27"/>
      <c r="D891" s="27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</row>
    <row r="892" spans="2:52" x14ac:dyDescent="0.3">
      <c r="B892" s="50"/>
      <c r="C892" s="27"/>
      <c r="D892" s="27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</row>
    <row r="893" spans="2:52" x14ac:dyDescent="0.3">
      <c r="B893" s="50"/>
      <c r="C893" s="27"/>
      <c r="D893" s="27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</row>
    <row r="894" spans="2:52" x14ac:dyDescent="0.3">
      <c r="B894" s="50"/>
      <c r="C894" s="27"/>
      <c r="D894" s="27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</row>
    <row r="895" spans="2:52" x14ac:dyDescent="0.3">
      <c r="B895" s="50"/>
      <c r="C895" s="27"/>
      <c r="D895" s="27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</row>
    <row r="896" spans="2:52" x14ac:dyDescent="0.3">
      <c r="B896" s="50"/>
      <c r="C896" s="27"/>
      <c r="D896" s="27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</row>
    <row r="897" spans="2:52" x14ac:dyDescent="0.3">
      <c r="B897" s="50"/>
      <c r="C897" s="27"/>
      <c r="D897" s="27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</row>
    <row r="898" spans="2:52" x14ac:dyDescent="0.3">
      <c r="B898" s="50"/>
      <c r="C898" s="27"/>
      <c r="D898" s="27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</row>
    <row r="899" spans="2:52" x14ac:dyDescent="0.3">
      <c r="B899" s="50"/>
      <c r="C899" s="27"/>
      <c r="D899" s="27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</row>
    <row r="900" spans="2:52" x14ac:dyDescent="0.3">
      <c r="B900" s="50"/>
      <c r="C900" s="27"/>
      <c r="D900" s="27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</row>
    <row r="901" spans="2:52" x14ac:dyDescent="0.3">
      <c r="B901" s="50"/>
      <c r="C901" s="27"/>
      <c r="D901" s="27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</row>
    <row r="902" spans="2:52" x14ac:dyDescent="0.3">
      <c r="B902" s="50"/>
      <c r="C902" s="27"/>
      <c r="D902" s="27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</row>
    <row r="903" spans="2:52" x14ac:dyDescent="0.3">
      <c r="B903" s="50"/>
      <c r="C903" s="27"/>
      <c r="D903" s="27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</row>
    <row r="904" spans="2:52" x14ac:dyDescent="0.3">
      <c r="B904" s="50"/>
      <c r="C904" s="27"/>
      <c r="D904" s="27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</row>
    <row r="905" spans="2:52" x14ac:dyDescent="0.3">
      <c r="B905" s="50"/>
      <c r="C905" s="27"/>
      <c r="D905" s="27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</row>
    <row r="906" spans="2:52" x14ac:dyDescent="0.3">
      <c r="B906" s="50"/>
      <c r="C906" s="27"/>
      <c r="D906" s="27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</row>
    <row r="907" spans="2:52" x14ac:dyDescent="0.3">
      <c r="B907" s="50"/>
      <c r="C907" s="27"/>
      <c r="D907" s="27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</row>
    <row r="908" spans="2:52" x14ac:dyDescent="0.3">
      <c r="B908" s="50"/>
      <c r="C908" s="27"/>
      <c r="D908" s="27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</row>
    <row r="909" spans="2:52" x14ac:dyDescent="0.3">
      <c r="B909" s="50"/>
      <c r="C909" s="27"/>
      <c r="D909" s="27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</row>
    <row r="910" spans="2:52" x14ac:dyDescent="0.3">
      <c r="B910" s="50"/>
      <c r="C910" s="27"/>
      <c r="D910" s="27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</row>
    <row r="911" spans="2:52" x14ac:dyDescent="0.3">
      <c r="B911" s="50"/>
      <c r="C911" s="27"/>
      <c r="D911" s="27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</row>
    <row r="912" spans="2:52" x14ac:dyDescent="0.3">
      <c r="B912" s="50"/>
      <c r="C912" s="27"/>
      <c r="D912" s="27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</row>
    <row r="913" spans="2:52" x14ac:dyDescent="0.3">
      <c r="B913" s="50"/>
      <c r="C913" s="27"/>
      <c r="D913" s="27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</row>
    <row r="914" spans="2:52" x14ac:dyDescent="0.3">
      <c r="B914" s="50"/>
      <c r="C914" s="27"/>
      <c r="D914" s="27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</row>
    <row r="915" spans="2:52" x14ac:dyDescent="0.3">
      <c r="B915" s="50"/>
      <c r="C915" s="27"/>
      <c r="D915" s="27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</row>
    <row r="916" spans="2:52" x14ac:dyDescent="0.3">
      <c r="B916" s="50"/>
      <c r="C916" s="27"/>
      <c r="D916" s="27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</row>
    <row r="917" spans="2:52" x14ac:dyDescent="0.3">
      <c r="B917" s="50"/>
      <c r="C917" s="27"/>
      <c r="D917" s="27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</row>
    <row r="918" spans="2:52" x14ac:dyDescent="0.3">
      <c r="B918" s="50"/>
      <c r="C918" s="27"/>
      <c r="D918" s="27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</row>
    <row r="919" spans="2:52" x14ac:dyDescent="0.3">
      <c r="B919" s="50"/>
      <c r="C919" s="27"/>
      <c r="D919" s="27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</row>
    <row r="920" spans="2:52" x14ac:dyDescent="0.3">
      <c r="B920" s="50"/>
      <c r="C920" s="27"/>
      <c r="D920" s="27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</row>
    <row r="921" spans="2:52" x14ac:dyDescent="0.3">
      <c r="B921" s="50"/>
      <c r="C921" s="27"/>
      <c r="D921" s="27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</row>
    <row r="922" spans="2:52" x14ac:dyDescent="0.3">
      <c r="B922" s="50"/>
      <c r="C922" s="27"/>
      <c r="D922" s="27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</row>
    <row r="923" spans="2:52" x14ac:dyDescent="0.3">
      <c r="B923" s="50"/>
      <c r="C923" s="27"/>
      <c r="D923" s="27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</row>
    <row r="924" spans="2:52" x14ac:dyDescent="0.3">
      <c r="B924" s="50"/>
      <c r="C924" s="27"/>
      <c r="D924" s="27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</row>
    <row r="925" spans="2:52" x14ac:dyDescent="0.3">
      <c r="B925" s="50"/>
      <c r="C925" s="27"/>
      <c r="D925" s="27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</row>
    <row r="926" spans="2:52" x14ac:dyDescent="0.3">
      <c r="B926" s="50"/>
      <c r="C926" s="27"/>
      <c r="D926" s="27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</row>
    <row r="927" spans="2:52" x14ac:dyDescent="0.3">
      <c r="B927" s="50"/>
      <c r="C927" s="27"/>
      <c r="D927" s="27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</row>
    <row r="928" spans="2:52" x14ac:dyDescent="0.3">
      <c r="B928" s="50"/>
      <c r="C928" s="27"/>
      <c r="D928" s="27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</row>
    <row r="929" spans="2:52" x14ac:dyDescent="0.3">
      <c r="B929" s="50"/>
      <c r="C929" s="27"/>
      <c r="D929" s="27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</row>
    <row r="930" spans="2:52" x14ac:dyDescent="0.3">
      <c r="B930" s="50"/>
      <c r="C930" s="27"/>
      <c r="D930" s="27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</row>
    <row r="931" spans="2:52" x14ac:dyDescent="0.3">
      <c r="B931" s="50"/>
      <c r="C931" s="27"/>
      <c r="D931" s="27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</row>
    <row r="932" spans="2:52" x14ac:dyDescent="0.3">
      <c r="B932" s="50"/>
      <c r="C932" s="27"/>
      <c r="D932" s="27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</row>
    <row r="933" spans="2:52" x14ac:dyDescent="0.3">
      <c r="B933" s="50"/>
      <c r="C933" s="27"/>
      <c r="D933" s="27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</row>
    <row r="934" spans="2:52" x14ac:dyDescent="0.3">
      <c r="B934" s="50"/>
      <c r="C934" s="27"/>
      <c r="D934" s="27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</row>
    <row r="935" spans="2:52" x14ac:dyDescent="0.3">
      <c r="B935" s="50"/>
      <c r="C935" s="27"/>
      <c r="D935" s="27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</row>
    <row r="936" spans="2:52" x14ac:dyDescent="0.3">
      <c r="B936" s="50"/>
      <c r="C936" s="27"/>
      <c r="D936" s="27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</row>
    <row r="937" spans="2:52" x14ac:dyDescent="0.3">
      <c r="B937" s="50"/>
      <c r="C937" s="27"/>
      <c r="D937" s="27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</row>
    <row r="938" spans="2:52" x14ac:dyDescent="0.3">
      <c r="B938" s="50"/>
      <c r="C938" s="27"/>
      <c r="D938" s="27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</row>
    <row r="939" spans="2:52" x14ac:dyDescent="0.3">
      <c r="B939" s="50"/>
      <c r="C939" s="27"/>
      <c r="D939" s="27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</row>
    <row r="940" spans="2:52" x14ac:dyDescent="0.3">
      <c r="B940" s="50"/>
      <c r="C940" s="27"/>
      <c r="D940" s="27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</row>
    <row r="941" spans="2:52" x14ac:dyDescent="0.3">
      <c r="B941" s="50"/>
      <c r="C941" s="27"/>
      <c r="D941" s="27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</row>
    <row r="942" spans="2:52" x14ac:dyDescent="0.3">
      <c r="B942" s="50"/>
      <c r="C942" s="27"/>
      <c r="D942" s="27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</row>
    <row r="943" spans="2:52" x14ac:dyDescent="0.3">
      <c r="B943" s="50"/>
      <c r="C943" s="27"/>
      <c r="D943" s="27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</row>
    <row r="944" spans="2:52" x14ac:dyDescent="0.3">
      <c r="B944" s="50"/>
      <c r="C944" s="27"/>
      <c r="D944" s="27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</row>
    <row r="945" spans="2:52" x14ac:dyDescent="0.3">
      <c r="B945" s="50"/>
      <c r="C945" s="27"/>
      <c r="D945" s="27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</row>
    <row r="946" spans="2:52" x14ac:dyDescent="0.3">
      <c r="B946" s="50"/>
      <c r="C946" s="27"/>
      <c r="D946" s="27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</row>
    <row r="947" spans="2:52" x14ac:dyDescent="0.3">
      <c r="B947" s="50"/>
      <c r="C947" s="27"/>
      <c r="D947" s="27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</row>
    <row r="948" spans="2:52" x14ac:dyDescent="0.3">
      <c r="B948" s="50"/>
      <c r="C948" s="27"/>
      <c r="D948" s="27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</row>
    <row r="949" spans="2:52" x14ac:dyDescent="0.3">
      <c r="B949" s="50"/>
      <c r="C949" s="27"/>
      <c r="D949" s="27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</row>
    <row r="950" spans="2:52" x14ac:dyDescent="0.3">
      <c r="B950" s="50"/>
      <c r="C950" s="27"/>
      <c r="D950" s="27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</row>
    <row r="951" spans="2:52" x14ac:dyDescent="0.3">
      <c r="B951" s="50"/>
      <c r="C951" s="27"/>
      <c r="D951" s="27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</row>
    <row r="952" spans="2:52" x14ac:dyDescent="0.3">
      <c r="B952" s="50"/>
      <c r="C952" s="27"/>
      <c r="D952" s="27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</row>
    <row r="953" spans="2:52" x14ac:dyDescent="0.3">
      <c r="B953" s="50"/>
      <c r="C953" s="27"/>
      <c r="D953" s="27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</row>
    <row r="954" spans="2:52" x14ac:dyDescent="0.3">
      <c r="B954" s="50"/>
      <c r="C954" s="27"/>
      <c r="D954" s="27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</row>
    <row r="955" spans="2:52" x14ac:dyDescent="0.3">
      <c r="B955" s="50"/>
      <c r="C955" s="27"/>
      <c r="D955" s="27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</row>
    <row r="956" spans="2:52" x14ac:dyDescent="0.3">
      <c r="B956" s="50"/>
      <c r="C956" s="27"/>
      <c r="D956" s="27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</row>
    <row r="957" spans="2:52" x14ac:dyDescent="0.3">
      <c r="B957" s="50"/>
      <c r="C957" s="27"/>
      <c r="D957" s="27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</row>
    <row r="958" spans="2:52" x14ac:dyDescent="0.3">
      <c r="B958" s="50"/>
      <c r="C958" s="27"/>
      <c r="D958" s="27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</row>
    <row r="959" spans="2:52" x14ac:dyDescent="0.3">
      <c r="B959" s="50"/>
      <c r="C959" s="27"/>
      <c r="D959" s="27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</row>
    <row r="960" spans="2:52" x14ac:dyDescent="0.3">
      <c r="B960" s="50"/>
      <c r="C960" s="27"/>
      <c r="D960" s="27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</row>
    <row r="961" spans="2:52" x14ac:dyDescent="0.3">
      <c r="B961" s="50"/>
      <c r="C961" s="27"/>
      <c r="D961" s="27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</row>
    <row r="962" spans="2:52" x14ac:dyDescent="0.3">
      <c r="B962" s="50"/>
      <c r="C962" s="27"/>
      <c r="D962" s="27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</row>
    <row r="963" spans="2:52" x14ac:dyDescent="0.3">
      <c r="B963" s="50"/>
      <c r="C963" s="27"/>
      <c r="D963" s="27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</row>
    <row r="964" spans="2:52" x14ac:dyDescent="0.3">
      <c r="B964" s="50"/>
      <c r="C964" s="27"/>
      <c r="D964" s="27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</row>
    <row r="965" spans="2:52" x14ac:dyDescent="0.3">
      <c r="B965" s="50"/>
      <c r="C965" s="27"/>
      <c r="D965" s="27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</row>
    <row r="966" spans="2:52" x14ac:dyDescent="0.3">
      <c r="B966" s="50"/>
      <c r="C966" s="27"/>
      <c r="D966" s="27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</row>
    <row r="967" spans="2:52" x14ac:dyDescent="0.3">
      <c r="B967" s="50"/>
      <c r="C967" s="27"/>
      <c r="D967" s="27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</row>
    <row r="968" spans="2:52" x14ac:dyDescent="0.3">
      <c r="B968" s="50"/>
      <c r="C968" s="27"/>
      <c r="D968" s="27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</row>
    <row r="969" spans="2:52" x14ac:dyDescent="0.3">
      <c r="B969" s="50"/>
      <c r="C969" s="27"/>
      <c r="D969" s="27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</row>
    <row r="970" spans="2:52" x14ac:dyDescent="0.3">
      <c r="B970" s="50"/>
      <c r="C970" s="27"/>
      <c r="D970" s="27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</row>
    <row r="971" spans="2:52" x14ac:dyDescent="0.3">
      <c r="B971" s="50"/>
      <c r="C971" s="27"/>
      <c r="D971" s="27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</row>
    <row r="972" spans="2:52" x14ac:dyDescent="0.3">
      <c r="B972" s="50"/>
      <c r="C972" s="27"/>
      <c r="D972" s="27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</row>
    <row r="973" spans="2:52" x14ac:dyDescent="0.3">
      <c r="B973" s="50"/>
      <c r="C973" s="27"/>
      <c r="D973" s="27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</row>
    <row r="974" spans="2:52" x14ac:dyDescent="0.3">
      <c r="B974" s="50"/>
      <c r="C974" s="27"/>
      <c r="D974" s="27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</row>
    <row r="975" spans="2:52" x14ac:dyDescent="0.3">
      <c r="B975" s="50"/>
      <c r="C975" s="27"/>
      <c r="D975" s="27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</row>
    <row r="976" spans="2:52" x14ac:dyDescent="0.3">
      <c r="B976" s="50"/>
      <c r="C976" s="27"/>
      <c r="D976" s="27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</row>
    <row r="977" spans="2:52" x14ac:dyDescent="0.3">
      <c r="B977" s="50"/>
      <c r="C977" s="27"/>
      <c r="D977" s="27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</row>
    <row r="978" spans="2:52" x14ac:dyDescent="0.3">
      <c r="B978" s="50"/>
      <c r="C978" s="27"/>
      <c r="D978" s="27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</row>
    <row r="979" spans="2:52" x14ac:dyDescent="0.3">
      <c r="B979" s="50"/>
      <c r="C979" s="27"/>
      <c r="D979" s="27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</row>
    <row r="980" spans="2:52" x14ac:dyDescent="0.3">
      <c r="B980" s="50"/>
      <c r="C980" s="27"/>
      <c r="D980" s="27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</row>
    <row r="981" spans="2:52" x14ac:dyDescent="0.3">
      <c r="B981" s="50"/>
      <c r="C981" s="27"/>
      <c r="D981" s="27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</row>
    <row r="982" spans="2:52" x14ac:dyDescent="0.3">
      <c r="B982" s="50"/>
      <c r="C982" s="27"/>
      <c r="D982" s="27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</row>
    <row r="983" spans="2:52" x14ac:dyDescent="0.3">
      <c r="B983" s="50"/>
      <c r="C983" s="27"/>
      <c r="D983" s="27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</row>
    <row r="984" spans="2:52" x14ac:dyDescent="0.3">
      <c r="B984" s="50"/>
      <c r="C984" s="27"/>
      <c r="D984" s="27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</row>
    <row r="985" spans="2:52" x14ac:dyDescent="0.3">
      <c r="B985" s="50"/>
      <c r="C985" s="27"/>
      <c r="D985" s="27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</row>
    <row r="986" spans="2:52" x14ac:dyDescent="0.3">
      <c r="B986" s="50"/>
      <c r="C986" s="27"/>
      <c r="D986" s="27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</row>
    <row r="987" spans="2:52" x14ac:dyDescent="0.3">
      <c r="B987" s="50"/>
      <c r="C987" s="27"/>
      <c r="D987" s="27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</row>
    <row r="988" spans="2:52" x14ac:dyDescent="0.3">
      <c r="B988" s="50"/>
      <c r="C988" s="27"/>
      <c r="D988" s="27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</row>
    <row r="989" spans="2:52" x14ac:dyDescent="0.3">
      <c r="B989" s="50"/>
      <c r="C989" s="27"/>
      <c r="D989" s="27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</row>
    <row r="990" spans="2:52" x14ac:dyDescent="0.3">
      <c r="B990" s="50"/>
      <c r="C990" s="27"/>
      <c r="D990" s="27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</row>
    <row r="991" spans="2:52" x14ac:dyDescent="0.3">
      <c r="B991" s="50"/>
      <c r="C991" s="27"/>
      <c r="D991" s="27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</row>
    <row r="992" spans="2:52" x14ac:dyDescent="0.3">
      <c r="B992" s="50"/>
      <c r="C992" s="27"/>
      <c r="D992" s="27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</row>
    <row r="993" spans="2:52" x14ac:dyDescent="0.3">
      <c r="B993" s="50"/>
      <c r="C993" s="27"/>
      <c r="D993" s="27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</row>
    <row r="994" spans="2:52" x14ac:dyDescent="0.3">
      <c r="B994" s="50"/>
      <c r="C994" s="27"/>
      <c r="D994" s="27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</row>
    <row r="995" spans="2:52" x14ac:dyDescent="0.3">
      <c r="B995" s="50"/>
      <c r="C995" s="27"/>
      <c r="D995" s="27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</row>
    <row r="996" spans="2:52" x14ac:dyDescent="0.3">
      <c r="B996" s="50"/>
      <c r="C996" s="27"/>
      <c r="D996" s="27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</row>
    <row r="997" spans="2:52" x14ac:dyDescent="0.3">
      <c r="B997" s="50"/>
      <c r="C997" s="27"/>
      <c r="D997" s="27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</row>
    <row r="998" spans="2:52" x14ac:dyDescent="0.3">
      <c r="B998" s="50"/>
      <c r="C998" s="27"/>
      <c r="D998" s="27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</row>
    <row r="999" spans="2:52" x14ac:dyDescent="0.3">
      <c r="B999" s="50"/>
      <c r="C999" s="27"/>
      <c r="D999" s="27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</row>
    <row r="1000" spans="2:52" x14ac:dyDescent="0.3">
      <c r="B1000" s="50"/>
      <c r="C1000" s="27"/>
      <c r="D1000" s="27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</row>
    <row r="1001" spans="2:52" x14ac:dyDescent="0.3">
      <c r="B1001" s="50"/>
      <c r="C1001" s="27"/>
      <c r="D1001" s="27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</row>
    <row r="1002" spans="2:52" x14ac:dyDescent="0.3">
      <c r="B1002" s="50"/>
      <c r="C1002" s="27"/>
      <c r="D1002" s="27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</row>
    <row r="1003" spans="2:52" x14ac:dyDescent="0.3">
      <c r="B1003" s="50"/>
      <c r="C1003" s="27"/>
      <c r="D1003" s="27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6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</row>
    <row r="1004" spans="2:52" x14ac:dyDescent="0.3">
      <c r="B1004" s="50"/>
      <c r="C1004" s="27"/>
      <c r="D1004" s="27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6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</row>
    <row r="1005" spans="2:52" x14ac:dyDescent="0.3">
      <c r="B1005" s="50"/>
      <c r="C1005" s="27"/>
      <c r="D1005" s="27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6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</row>
    <row r="1006" spans="2:52" x14ac:dyDescent="0.3">
      <c r="B1006" s="50"/>
      <c r="C1006" s="27"/>
      <c r="D1006" s="27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6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</row>
    <row r="1007" spans="2:52" x14ac:dyDescent="0.3">
      <c r="B1007" s="50"/>
      <c r="C1007" s="27"/>
      <c r="D1007" s="27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</row>
    <row r="1008" spans="2:52" x14ac:dyDescent="0.3">
      <c r="B1008" s="50"/>
      <c r="C1008" s="27"/>
      <c r="D1008" s="27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6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</row>
    <row r="1009" spans="2:52" x14ac:dyDescent="0.3">
      <c r="B1009" s="50"/>
      <c r="C1009" s="27"/>
      <c r="D1009" s="27"/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6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</row>
    <row r="1010" spans="2:52" x14ac:dyDescent="0.3">
      <c r="B1010" s="50"/>
      <c r="C1010" s="27"/>
      <c r="D1010" s="27"/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6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</row>
    <row r="1011" spans="2:52" x14ac:dyDescent="0.3">
      <c r="B1011" s="50"/>
      <c r="C1011" s="27"/>
      <c r="D1011" s="27"/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6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</row>
    <row r="1012" spans="2:52" x14ac:dyDescent="0.3">
      <c r="B1012" s="50"/>
      <c r="C1012" s="27"/>
      <c r="D1012" s="27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6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</row>
    <row r="1013" spans="2:52" x14ac:dyDescent="0.3">
      <c r="B1013" s="50"/>
      <c r="C1013" s="27"/>
      <c r="D1013" s="27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6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</row>
    <row r="1014" spans="2:52" x14ac:dyDescent="0.3">
      <c r="B1014" s="50"/>
      <c r="C1014" s="27"/>
      <c r="D1014" s="27"/>
      <c r="E1014" s="28"/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  <c r="AA1014" s="28"/>
      <c r="AB1014" s="28"/>
      <c r="AC1014" s="28"/>
      <c r="AD1014" s="26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</row>
    <row r="1015" spans="2:52" x14ac:dyDescent="0.3">
      <c r="B1015" s="50"/>
      <c r="C1015" s="27"/>
      <c r="D1015" s="27"/>
      <c r="E1015" s="28"/>
      <c r="F1015" s="28"/>
      <c r="G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  <c r="AA1015" s="28"/>
      <c r="AB1015" s="28"/>
      <c r="AC1015" s="28"/>
      <c r="AD1015" s="26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</row>
    <row r="1016" spans="2:52" x14ac:dyDescent="0.3">
      <c r="B1016" s="50"/>
      <c r="C1016" s="27"/>
      <c r="D1016" s="27"/>
      <c r="E1016" s="28"/>
      <c r="F1016" s="28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  <c r="AA1016" s="28"/>
      <c r="AB1016" s="28"/>
      <c r="AC1016" s="28"/>
      <c r="AD1016" s="26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</row>
    <row r="1017" spans="2:52" x14ac:dyDescent="0.3">
      <c r="B1017" s="50"/>
      <c r="C1017" s="27"/>
      <c r="D1017" s="27"/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  <c r="AA1017" s="28"/>
      <c r="AB1017" s="28"/>
      <c r="AC1017" s="28"/>
      <c r="AD1017" s="26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</row>
    <row r="1018" spans="2:52" x14ac:dyDescent="0.3">
      <c r="B1018" s="50"/>
      <c r="C1018" s="27"/>
      <c r="D1018" s="27"/>
      <c r="E1018" s="28"/>
      <c r="F1018" s="28"/>
      <c r="G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  <c r="AA1018" s="28"/>
      <c r="AB1018" s="28"/>
      <c r="AC1018" s="28"/>
      <c r="AD1018" s="26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</row>
    <row r="1019" spans="2:52" x14ac:dyDescent="0.3">
      <c r="B1019" s="50"/>
      <c r="C1019" s="27"/>
      <c r="D1019" s="27"/>
      <c r="E1019" s="28"/>
      <c r="F1019" s="28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  <c r="AA1019" s="28"/>
      <c r="AB1019" s="28"/>
      <c r="AC1019" s="28"/>
      <c r="AD1019" s="26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</row>
    <row r="1020" spans="2:52" x14ac:dyDescent="0.3">
      <c r="B1020" s="50"/>
      <c r="C1020" s="27"/>
      <c r="D1020" s="27"/>
      <c r="E1020" s="28"/>
      <c r="F1020" s="28"/>
      <c r="G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6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</row>
    <row r="1021" spans="2:52" x14ac:dyDescent="0.3">
      <c r="B1021" s="50"/>
      <c r="C1021" s="27"/>
      <c r="D1021" s="27"/>
      <c r="E1021" s="28"/>
      <c r="F1021" s="28"/>
      <c r="G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  <c r="AA1021" s="28"/>
      <c r="AB1021" s="28"/>
      <c r="AC1021" s="28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</row>
    <row r="1022" spans="2:52" x14ac:dyDescent="0.3">
      <c r="B1022" s="50"/>
      <c r="C1022" s="27"/>
      <c r="D1022" s="27"/>
      <c r="E1022" s="28"/>
      <c r="F1022" s="28"/>
      <c r="G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  <c r="AA1022" s="28"/>
      <c r="AB1022" s="28"/>
      <c r="AC1022" s="28"/>
      <c r="AD1022" s="26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</row>
    <row r="1023" spans="2:52" x14ac:dyDescent="0.3">
      <c r="B1023" s="50"/>
      <c r="C1023" s="27"/>
      <c r="D1023" s="27"/>
      <c r="E1023" s="28"/>
      <c r="F1023" s="28"/>
      <c r="G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  <c r="AA1023" s="28"/>
      <c r="AB1023" s="28"/>
      <c r="AC1023" s="28"/>
      <c r="AD1023" s="26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</row>
    <row r="1024" spans="2:52" x14ac:dyDescent="0.3">
      <c r="B1024" s="50"/>
      <c r="C1024" s="27"/>
      <c r="D1024" s="27"/>
      <c r="E1024" s="28"/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  <c r="AA1024" s="28"/>
      <c r="AB1024" s="28"/>
      <c r="AC1024" s="28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</row>
    <row r="1025" spans="2:52" x14ac:dyDescent="0.3">
      <c r="B1025" s="50"/>
      <c r="C1025" s="27"/>
      <c r="D1025" s="27"/>
      <c r="E1025" s="28"/>
      <c r="F1025" s="28"/>
      <c r="G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  <c r="AA1025" s="28"/>
      <c r="AB1025" s="28"/>
      <c r="AC1025" s="28"/>
      <c r="AD1025" s="26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</row>
    <row r="1026" spans="2:52" x14ac:dyDescent="0.3">
      <c r="B1026" s="50"/>
      <c r="C1026" s="27"/>
      <c r="D1026" s="27"/>
      <c r="E1026" s="28"/>
      <c r="F1026" s="28"/>
      <c r="G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  <c r="AA1026" s="28"/>
      <c r="AB1026" s="28"/>
      <c r="AC1026" s="28"/>
      <c r="AD1026" s="26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</row>
    <row r="1027" spans="2:52" x14ac:dyDescent="0.3">
      <c r="B1027" s="50"/>
      <c r="C1027" s="27"/>
      <c r="D1027" s="27"/>
      <c r="E1027" s="28"/>
      <c r="F1027" s="28"/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  <c r="AA1027" s="28"/>
      <c r="AB1027" s="28"/>
      <c r="AC1027" s="28"/>
      <c r="AD1027" s="26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</row>
    <row r="1028" spans="2:52" x14ac:dyDescent="0.3">
      <c r="B1028" s="50"/>
      <c r="C1028" s="27"/>
      <c r="D1028" s="27"/>
      <c r="E1028" s="28"/>
      <c r="F1028" s="28"/>
      <c r="G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  <c r="AA1028" s="28"/>
      <c r="AB1028" s="28"/>
      <c r="AC1028" s="28"/>
      <c r="AD1028" s="26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</row>
    <row r="1029" spans="2:52" x14ac:dyDescent="0.3">
      <c r="B1029" s="50"/>
      <c r="C1029" s="27"/>
      <c r="D1029" s="27"/>
      <c r="E1029" s="28"/>
      <c r="F1029" s="28"/>
      <c r="G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6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</row>
    <row r="1030" spans="2:52" x14ac:dyDescent="0.3">
      <c r="B1030" s="50"/>
      <c r="C1030" s="27"/>
      <c r="D1030" s="27"/>
      <c r="E1030" s="28"/>
      <c r="F1030" s="28"/>
      <c r="G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  <c r="AA1030" s="28"/>
      <c r="AB1030" s="28"/>
      <c r="AC1030" s="28"/>
      <c r="AD1030" s="26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</row>
    <row r="1031" spans="2:52" x14ac:dyDescent="0.3">
      <c r="B1031" s="50"/>
      <c r="C1031" s="27"/>
      <c r="D1031" s="27"/>
      <c r="E1031" s="28"/>
      <c r="F1031" s="28"/>
      <c r="G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  <c r="AA1031" s="28"/>
      <c r="AB1031" s="28"/>
      <c r="AC1031" s="28"/>
      <c r="AD1031" s="26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</row>
    <row r="1032" spans="2:52" x14ac:dyDescent="0.3">
      <c r="B1032" s="50"/>
      <c r="C1032" s="27"/>
      <c r="D1032" s="27"/>
      <c r="E1032" s="28"/>
      <c r="F1032" s="28"/>
      <c r="G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  <c r="AA1032" s="28"/>
      <c r="AB1032" s="28"/>
      <c r="AC1032" s="28"/>
      <c r="AD1032" s="26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</row>
    <row r="1033" spans="2:52" x14ac:dyDescent="0.3">
      <c r="B1033" s="50"/>
      <c r="C1033" s="27"/>
      <c r="D1033" s="27"/>
      <c r="E1033" s="28"/>
      <c r="F1033" s="28"/>
      <c r="G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  <c r="AA1033" s="28"/>
      <c r="AB1033" s="28"/>
      <c r="AC1033" s="28"/>
      <c r="AD1033" s="26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</row>
    <row r="1034" spans="2:52" x14ac:dyDescent="0.3">
      <c r="B1034" s="50"/>
      <c r="C1034" s="27"/>
      <c r="D1034" s="27"/>
      <c r="E1034" s="28"/>
      <c r="F1034" s="28"/>
      <c r="G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6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</row>
    <row r="1035" spans="2:52" x14ac:dyDescent="0.3">
      <c r="B1035" s="50"/>
      <c r="C1035" s="27"/>
      <c r="D1035" s="27"/>
      <c r="E1035" s="28"/>
      <c r="F1035" s="28"/>
      <c r="G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  <c r="AA1035" s="28"/>
      <c r="AB1035" s="28"/>
      <c r="AC1035" s="28"/>
      <c r="AD1035" s="26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</row>
    <row r="1036" spans="2:52" x14ac:dyDescent="0.3">
      <c r="B1036" s="50"/>
      <c r="C1036" s="27"/>
      <c r="D1036" s="27"/>
      <c r="E1036" s="28"/>
      <c r="F1036" s="28"/>
      <c r="G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  <c r="AA1036" s="28"/>
      <c r="AB1036" s="28"/>
      <c r="AC1036" s="28"/>
      <c r="AD1036" s="26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</row>
    <row r="1037" spans="2:52" x14ac:dyDescent="0.3">
      <c r="B1037" s="50"/>
      <c r="C1037" s="27"/>
      <c r="D1037" s="27"/>
      <c r="E1037" s="28"/>
      <c r="F1037" s="28"/>
      <c r="G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  <c r="AA1037" s="28"/>
      <c r="AB1037" s="28"/>
      <c r="AC1037" s="28"/>
      <c r="AD1037" s="26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</row>
    <row r="1038" spans="2:52" x14ac:dyDescent="0.3">
      <c r="B1038" s="50"/>
      <c r="C1038" s="27"/>
      <c r="D1038" s="27"/>
      <c r="E1038" s="28"/>
      <c r="F1038" s="28"/>
      <c r="G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  <c r="AA1038" s="28"/>
      <c r="AB1038" s="28"/>
      <c r="AC1038" s="28"/>
      <c r="AD1038" s="26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</row>
    <row r="1039" spans="2:52" x14ac:dyDescent="0.3">
      <c r="B1039" s="50"/>
      <c r="C1039" s="27"/>
      <c r="D1039" s="27"/>
      <c r="E1039" s="28"/>
      <c r="F1039" s="28"/>
      <c r="G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6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</row>
    <row r="1040" spans="2:52" x14ac:dyDescent="0.3">
      <c r="B1040" s="50"/>
      <c r="C1040" s="27"/>
      <c r="D1040" s="27"/>
      <c r="E1040" s="28"/>
      <c r="F1040" s="28"/>
      <c r="G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6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</row>
    <row r="1041" spans="2:52" x14ac:dyDescent="0.3">
      <c r="B1041" s="50"/>
      <c r="C1041" s="27"/>
      <c r="D1041" s="27"/>
      <c r="E1041" s="28"/>
      <c r="F1041" s="28"/>
      <c r="G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6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</row>
    <row r="1042" spans="2:52" x14ac:dyDescent="0.3">
      <c r="B1042" s="50"/>
      <c r="C1042" s="27"/>
      <c r="D1042" s="27"/>
      <c r="E1042" s="28"/>
      <c r="F1042" s="28"/>
      <c r="G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  <c r="AA1042" s="28"/>
      <c r="AB1042" s="28"/>
      <c r="AC1042" s="28"/>
      <c r="AD1042" s="26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</row>
    <row r="1043" spans="2:52" x14ac:dyDescent="0.3">
      <c r="B1043" s="50"/>
      <c r="C1043" s="27"/>
      <c r="D1043" s="27"/>
      <c r="E1043" s="28"/>
      <c r="F1043" s="28"/>
      <c r="G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  <c r="AA1043" s="28"/>
      <c r="AB1043" s="28"/>
      <c r="AC1043" s="28"/>
      <c r="AD1043" s="26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</row>
    <row r="1044" spans="2:52" x14ac:dyDescent="0.3">
      <c r="B1044" s="50"/>
      <c r="C1044" s="27"/>
      <c r="D1044" s="27"/>
      <c r="E1044" s="28"/>
      <c r="F1044" s="28"/>
      <c r="G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  <c r="AA1044" s="28"/>
      <c r="AB1044" s="28"/>
      <c r="AC1044" s="28"/>
      <c r="AD1044" s="26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</row>
    <row r="1045" spans="2:52" x14ac:dyDescent="0.3">
      <c r="B1045" s="50"/>
      <c r="C1045" s="27"/>
      <c r="D1045" s="27"/>
      <c r="E1045" s="28"/>
      <c r="F1045" s="28"/>
      <c r="G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6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</row>
    <row r="1046" spans="2:52" x14ac:dyDescent="0.3">
      <c r="B1046" s="50"/>
      <c r="C1046" s="27"/>
      <c r="D1046" s="27"/>
      <c r="E1046" s="28"/>
      <c r="F1046" s="28"/>
      <c r="G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  <c r="AA1046" s="28"/>
      <c r="AB1046" s="28"/>
      <c r="AC1046" s="28"/>
      <c r="AD1046" s="26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</row>
    <row r="1047" spans="2:52" x14ac:dyDescent="0.3">
      <c r="B1047" s="50"/>
      <c r="C1047" s="27"/>
      <c r="D1047" s="27"/>
      <c r="E1047" s="28"/>
      <c r="F1047" s="28"/>
      <c r="G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  <c r="AA1047" s="28"/>
      <c r="AB1047" s="28"/>
      <c r="AC1047" s="28"/>
      <c r="AD1047" s="26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</row>
    <row r="1048" spans="2:52" x14ac:dyDescent="0.3">
      <c r="B1048" s="50"/>
      <c r="C1048" s="27"/>
      <c r="D1048" s="27"/>
      <c r="E1048" s="28"/>
      <c r="F1048" s="28"/>
      <c r="G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  <c r="AA1048" s="28"/>
      <c r="AB1048" s="28"/>
      <c r="AC1048" s="28"/>
      <c r="AD1048" s="26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</row>
    <row r="1049" spans="2:52" x14ac:dyDescent="0.3">
      <c r="B1049" s="50"/>
      <c r="C1049" s="27"/>
      <c r="D1049" s="27"/>
      <c r="E1049" s="28"/>
      <c r="F1049" s="28"/>
      <c r="G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  <c r="AA1049" s="28"/>
      <c r="AB1049" s="28"/>
      <c r="AC1049" s="28"/>
      <c r="AD1049" s="26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</row>
    <row r="1050" spans="2:52" x14ac:dyDescent="0.3">
      <c r="B1050" s="50"/>
      <c r="C1050" s="27"/>
      <c r="D1050" s="27"/>
      <c r="E1050" s="28"/>
      <c r="F1050" s="28"/>
      <c r="G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  <c r="AA1050" s="28"/>
      <c r="AB1050" s="28"/>
      <c r="AC1050" s="28"/>
      <c r="AD1050" s="26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</row>
    <row r="1051" spans="2:52" x14ac:dyDescent="0.3">
      <c r="B1051" s="50"/>
      <c r="C1051" s="27"/>
      <c r="D1051" s="27"/>
      <c r="E1051" s="28"/>
      <c r="F1051" s="28"/>
      <c r="G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  <c r="AA1051" s="28"/>
      <c r="AB1051" s="28"/>
      <c r="AC1051" s="28"/>
      <c r="AD1051" s="26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</row>
    <row r="1052" spans="2:52" x14ac:dyDescent="0.3">
      <c r="B1052" s="50"/>
      <c r="C1052" s="27"/>
      <c r="D1052" s="27"/>
      <c r="E1052" s="28"/>
      <c r="F1052" s="28"/>
      <c r="G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  <c r="AA1052" s="28"/>
      <c r="AB1052" s="28"/>
      <c r="AC1052" s="28"/>
      <c r="AD1052" s="26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</row>
    <row r="1053" spans="2:52" x14ac:dyDescent="0.3">
      <c r="B1053" s="50"/>
      <c r="C1053" s="27"/>
      <c r="D1053" s="27"/>
      <c r="E1053" s="28"/>
      <c r="F1053" s="28"/>
      <c r="G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6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</row>
    <row r="1054" spans="2:52" x14ac:dyDescent="0.3">
      <c r="B1054" s="50"/>
      <c r="C1054" s="27"/>
      <c r="D1054" s="27"/>
      <c r="E1054" s="28"/>
      <c r="F1054" s="28"/>
      <c r="G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  <c r="AA1054" s="28"/>
      <c r="AB1054" s="28"/>
      <c r="AC1054" s="28"/>
      <c r="AD1054" s="26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</row>
    <row r="1055" spans="2:52" x14ac:dyDescent="0.3">
      <c r="B1055" s="50"/>
      <c r="C1055" s="27"/>
      <c r="D1055" s="27"/>
      <c r="E1055" s="28"/>
      <c r="F1055" s="28"/>
      <c r="G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6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</row>
    <row r="1056" spans="2:52" x14ac:dyDescent="0.3">
      <c r="B1056" s="50"/>
      <c r="C1056" s="27"/>
      <c r="D1056" s="27"/>
      <c r="E1056" s="28"/>
      <c r="F1056" s="28"/>
      <c r="G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6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</row>
    <row r="1057" spans="2:52" x14ac:dyDescent="0.3">
      <c r="B1057" s="50"/>
      <c r="C1057" s="27"/>
      <c r="D1057" s="27"/>
      <c r="E1057" s="28"/>
      <c r="F1057" s="28"/>
      <c r="G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  <c r="AA1057" s="28"/>
      <c r="AB1057" s="28"/>
      <c r="AC1057" s="28"/>
      <c r="AD1057" s="26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</row>
    <row r="1058" spans="2:52" x14ac:dyDescent="0.3">
      <c r="B1058" s="50"/>
      <c r="C1058" s="27"/>
      <c r="D1058" s="27"/>
      <c r="E1058" s="28"/>
      <c r="F1058" s="28"/>
      <c r="G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6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</row>
    <row r="1059" spans="2:52" x14ac:dyDescent="0.3">
      <c r="B1059" s="50"/>
      <c r="C1059" s="27"/>
      <c r="D1059" s="27"/>
      <c r="E1059" s="28"/>
      <c r="F1059" s="28"/>
      <c r="G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  <c r="AA1059" s="28"/>
      <c r="AB1059" s="28"/>
      <c r="AC1059" s="28"/>
      <c r="AD1059" s="26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</row>
    <row r="1060" spans="2:52" x14ac:dyDescent="0.3">
      <c r="B1060" s="50"/>
      <c r="C1060" s="27"/>
      <c r="D1060" s="27"/>
      <c r="E1060" s="28"/>
      <c r="F1060" s="28"/>
      <c r="G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  <c r="AA1060" s="28"/>
      <c r="AB1060" s="28"/>
      <c r="AC1060" s="28"/>
      <c r="AD1060" s="26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</row>
    <row r="1061" spans="2:52" x14ac:dyDescent="0.3">
      <c r="B1061" s="50"/>
      <c r="C1061" s="27"/>
      <c r="D1061" s="27"/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  <c r="AA1061" s="28"/>
      <c r="AB1061" s="28"/>
      <c r="AC1061" s="28"/>
      <c r="AD1061" s="26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</row>
    <row r="1062" spans="2:52" x14ac:dyDescent="0.3">
      <c r="B1062" s="50"/>
      <c r="C1062" s="27"/>
      <c r="D1062" s="27"/>
      <c r="E1062" s="28"/>
      <c r="F1062" s="28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  <c r="AA1062" s="28"/>
      <c r="AB1062" s="28"/>
      <c r="AC1062" s="28"/>
      <c r="AD1062" s="26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</row>
    <row r="1063" spans="2:52" x14ac:dyDescent="0.3">
      <c r="B1063" s="50"/>
      <c r="C1063" s="27"/>
      <c r="D1063" s="27"/>
      <c r="E1063" s="28"/>
      <c r="F1063" s="28"/>
      <c r="G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  <c r="AA1063" s="28"/>
      <c r="AB1063" s="28"/>
      <c r="AC1063" s="28"/>
      <c r="AD1063" s="26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</row>
    <row r="1064" spans="2:52" x14ac:dyDescent="0.3">
      <c r="B1064" s="50"/>
      <c r="C1064" s="27"/>
      <c r="D1064" s="27"/>
      <c r="E1064" s="28"/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  <c r="AA1064" s="28"/>
      <c r="AB1064" s="28"/>
      <c r="AC1064" s="28"/>
      <c r="AD1064" s="26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</row>
    <row r="1065" spans="2:52" x14ac:dyDescent="0.3">
      <c r="B1065" s="50"/>
      <c r="C1065" s="27"/>
      <c r="D1065" s="27"/>
      <c r="E1065" s="28"/>
      <c r="F1065" s="28"/>
      <c r="G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  <c r="AA1065" s="28"/>
      <c r="AB1065" s="28"/>
      <c r="AC1065" s="28"/>
      <c r="AD1065" s="26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</row>
    <row r="1066" spans="2:52" x14ac:dyDescent="0.3">
      <c r="B1066" s="50"/>
      <c r="C1066" s="27"/>
      <c r="D1066" s="27"/>
      <c r="E1066" s="28"/>
      <c r="F1066" s="28"/>
      <c r="G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  <c r="AA1066" s="28"/>
      <c r="AB1066" s="28"/>
      <c r="AC1066" s="28"/>
      <c r="AD1066" s="26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</row>
    <row r="1067" spans="2:52" x14ac:dyDescent="0.3">
      <c r="B1067" s="50"/>
      <c r="C1067" s="27"/>
      <c r="D1067" s="27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  <c r="AA1067" s="28"/>
      <c r="AB1067" s="28"/>
      <c r="AC1067" s="28"/>
      <c r="AD1067" s="26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</row>
    <row r="1068" spans="2:52" x14ac:dyDescent="0.3">
      <c r="B1068" s="50"/>
      <c r="C1068" s="27"/>
      <c r="D1068" s="27"/>
      <c r="E1068" s="28"/>
      <c r="F1068" s="28"/>
      <c r="G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  <c r="AA1068" s="28"/>
      <c r="AB1068" s="28"/>
      <c r="AC1068" s="28"/>
      <c r="AD1068" s="26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</row>
    <row r="1069" spans="2:52" x14ac:dyDescent="0.3">
      <c r="B1069" s="50"/>
      <c r="C1069" s="27"/>
      <c r="D1069" s="27"/>
      <c r="E1069" s="28"/>
      <c r="F1069" s="28"/>
      <c r="G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  <c r="AA1069" s="28"/>
      <c r="AB1069" s="28"/>
      <c r="AC1069" s="28"/>
      <c r="AD1069" s="26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</row>
    <row r="1070" spans="2:52" x14ac:dyDescent="0.3">
      <c r="B1070" s="50"/>
      <c r="C1070" s="27"/>
      <c r="D1070" s="27"/>
      <c r="E1070" s="28"/>
      <c r="F1070" s="28"/>
      <c r="G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  <c r="AA1070" s="28"/>
      <c r="AB1070" s="28"/>
      <c r="AC1070" s="28"/>
      <c r="AD1070" s="26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</row>
    <row r="1071" spans="2:52" x14ac:dyDescent="0.3">
      <c r="B1071" s="50"/>
      <c r="C1071" s="27"/>
      <c r="D1071" s="27"/>
      <c r="E1071" s="28"/>
      <c r="F1071" s="28"/>
      <c r="G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  <c r="AA1071" s="28"/>
      <c r="AB1071" s="28"/>
      <c r="AC1071" s="28"/>
      <c r="AD1071" s="26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</row>
    <row r="1072" spans="2:52" x14ac:dyDescent="0.3">
      <c r="B1072" s="50"/>
      <c r="C1072" s="27"/>
      <c r="D1072" s="27"/>
      <c r="E1072" s="28"/>
      <c r="F1072" s="28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  <c r="AA1072" s="28"/>
      <c r="AB1072" s="28"/>
      <c r="AC1072" s="28"/>
      <c r="AD1072" s="26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</row>
    <row r="1073" spans="2:52" x14ac:dyDescent="0.3">
      <c r="B1073" s="50"/>
      <c r="C1073" s="27"/>
      <c r="D1073" s="27"/>
      <c r="E1073" s="28"/>
      <c r="F1073" s="28"/>
      <c r="G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  <c r="AA1073" s="28"/>
      <c r="AB1073" s="28"/>
      <c r="AC1073" s="28"/>
      <c r="AD1073" s="26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</row>
    <row r="1074" spans="2:52" x14ac:dyDescent="0.3">
      <c r="B1074" s="50"/>
      <c r="C1074" s="27"/>
      <c r="D1074" s="27"/>
      <c r="E1074" s="28"/>
      <c r="F1074" s="28"/>
      <c r="G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  <c r="AA1074" s="28"/>
      <c r="AB1074" s="28"/>
      <c r="AC1074" s="28"/>
      <c r="AD1074" s="26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</row>
    <row r="1075" spans="2:52" x14ac:dyDescent="0.3">
      <c r="B1075" s="50"/>
      <c r="C1075" s="27"/>
      <c r="D1075" s="27"/>
      <c r="E1075" s="28"/>
      <c r="F1075" s="28"/>
      <c r="G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  <c r="AA1075" s="28"/>
      <c r="AB1075" s="28"/>
      <c r="AC1075" s="28"/>
      <c r="AD1075" s="26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</row>
    <row r="1076" spans="2:52" x14ac:dyDescent="0.3">
      <c r="B1076" s="50"/>
      <c r="C1076" s="27"/>
      <c r="D1076" s="27"/>
      <c r="E1076" s="28"/>
      <c r="F1076" s="28"/>
      <c r="G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  <c r="AA1076" s="28"/>
      <c r="AB1076" s="28"/>
      <c r="AC1076" s="28"/>
      <c r="AD1076" s="26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</row>
    <row r="1077" spans="2:52" x14ac:dyDescent="0.3">
      <c r="B1077" s="50"/>
      <c r="C1077" s="27"/>
      <c r="D1077" s="27"/>
      <c r="E1077" s="28"/>
      <c r="F1077" s="28"/>
      <c r="G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  <c r="AA1077" s="28"/>
      <c r="AB1077" s="28"/>
      <c r="AC1077" s="28"/>
      <c r="AD1077" s="26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</row>
    <row r="1078" spans="2:52" x14ac:dyDescent="0.3">
      <c r="B1078" s="50"/>
      <c r="C1078" s="27"/>
      <c r="D1078" s="27"/>
      <c r="E1078" s="28"/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  <c r="AA1078" s="28"/>
      <c r="AB1078" s="28"/>
      <c r="AC1078" s="28"/>
      <c r="AD1078" s="26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</row>
    <row r="1079" spans="2:52" x14ac:dyDescent="0.3">
      <c r="B1079" s="50"/>
      <c r="C1079" s="27"/>
      <c r="D1079" s="27"/>
      <c r="E1079" s="28"/>
      <c r="F1079" s="28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6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</row>
    <row r="1080" spans="2:52" x14ac:dyDescent="0.3">
      <c r="B1080" s="50"/>
      <c r="C1080" s="27"/>
      <c r="D1080" s="27"/>
      <c r="E1080" s="28"/>
      <c r="F1080" s="28"/>
      <c r="G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  <c r="AA1080" s="28"/>
      <c r="AB1080" s="28"/>
      <c r="AC1080" s="28"/>
      <c r="AD1080" s="26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</row>
    <row r="1081" spans="2:52" x14ac:dyDescent="0.3">
      <c r="B1081" s="50"/>
      <c r="C1081" s="27"/>
      <c r="D1081" s="27"/>
      <c r="E1081" s="28"/>
      <c r="F1081" s="28"/>
      <c r="G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  <c r="AA1081" s="28"/>
      <c r="AB1081" s="28"/>
      <c r="AC1081" s="28"/>
      <c r="AD1081" s="26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</row>
    <row r="1082" spans="2:52" x14ac:dyDescent="0.3">
      <c r="B1082" s="50"/>
      <c r="C1082" s="27"/>
      <c r="D1082" s="27"/>
      <c r="E1082" s="28"/>
      <c r="F1082" s="28"/>
      <c r="G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  <c r="AA1082" s="28"/>
      <c r="AB1082" s="28"/>
      <c r="AC1082" s="28"/>
      <c r="AD1082" s="26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</row>
    <row r="1083" spans="2:52" x14ac:dyDescent="0.3">
      <c r="B1083" s="50"/>
      <c r="C1083" s="27"/>
      <c r="D1083" s="27"/>
      <c r="E1083" s="28"/>
      <c r="F1083" s="28"/>
      <c r="G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  <c r="AA1083" s="28"/>
      <c r="AB1083" s="28"/>
      <c r="AC1083" s="28"/>
      <c r="AD1083" s="26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</row>
    <row r="1084" spans="2:52" x14ac:dyDescent="0.3">
      <c r="B1084" s="50"/>
      <c r="C1084" s="27"/>
      <c r="D1084" s="27"/>
      <c r="E1084" s="28"/>
      <c r="F1084" s="28"/>
      <c r="G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  <c r="AA1084" s="28"/>
      <c r="AB1084" s="28"/>
      <c r="AC1084" s="28"/>
      <c r="AD1084" s="26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</row>
    <row r="1085" spans="2:52" x14ac:dyDescent="0.3">
      <c r="B1085" s="50"/>
      <c r="C1085" s="27"/>
      <c r="D1085" s="27"/>
      <c r="E1085" s="28"/>
      <c r="F1085" s="28"/>
      <c r="G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  <c r="AA1085" s="28"/>
      <c r="AB1085" s="28"/>
      <c r="AC1085" s="28"/>
      <c r="AD1085" s="26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</row>
    <row r="1086" spans="2:52" x14ac:dyDescent="0.3">
      <c r="B1086" s="50"/>
      <c r="C1086" s="27"/>
      <c r="D1086" s="27"/>
      <c r="E1086" s="28"/>
      <c r="F1086" s="28"/>
      <c r="G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  <c r="AA1086" s="28"/>
      <c r="AB1086" s="28"/>
      <c r="AC1086" s="28"/>
      <c r="AD1086" s="26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</row>
    <row r="1087" spans="2:52" x14ac:dyDescent="0.3">
      <c r="B1087" s="50"/>
      <c r="C1087" s="27"/>
      <c r="D1087" s="27"/>
      <c r="E1087" s="28"/>
      <c r="F1087" s="28"/>
      <c r="G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  <c r="AA1087" s="28"/>
      <c r="AB1087" s="28"/>
      <c r="AC1087" s="28"/>
      <c r="AD1087" s="26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</row>
    <row r="1088" spans="2:52" x14ac:dyDescent="0.3">
      <c r="B1088" s="50"/>
      <c r="C1088" s="27"/>
      <c r="D1088" s="27"/>
      <c r="E1088" s="28"/>
      <c r="F1088" s="28"/>
      <c r="G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  <c r="AA1088" s="28"/>
      <c r="AB1088" s="28"/>
      <c r="AC1088" s="28"/>
      <c r="AD1088" s="26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</row>
    <row r="1089" spans="2:52" x14ac:dyDescent="0.3">
      <c r="B1089" s="50"/>
      <c r="C1089" s="27"/>
      <c r="D1089" s="27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  <c r="AA1089" s="28"/>
      <c r="AB1089" s="28"/>
      <c r="AC1089" s="28"/>
      <c r="AD1089" s="26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</row>
    <row r="1090" spans="2:52" x14ac:dyDescent="0.3">
      <c r="B1090" s="50"/>
      <c r="C1090" s="27"/>
      <c r="D1090" s="27"/>
      <c r="E1090" s="28"/>
      <c r="F1090" s="28"/>
      <c r="G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  <c r="AA1090" s="28"/>
      <c r="AB1090" s="28"/>
      <c r="AC1090" s="28"/>
      <c r="AD1090" s="26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</row>
    <row r="1091" spans="2:52" x14ac:dyDescent="0.3">
      <c r="B1091" s="50"/>
      <c r="C1091" s="27"/>
      <c r="D1091" s="27"/>
      <c r="E1091" s="28"/>
      <c r="F1091" s="28"/>
      <c r="G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  <c r="AA1091" s="28"/>
      <c r="AB1091" s="28"/>
      <c r="AC1091" s="28"/>
      <c r="AD1091" s="26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</row>
    <row r="1092" spans="2:52" x14ac:dyDescent="0.3">
      <c r="B1092" s="50"/>
      <c r="C1092" s="27"/>
      <c r="D1092" s="27"/>
      <c r="E1092" s="28"/>
      <c r="F1092" s="28"/>
      <c r="G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  <c r="AA1092" s="28"/>
      <c r="AB1092" s="28"/>
      <c r="AC1092" s="28"/>
      <c r="AD1092" s="26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</row>
    <row r="1093" spans="2:52" x14ac:dyDescent="0.3">
      <c r="B1093" s="50"/>
      <c r="C1093" s="27"/>
      <c r="D1093" s="27"/>
      <c r="E1093" s="28"/>
      <c r="F1093" s="28"/>
      <c r="G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6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</row>
    <row r="1094" spans="2:52" x14ac:dyDescent="0.3">
      <c r="B1094" s="50"/>
      <c r="C1094" s="27"/>
      <c r="D1094" s="27"/>
      <c r="E1094" s="28"/>
      <c r="F1094" s="28"/>
      <c r="G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  <c r="AA1094" s="28"/>
      <c r="AB1094" s="28"/>
      <c r="AC1094" s="28"/>
      <c r="AD1094" s="26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</row>
    <row r="1095" spans="2:52" x14ac:dyDescent="0.3">
      <c r="B1095" s="50"/>
      <c r="C1095" s="27"/>
      <c r="D1095" s="27"/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  <c r="AA1095" s="28"/>
      <c r="AB1095" s="28"/>
      <c r="AC1095" s="28"/>
      <c r="AD1095" s="26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</row>
    <row r="1096" spans="2:52" x14ac:dyDescent="0.3">
      <c r="B1096" s="50"/>
      <c r="C1096" s="27"/>
      <c r="D1096" s="27"/>
      <c r="E1096" s="28"/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  <c r="AA1096" s="28"/>
      <c r="AB1096" s="28"/>
      <c r="AC1096" s="28"/>
      <c r="AD1096" s="26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</row>
    <row r="1097" spans="2:52" x14ac:dyDescent="0.3">
      <c r="B1097" s="50"/>
      <c r="C1097" s="27"/>
      <c r="D1097" s="27"/>
      <c r="E1097" s="28"/>
      <c r="F1097" s="28"/>
      <c r="G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  <c r="AA1097" s="28"/>
      <c r="AB1097" s="28"/>
      <c r="AC1097" s="28"/>
      <c r="AD1097" s="26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</row>
    <row r="1098" spans="2:52" x14ac:dyDescent="0.3">
      <c r="B1098" s="50"/>
      <c r="C1098" s="27"/>
      <c r="D1098" s="27"/>
      <c r="E1098" s="28"/>
      <c r="F1098" s="28"/>
      <c r="G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  <c r="AA1098" s="28"/>
      <c r="AB1098" s="28"/>
      <c r="AC1098" s="28"/>
      <c r="AD1098" s="26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</row>
    <row r="1099" spans="2:52" x14ac:dyDescent="0.3">
      <c r="B1099" s="50"/>
      <c r="C1099" s="27"/>
      <c r="D1099" s="27"/>
      <c r="E1099" s="28"/>
      <c r="F1099" s="28"/>
      <c r="G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  <c r="AA1099" s="28"/>
      <c r="AB1099" s="28"/>
      <c r="AC1099" s="28"/>
      <c r="AD1099" s="26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</row>
    <row r="1100" spans="2:52" x14ac:dyDescent="0.3">
      <c r="B1100" s="50"/>
      <c r="C1100" s="27"/>
      <c r="D1100" s="27"/>
      <c r="E1100" s="28"/>
      <c r="F1100" s="28"/>
      <c r="G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  <c r="AA1100" s="28"/>
      <c r="AB1100" s="28"/>
      <c r="AC1100" s="28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</row>
    <row r="1101" spans="2:52" x14ac:dyDescent="0.3">
      <c r="B1101" s="50"/>
      <c r="C1101" s="27"/>
      <c r="D1101" s="27"/>
      <c r="E1101" s="28"/>
      <c r="F1101" s="28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  <c r="AA1101" s="28"/>
      <c r="AB1101" s="28"/>
      <c r="AC1101" s="28"/>
      <c r="AD1101" s="26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</row>
    <row r="1102" spans="2:52" x14ac:dyDescent="0.3">
      <c r="B1102" s="50"/>
      <c r="C1102" s="27"/>
      <c r="D1102" s="27"/>
      <c r="E1102" s="28"/>
      <c r="F1102" s="28"/>
      <c r="G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  <c r="AA1102" s="28"/>
      <c r="AB1102" s="28"/>
      <c r="AC1102" s="28"/>
      <c r="AD1102" s="26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</row>
    <row r="1103" spans="2:52" x14ac:dyDescent="0.3">
      <c r="B1103" s="50"/>
      <c r="C1103" s="27"/>
      <c r="D1103" s="27"/>
      <c r="E1103" s="28"/>
      <c r="F1103" s="28"/>
      <c r="G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  <c r="AA1103" s="28"/>
      <c r="AB1103" s="28"/>
      <c r="AC1103" s="28"/>
      <c r="AD1103" s="26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</row>
    <row r="1104" spans="2:52" x14ac:dyDescent="0.3">
      <c r="B1104" s="50"/>
      <c r="C1104" s="27"/>
      <c r="D1104" s="27"/>
      <c r="E1104" s="28"/>
      <c r="F1104" s="28"/>
      <c r="G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  <c r="AA1104" s="28"/>
      <c r="AB1104" s="28"/>
      <c r="AC1104" s="28"/>
      <c r="AD1104" s="26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</row>
    <row r="1105" spans="2:52" x14ac:dyDescent="0.3">
      <c r="B1105" s="50"/>
      <c r="C1105" s="27"/>
      <c r="D1105" s="27"/>
      <c r="E1105" s="28"/>
      <c r="F1105" s="28"/>
      <c r="G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  <c r="AA1105" s="28"/>
      <c r="AB1105" s="28"/>
      <c r="AC1105" s="28"/>
      <c r="AD1105" s="26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</row>
    <row r="1106" spans="2:52" x14ac:dyDescent="0.3">
      <c r="B1106" s="50"/>
      <c r="C1106" s="27"/>
      <c r="D1106" s="27"/>
      <c r="E1106" s="28"/>
      <c r="F1106" s="28"/>
      <c r="G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  <c r="AA1106" s="28"/>
      <c r="AB1106" s="28"/>
      <c r="AC1106" s="28"/>
      <c r="AD1106" s="26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</row>
    <row r="1107" spans="2:52" x14ac:dyDescent="0.3">
      <c r="B1107" s="50"/>
      <c r="C1107" s="27"/>
      <c r="D1107" s="27"/>
      <c r="E1107" s="28"/>
      <c r="F1107" s="28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  <c r="AA1107" s="28"/>
      <c r="AB1107" s="28"/>
      <c r="AC1107" s="28"/>
      <c r="AD1107" s="26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</row>
    <row r="1108" spans="2:52" x14ac:dyDescent="0.3">
      <c r="B1108" s="50"/>
      <c r="C1108" s="27"/>
      <c r="D1108" s="27"/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  <c r="AA1108" s="28"/>
      <c r="AB1108" s="28"/>
      <c r="AC1108" s="28"/>
      <c r="AD1108" s="26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</row>
    <row r="1109" spans="2:52" x14ac:dyDescent="0.3">
      <c r="B1109" s="50"/>
      <c r="C1109" s="27"/>
      <c r="D1109" s="27"/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  <c r="AA1109" s="28"/>
      <c r="AB1109" s="28"/>
      <c r="AC1109" s="28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</row>
    <row r="1110" spans="2:52" x14ac:dyDescent="0.3">
      <c r="B1110" s="50"/>
      <c r="C1110" s="27"/>
      <c r="D1110" s="27"/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  <c r="AA1110" s="28"/>
      <c r="AB1110" s="28"/>
      <c r="AC1110" s="28"/>
      <c r="AD1110" s="26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</row>
    <row r="1111" spans="2:52" x14ac:dyDescent="0.3">
      <c r="B1111" s="50"/>
      <c r="C1111" s="27"/>
      <c r="D1111" s="27"/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  <c r="AA1111" s="28"/>
      <c r="AB1111" s="28"/>
      <c r="AC1111" s="28"/>
      <c r="AD1111" s="26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</row>
    <row r="1112" spans="2:52" x14ac:dyDescent="0.3">
      <c r="B1112" s="50"/>
      <c r="C1112" s="27"/>
      <c r="D1112" s="27"/>
      <c r="E1112" s="28"/>
      <c r="F1112" s="28"/>
      <c r="G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  <c r="AA1112" s="28"/>
      <c r="AB1112" s="28"/>
      <c r="AC1112" s="28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</row>
    <row r="1113" spans="2:52" x14ac:dyDescent="0.3">
      <c r="B1113" s="50"/>
      <c r="C1113" s="27"/>
      <c r="D1113" s="27"/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  <c r="AA1113" s="28"/>
      <c r="AB1113" s="28"/>
      <c r="AC1113" s="28"/>
      <c r="AD1113" s="26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</row>
    <row r="1114" spans="2:52" x14ac:dyDescent="0.3">
      <c r="B1114" s="50"/>
      <c r="C1114" s="27"/>
      <c r="D1114" s="27"/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  <c r="AA1114" s="28"/>
      <c r="AB1114" s="28"/>
      <c r="AC1114" s="28"/>
      <c r="AD1114" s="26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</row>
    <row r="1115" spans="2:52" x14ac:dyDescent="0.3">
      <c r="B1115" s="50"/>
      <c r="C1115" s="27"/>
      <c r="D1115" s="27"/>
      <c r="E1115" s="28"/>
      <c r="F1115" s="28"/>
      <c r="G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  <c r="AA1115" s="28"/>
      <c r="AB1115" s="28"/>
      <c r="AC1115" s="28"/>
      <c r="AD1115" s="26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</row>
    <row r="1116" spans="2:52" x14ac:dyDescent="0.3">
      <c r="B1116" s="50"/>
      <c r="C1116" s="27"/>
      <c r="D1116" s="27"/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  <c r="AA1116" s="28"/>
      <c r="AB1116" s="28"/>
      <c r="AC1116" s="28"/>
      <c r="AD1116" s="26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</row>
    <row r="1117" spans="2:52" x14ac:dyDescent="0.3">
      <c r="B1117" s="50"/>
      <c r="C1117" s="27"/>
      <c r="D1117" s="27"/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  <c r="AA1117" s="28"/>
      <c r="AB1117" s="28"/>
      <c r="AC1117" s="28"/>
      <c r="AD1117" s="26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</row>
    <row r="1118" spans="2:52" x14ac:dyDescent="0.3">
      <c r="B1118" s="50"/>
      <c r="C1118" s="27"/>
      <c r="D1118" s="27"/>
      <c r="E1118" s="28"/>
      <c r="F1118" s="28"/>
      <c r="G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  <c r="AA1118" s="28"/>
      <c r="AB1118" s="28"/>
      <c r="AC1118" s="28"/>
      <c r="AD1118" s="26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</row>
    <row r="1119" spans="2:52" x14ac:dyDescent="0.3">
      <c r="B1119" s="50"/>
      <c r="C1119" s="27"/>
      <c r="D1119" s="27"/>
      <c r="E1119" s="28"/>
      <c r="F1119" s="28"/>
      <c r="G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  <c r="AA1119" s="28"/>
      <c r="AB1119" s="28"/>
      <c r="AC1119" s="28"/>
      <c r="AD1119" s="26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</row>
    <row r="1120" spans="2:52" x14ac:dyDescent="0.3">
      <c r="B1120" s="50"/>
      <c r="C1120" s="27"/>
      <c r="D1120" s="27"/>
      <c r="E1120" s="28"/>
      <c r="F1120" s="28"/>
      <c r="G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  <c r="AA1120" s="28"/>
      <c r="AB1120" s="28"/>
      <c r="AC1120" s="28"/>
      <c r="AD1120" s="26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</row>
    <row r="1121" spans="2:52" x14ac:dyDescent="0.3">
      <c r="B1121" s="50"/>
      <c r="C1121" s="27"/>
      <c r="D1121" s="27"/>
      <c r="E1121" s="28"/>
      <c r="F1121" s="28"/>
      <c r="G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  <c r="AA1121" s="28"/>
      <c r="AB1121" s="28"/>
      <c r="AC1121" s="28"/>
      <c r="AD1121" s="26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</row>
    <row r="1122" spans="2:52" x14ac:dyDescent="0.3">
      <c r="B1122" s="50"/>
      <c r="C1122" s="27"/>
      <c r="D1122" s="27"/>
      <c r="E1122" s="28"/>
      <c r="F1122" s="28"/>
      <c r="G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  <c r="AA1122" s="28"/>
      <c r="AB1122" s="28"/>
      <c r="AC1122" s="28"/>
      <c r="AD1122" s="26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</row>
    <row r="1123" spans="2:52" x14ac:dyDescent="0.3">
      <c r="B1123" s="50"/>
      <c r="C1123" s="27"/>
      <c r="D1123" s="27"/>
      <c r="E1123" s="28"/>
      <c r="F1123" s="28"/>
      <c r="G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  <c r="AA1123" s="28"/>
      <c r="AB1123" s="28"/>
      <c r="AC1123" s="28"/>
      <c r="AD1123" s="26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</row>
    <row r="1124" spans="2:52" x14ac:dyDescent="0.3">
      <c r="B1124" s="50"/>
      <c r="C1124" s="27"/>
      <c r="D1124" s="27"/>
      <c r="E1124" s="28"/>
      <c r="F1124" s="28"/>
      <c r="G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  <c r="AA1124" s="28"/>
      <c r="AB1124" s="28"/>
      <c r="AC1124" s="28"/>
      <c r="AD1124" s="26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</row>
    <row r="1125" spans="2:52" x14ac:dyDescent="0.3">
      <c r="B1125" s="50"/>
      <c r="C1125" s="27"/>
      <c r="D1125" s="27"/>
      <c r="E1125" s="28"/>
      <c r="F1125" s="28"/>
      <c r="G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  <c r="AA1125" s="28"/>
      <c r="AB1125" s="28"/>
      <c r="AC1125" s="28"/>
      <c r="AD1125" s="26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</row>
    <row r="1126" spans="2:52" x14ac:dyDescent="0.3">
      <c r="B1126" s="50"/>
      <c r="C1126" s="27"/>
      <c r="D1126" s="27"/>
      <c r="E1126" s="28"/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  <c r="AA1126" s="28"/>
      <c r="AB1126" s="28"/>
      <c r="AC1126" s="28"/>
      <c r="AD1126" s="26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</row>
    <row r="1127" spans="2:52" x14ac:dyDescent="0.3">
      <c r="B1127" s="50"/>
      <c r="C1127" s="27"/>
      <c r="D1127" s="27"/>
      <c r="E1127" s="28"/>
      <c r="F1127" s="28"/>
      <c r="G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  <c r="AA1127" s="28"/>
      <c r="AB1127" s="28"/>
      <c r="AC1127" s="28"/>
      <c r="AD1127" s="26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</row>
    <row r="1128" spans="2:52" x14ac:dyDescent="0.3">
      <c r="B1128" s="50"/>
      <c r="C1128" s="27"/>
      <c r="D1128" s="27"/>
      <c r="E1128" s="28"/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  <c r="AA1128" s="28"/>
      <c r="AB1128" s="28"/>
      <c r="AC1128" s="28"/>
      <c r="AD1128" s="26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</row>
    <row r="1129" spans="2:52" x14ac:dyDescent="0.3">
      <c r="B1129" s="50"/>
      <c r="C1129" s="27"/>
      <c r="D1129" s="27"/>
      <c r="E1129" s="28"/>
      <c r="F1129" s="28"/>
      <c r="G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  <c r="AA1129" s="28"/>
      <c r="AB1129" s="28"/>
      <c r="AC1129" s="28"/>
      <c r="AD1129" s="26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</row>
    <row r="1130" spans="2:52" x14ac:dyDescent="0.3">
      <c r="B1130" s="50"/>
      <c r="C1130" s="27"/>
      <c r="D1130" s="27"/>
      <c r="E1130" s="28"/>
      <c r="F1130" s="28"/>
      <c r="G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  <c r="AA1130" s="28"/>
      <c r="AB1130" s="28"/>
      <c r="AC1130" s="28"/>
      <c r="AD1130" s="26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</row>
    <row r="1131" spans="2:52" x14ac:dyDescent="0.3">
      <c r="B1131" s="50"/>
      <c r="C1131" s="27"/>
      <c r="D1131" s="27"/>
      <c r="E1131" s="28"/>
      <c r="F1131" s="28"/>
      <c r="G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  <c r="AA1131" s="28"/>
      <c r="AB1131" s="28"/>
      <c r="AC1131" s="28"/>
      <c r="AD1131" s="26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</row>
    <row r="1132" spans="2:52" x14ac:dyDescent="0.3">
      <c r="B1132" s="50"/>
      <c r="C1132" s="27"/>
      <c r="D1132" s="27"/>
      <c r="E1132" s="28"/>
      <c r="F1132" s="28"/>
      <c r="G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  <c r="AA1132" s="28"/>
      <c r="AB1132" s="28"/>
      <c r="AC1132" s="28"/>
      <c r="AD1132" s="26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</row>
    <row r="1133" spans="2:52" x14ac:dyDescent="0.3">
      <c r="B1133" s="50"/>
      <c r="C1133" s="27"/>
      <c r="D1133" s="27"/>
      <c r="E1133" s="28"/>
      <c r="F1133" s="28"/>
      <c r="G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  <c r="AA1133" s="28"/>
      <c r="AB1133" s="28"/>
      <c r="AC1133" s="28"/>
      <c r="AD1133" s="26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</row>
    <row r="1134" spans="2:52" x14ac:dyDescent="0.3">
      <c r="B1134" s="50"/>
      <c r="C1134" s="27"/>
      <c r="D1134" s="27"/>
      <c r="E1134" s="28"/>
      <c r="F1134" s="28"/>
      <c r="G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6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</row>
    <row r="1135" spans="2:52" x14ac:dyDescent="0.3">
      <c r="B1135" s="50"/>
      <c r="C1135" s="27"/>
      <c r="D1135" s="27"/>
      <c r="E1135" s="28"/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  <c r="AA1135" s="28"/>
      <c r="AB1135" s="28"/>
      <c r="AC1135" s="28"/>
      <c r="AD1135" s="26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</row>
    <row r="1136" spans="2:52" x14ac:dyDescent="0.3">
      <c r="B1136" s="50"/>
      <c r="C1136" s="27"/>
      <c r="D1136" s="27"/>
      <c r="E1136" s="28"/>
      <c r="F1136" s="28"/>
      <c r="G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  <c r="AA1136" s="28"/>
      <c r="AB1136" s="28"/>
      <c r="AC1136" s="28"/>
      <c r="AD1136" s="26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</row>
    <row r="1137" spans="2:52" x14ac:dyDescent="0.3">
      <c r="B1137" s="50"/>
      <c r="C1137" s="27"/>
      <c r="D1137" s="27"/>
      <c r="E1137" s="28"/>
      <c r="F1137" s="28"/>
      <c r="G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  <c r="AA1137" s="28"/>
      <c r="AB1137" s="28"/>
      <c r="AC1137" s="28"/>
      <c r="AD1137" s="26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</row>
    <row r="1138" spans="2:52" x14ac:dyDescent="0.3">
      <c r="B1138" s="50"/>
      <c r="C1138" s="27"/>
      <c r="D1138" s="27"/>
      <c r="E1138" s="28"/>
      <c r="F1138" s="28"/>
      <c r="G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  <c r="AA1138" s="28"/>
      <c r="AB1138" s="28"/>
      <c r="AC1138" s="28"/>
      <c r="AD1138" s="26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</row>
    <row r="1139" spans="2:52" x14ac:dyDescent="0.3">
      <c r="B1139" s="50"/>
      <c r="C1139" s="27"/>
      <c r="D1139" s="27"/>
      <c r="E1139" s="28"/>
      <c r="F1139" s="28"/>
      <c r="G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  <c r="AA1139" s="28"/>
      <c r="AB1139" s="28"/>
      <c r="AC1139" s="28"/>
      <c r="AD1139" s="26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</row>
    <row r="1140" spans="2:52" x14ac:dyDescent="0.3">
      <c r="B1140" s="50"/>
      <c r="C1140" s="27"/>
      <c r="D1140" s="27"/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  <c r="AA1140" s="28"/>
      <c r="AB1140" s="28"/>
      <c r="AC1140" s="28"/>
      <c r="AD1140" s="26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</row>
    <row r="1141" spans="2:52" x14ac:dyDescent="0.3">
      <c r="B1141" s="50"/>
      <c r="C1141" s="27"/>
      <c r="D1141" s="27"/>
      <c r="E1141" s="28"/>
      <c r="F1141" s="28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  <c r="AA1141" s="28"/>
      <c r="AB1141" s="28"/>
      <c r="AC1141" s="28"/>
      <c r="AD1141" s="26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</row>
    <row r="1142" spans="2:52" x14ac:dyDescent="0.3">
      <c r="B1142" s="50"/>
      <c r="C1142" s="27"/>
      <c r="D1142" s="27"/>
      <c r="E1142" s="28"/>
      <c r="F1142" s="28"/>
      <c r="G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  <c r="AA1142" s="28"/>
      <c r="AB1142" s="28"/>
      <c r="AC1142" s="28"/>
      <c r="AD1142" s="26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</row>
    <row r="1143" spans="2:52" x14ac:dyDescent="0.3">
      <c r="B1143" s="50"/>
      <c r="C1143" s="27"/>
      <c r="D1143" s="27"/>
      <c r="E1143" s="28"/>
      <c r="F1143" s="28"/>
      <c r="G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  <c r="AA1143" s="28"/>
      <c r="AB1143" s="28"/>
      <c r="AC1143" s="28"/>
      <c r="AD1143" s="26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</row>
    <row r="1144" spans="2:52" x14ac:dyDescent="0.3">
      <c r="B1144" s="50"/>
      <c r="C1144" s="27"/>
      <c r="D1144" s="27"/>
      <c r="E1144" s="28"/>
      <c r="F1144" s="28"/>
      <c r="G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  <c r="AA1144" s="28"/>
      <c r="AB1144" s="28"/>
      <c r="AC1144" s="28"/>
      <c r="AD1144" s="26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</row>
    <row r="1145" spans="2:52" x14ac:dyDescent="0.3">
      <c r="B1145" s="50"/>
      <c r="C1145" s="27"/>
      <c r="D1145" s="27"/>
      <c r="E1145" s="28"/>
      <c r="F1145" s="28"/>
      <c r="G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  <c r="AA1145" s="28"/>
      <c r="AB1145" s="28"/>
      <c r="AC1145" s="28"/>
      <c r="AD1145" s="26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</row>
    <row r="1146" spans="2:52" x14ac:dyDescent="0.3">
      <c r="B1146" s="50"/>
      <c r="C1146" s="27"/>
      <c r="D1146" s="27"/>
      <c r="E1146" s="28"/>
      <c r="F1146" s="28"/>
      <c r="G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  <c r="AA1146" s="28"/>
      <c r="AB1146" s="28"/>
      <c r="AC1146" s="28"/>
      <c r="AD1146" s="26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</row>
    <row r="1147" spans="2:52" x14ac:dyDescent="0.3">
      <c r="B1147" s="50"/>
      <c r="C1147" s="27"/>
      <c r="D1147" s="27"/>
      <c r="E1147" s="28"/>
      <c r="F1147" s="28"/>
      <c r="G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  <c r="AA1147" s="28"/>
      <c r="AB1147" s="28"/>
      <c r="AC1147" s="28"/>
      <c r="AD1147" s="26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</row>
    <row r="1148" spans="2:52" x14ac:dyDescent="0.3">
      <c r="B1148" s="50"/>
      <c r="C1148" s="27"/>
      <c r="D1148" s="27"/>
      <c r="E1148" s="28"/>
      <c r="F1148" s="28"/>
      <c r="G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  <c r="AA1148" s="28"/>
      <c r="AB1148" s="28"/>
      <c r="AC1148" s="28"/>
      <c r="AD1148" s="26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</row>
    <row r="1149" spans="2:52" x14ac:dyDescent="0.3">
      <c r="B1149" s="50"/>
      <c r="C1149" s="27"/>
      <c r="D1149" s="27"/>
      <c r="E1149" s="28"/>
      <c r="F1149" s="28"/>
      <c r="G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  <c r="AA1149" s="28"/>
      <c r="AB1149" s="28"/>
      <c r="AC1149" s="28"/>
      <c r="AD1149" s="26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</row>
    <row r="1150" spans="2:52" x14ac:dyDescent="0.3">
      <c r="B1150" s="50"/>
      <c r="C1150" s="27"/>
      <c r="D1150" s="27"/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  <c r="AA1150" s="28"/>
      <c r="AB1150" s="28"/>
      <c r="AC1150" s="28"/>
      <c r="AD1150" s="26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</row>
    <row r="1151" spans="2:52" x14ac:dyDescent="0.3">
      <c r="B1151" s="50"/>
      <c r="C1151" s="27"/>
      <c r="D1151" s="27"/>
      <c r="E1151" s="28"/>
      <c r="F1151" s="28"/>
      <c r="G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  <c r="AA1151" s="28"/>
      <c r="AB1151" s="28"/>
      <c r="AC1151" s="28"/>
      <c r="AD1151" s="26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</row>
    <row r="1152" spans="2:52" x14ac:dyDescent="0.3">
      <c r="B1152" s="50"/>
      <c r="C1152" s="27"/>
      <c r="D1152" s="27"/>
      <c r="E1152" s="28"/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  <c r="AA1152" s="28"/>
      <c r="AB1152" s="28"/>
      <c r="AC1152" s="28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</row>
    <row r="1153" spans="2:52" x14ac:dyDescent="0.3">
      <c r="B1153" s="50"/>
      <c r="C1153" s="27"/>
      <c r="D1153" s="27"/>
      <c r="E1153" s="28"/>
      <c r="F1153" s="28"/>
      <c r="G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  <c r="AA1153" s="28"/>
      <c r="AB1153" s="28"/>
      <c r="AC1153" s="28"/>
      <c r="AD1153" s="26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</row>
    <row r="1154" spans="2:52" x14ac:dyDescent="0.3">
      <c r="B1154" s="50"/>
      <c r="C1154" s="27"/>
      <c r="D1154" s="27"/>
      <c r="E1154" s="28"/>
      <c r="F1154" s="28"/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  <c r="AA1154" s="28"/>
      <c r="AB1154" s="28"/>
      <c r="AC1154" s="28"/>
      <c r="AD1154" s="26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</row>
    <row r="1155" spans="2:52" x14ac:dyDescent="0.3">
      <c r="B1155" s="50"/>
      <c r="C1155" s="27"/>
      <c r="D1155" s="27"/>
      <c r="E1155" s="28"/>
      <c r="F1155" s="28"/>
      <c r="G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  <c r="AA1155" s="28"/>
      <c r="AB1155" s="28"/>
      <c r="AC1155" s="28"/>
      <c r="AD1155" s="26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</row>
    <row r="1156" spans="2:52" x14ac:dyDescent="0.3">
      <c r="B1156" s="50"/>
      <c r="C1156" s="27"/>
      <c r="D1156" s="27"/>
      <c r="E1156" s="28"/>
      <c r="F1156" s="28"/>
      <c r="G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  <c r="AA1156" s="28"/>
      <c r="AB1156" s="28"/>
      <c r="AC1156" s="28"/>
      <c r="AD1156" s="26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</row>
    <row r="1157" spans="2:52" x14ac:dyDescent="0.3">
      <c r="B1157" s="50"/>
      <c r="C1157" s="27"/>
      <c r="D1157" s="27"/>
      <c r="E1157" s="28"/>
      <c r="F1157" s="28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  <c r="AA1157" s="28"/>
      <c r="AB1157" s="28"/>
      <c r="AC1157" s="28"/>
      <c r="AD1157" s="26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</row>
    <row r="1158" spans="2:52" x14ac:dyDescent="0.3">
      <c r="B1158" s="50"/>
      <c r="C1158" s="27"/>
      <c r="D1158" s="27"/>
      <c r="E1158" s="28"/>
      <c r="F1158" s="28"/>
      <c r="G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  <c r="AA1158" s="28"/>
      <c r="AB1158" s="28"/>
      <c r="AC1158" s="28"/>
      <c r="AD1158" s="26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</row>
    <row r="1159" spans="2:52" x14ac:dyDescent="0.3">
      <c r="B1159" s="50"/>
      <c r="C1159" s="27"/>
      <c r="D1159" s="27"/>
      <c r="E1159" s="28"/>
      <c r="F1159" s="28"/>
      <c r="G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  <c r="AA1159" s="28"/>
      <c r="AB1159" s="28"/>
      <c r="AC1159" s="28"/>
      <c r="AD1159" s="26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</row>
    <row r="1160" spans="2:52" x14ac:dyDescent="0.3">
      <c r="B1160" s="50"/>
      <c r="C1160" s="27"/>
      <c r="D1160" s="27"/>
      <c r="E1160" s="28"/>
      <c r="F1160" s="28"/>
      <c r="G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  <c r="AA1160" s="28"/>
      <c r="AB1160" s="28"/>
      <c r="AC1160" s="28"/>
      <c r="AD1160" s="26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</row>
    <row r="1161" spans="2:52" x14ac:dyDescent="0.3">
      <c r="B1161" s="50"/>
      <c r="C1161" s="27"/>
      <c r="D1161" s="27"/>
      <c r="E1161" s="28"/>
      <c r="F1161" s="28"/>
      <c r="G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  <c r="AA1161" s="28"/>
      <c r="AB1161" s="28"/>
      <c r="AC1161" s="28"/>
      <c r="AD1161" s="26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</row>
    <row r="1162" spans="2:52" x14ac:dyDescent="0.3">
      <c r="B1162" s="50"/>
      <c r="C1162" s="27"/>
      <c r="D1162" s="27"/>
      <c r="E1162" s="28"/>
      <c r="F1162" s="28"/>
      <c r="G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  <c r="AA1162" s="28"/>
      <c r="AB1162" s="28"/>
      <c r="AC1162" s="28"/>
      <c r="AD1162" s="26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</row>
    <row r="1163" spans="2:52" x14ac:dyDescent="0.3">
      <c r="B1163" s="50"/>
      <c r="C1163" s="27"/>
      <c r="D1163" s="27"/>
      <c r="E1163" s="28"/>
      <c r="F1163" s="28"/>
      <c r="G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  <c r="AA1163" s="28"/>
      <c r="AB1163" s="28"/>
      <c r="AC1163" s="28"/>
      <c r="AD1163" s="26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</row>
    <row r="1164" spans="2:52" x14ac:dyDescent="0.3">
      <c r="B1164" s="50"/>
      <c r="C1164" s="27"/>
      <c r="D1164" s="27"/>
      <c r="E1164" s="28"/>
      <c r="F1164" s="28"/>
      <c r="G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  <c r="AA1164" s="28"/>
      <c r="AB1164" s="28"/>
      <c r="AC1164" s="28"/>
      <c r="AD1164" s="26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</row>
    <row r="1165" spans="2:52" x14ac:dyDescent="0.3">
      <c r="B1165" s="50"/>
      <c r="C1165" s="27"/>
      <c r="D1165" s="27"/>
      <c r="E1165" s="28"/>
      <c r="F1165" s="28"/>
      <c r="G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  <c r="AA1165" s="28"/>
      <c r="AB1165" s="28"/>
      <c r="AC1165" s="28"/>
      <c r="AD1165" s="26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</row>
    <row r="1166" spans="2:52" x14ac:dyDescent="0.3">
      <c r="B1166" s="50"/>
      <c r="C1166" s="27"/>
      <c r="D1166" s="27"/>
      <c r="E1166" s="28"/>
      <c r="F1166" s="28"/>
      <c r="G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  <c r="AA1166" s="28"/>
      <c r="AB1166" s="28"/>
      <c r="AC1166" s="28"/>
      <c r="AD1166" s="26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</row>
    <row r="1167" spans="2:52" x14ac:dyDescent="0.3">
      <c r="B1167" s="50"/>
      <c r="C1167" s="27"/>
      <c r="D1167" s="27"/>
      <c r="E1167" s="28"/>
      <c r="F1167" s="28"/>
      <c r="G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  <c r="AA1167" s="28"/>
      <c r="AB1167" s="28"/>
      <c r="AC1167" s="28"/>
      <c r="AD1167" s="26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</row>
    <row r="1168" spans="2:52" x14ac:dyDescent="0.3">
      <c r="B1168" s="50"/>
      <c r="C1168" s="27"/>
      <c r="D1168" s="27"/>
      <c r="E1168" s="28"/>
      <c r="F1168" s="28"/>
      <c r="G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  <c r="AA1168" s="28"/>
      <c r="AB1168" s="28"/>
      <c r="AC1168" s="28"/>
      <c r="AD1168" s="26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</row>
    <row r="1169" spans="2:52" x14ac:dyDescent="0.3">
      <c r="B1169" s="50"/>
      <c r="C1169" s="27"/>
      <c r="D1169" s="27"/>
      <c r="E1169" s="28"/>
      <c r="F1169" s="28"/>
      <c r="G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  <c r="AA1169" s="28"/>
      <c r="AB1169" s="28"/>
      <c r="AC1169" s="28"/>
      <c r="AD1169" s="26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</row>
    <row r="1170" spans="2:52" x14ac:dyDescent="0.3">
      <c r="B1170" s="50"/>
      <c r="C1170" s="27"/>
      <c r="D1170" s="27"/>
      <c r="E1170" s="28"/>
      <c r="F1170" s="28"/>
      <c r="G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  <c r="AA1170" s="28"/>
      <c r="AB1170" s="28"/>
      <c r="AC1170" s="28"/>
      <c r="AD1170" s="26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</row>
    <row r="1171" spans="2:52" x14ac:dyDescent="0.3">
      <c r="B1171" s="50"/>
      <c r="C1171" s="27"/>
      <c r="D1171" s="27"/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  <c r="AA1171" s="28"/>
      <c r="AB1171" s="28"/>
      <c r="AC1171" s="28"/>
      <c r="AD1171" s="26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</row>
    <row r="1172" spans="2:52" x14ac:dyDescent="0.3">
      <c r="B1172" s="50"/>
      <c r="C1172" s="27"/>
      <c r="D1172" s="27"/>
      <c r="E1172" s="28"/>
      <c r="F1172" s="28"/>
      <c r="G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  <c r="AA1172" s="28"/>
      <c r="AB1172" s="28"/>
      <c r="AC1172" s="28"/>
      <c r="AD1172" s="26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</row>
    <row r="1173" spans="2:52" x14ac:dyDescent="0.3">
      <c r="B1173" s="50"/>
      <c r="C1173" s="27"/>
      <c r="D1173" s="27"/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  <c r="AA1173" s="28"/>
      <c r="AB1173" s="28"/>
      <c r="AC1173" s="28"/>
      <c r="AD1173" s="26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</row>
    <row r="1174" spans="2:52" x14ac:dyDescent="0.3">
      <c r="B1174" s="50"/>
      <c r="C1174" s="27"/>
      <c r="D1174" s="27"/>
      <c r="E1174" s="28"/>
      <c r="F1174" s="28"/>
      <c r="G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  <c r="AA1174" s="28"/>
      <c r="AB1174" s="28"/>
      <c r="AC1174" s="28"/>
      <c r="AD1174" s="26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</row>
    <row r="1175" spans="2:52" x14ac:dyDescent="0.3">
      <c r="B1175" s="50"/>
      <c r="C1175" s="27"/>
      <c r="D1175" s="27"/>
      <c r="E1175" s="28"/>
      <c r="F1175" s="28"/>
      <c r="G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  <c r="AA1175" s="28"/>
      <c r="AB1175" s="28"/>
      <c r="AC1175" s="28"/>
      <c r="AD1175" s="26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</row>
    <row r="1176" spans="2:52" x14ac:dyDescent="0.3">
      <c r="B1176" s="50"/>
      <c r="C1176" s="27"/>
      <c r="D1176" s="27"/>
      <c r="E1176" s="28"/>
      <c r="F1176" s="28"/>
      <c r="G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  <c r="AA1176" s="28"/>
      <c r="AB1176" s="28"/>
      <c r="AC1176" s="28"/>
      <c r="AD1176" s="26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</row>
    <row r="1177" spans="2:52" x14ac:dyDescent="0.3">
      <c r="B1177" s="50"/>
      <c r="C1177" s="27"/>
      <c r="D1177" s="27"/>
      <c r="E1177" s="28"/>
      <c r="F1177" s="28"/>
      <c r="G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  <c r="AA1177" s="28"/>
      <c r="AB1177" s="28"/>
      <c r="AC1177" s="28"/>
      <c r="AD1177" s="26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</row>
    <row r="1178" spans="2:52" x14ac:dyDescent="0.3">
      <c r="B1178" s="50"/>
      <c r="C1178" s="27"/>
      <c r="D1178" s="27"/>
      <c r="E1178" s="28"/>
      <c r="F1178" s="28"/>
      <c r="G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  <c r="AA1178" s="28"/>
      <c r="AB1178" s="28"/>
      <c r="AC1178" s="28"/>
      <c r="AD1178" s="26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</row>
    <row r="1179" spans="2:52" x14ac:dyDescent="0.3">
      <c r="B1179" s="50"/>
      <c r="C1179" s="27"/>
      <c r="D1179" s="27"/>
      <c r="E1179" s="28"/>
      <c r="F1179" s="28"/>
      <c r="G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8"/>
      <c r="AC1179" s="28"/>
      <c r="AD1179" s="26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</row>
    <row r="1180" spans="2:52" x14ac:dyDescent="0.3">
      <c r="B1180" s="50"/>
      <c r="C1180" s="27"/>
      <c r="D1180" s="27"/>
      <c r="E1180" s="28"/>
      <c r="F1180" s="28"/>
      <c r="G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  <c r="AA1180" s="28"/>
      <c r="AB1180" s="28"/>
      <c r="AC1180" s="28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</row>
    <row r="1181" spans="2:52" x14ac:dyDescent="0.3">
      <c r="B1181" s="50"/>
      <c r="C1181" s="27"/>
      <c r="D1181" s="27"/>
      <c r="E1181" s="28"/>
      <c r="F1181" s="28"/>
      <c r="G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  <c r="AA1181" s="28"/>
      <c r="AB1181" s="28"/>
      <c r="AC1181" s="28"/>
      <c r="AD1181" s="26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</row>
    <row r="1182" spans="2:52" x14ac:dyDescent="0.3">
      <c r="B1182" s="50"/>
      <c r="C1182" s="27"/>
      <c r="D1182" s="27"/>
      <c r="E1182" s="28"/>
      <c r="F1182" s="28"/>
      <c r="G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  <c r="AA1182" s="28"/>
      <c r="AB1182" s="28"/>
      <c r="AC1182" s="28"/>
      <c r="AD1182" s="26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</row>
    <row r="1183" spans="2:52" x14ac:dyDescent="0.3">
      <c r="B1183" s="50"/>
      <c r="C1183" s="27"/>
      <c r="D1183" s="27"/>
      <c r="E1183" s="28"/>
      <c r="F1183" s="28"/>
      <c r="G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  <c r="AA1183" s="28"/>
      <c r="AB1183" s="28"/>
      <c r="AC1183" s="28"/>
      <c r="AD1183" s="26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</row>
    <row r="1184" spans="2:52" x14ac:dyDescent="0.3">
      <c r="B1184" s="50"/>
      <c r="C1184" s="27"/>
      <c r="D1184" s="27"/>
      <c r="E1184" s="28"/>
      <c r="F1184" s="28"/>
      <c r="G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  <c r="AA1184" s="28"/>
      <c r="AB1184" s="28"/>
      <c r="AC1184" s="28"/>
      <c r="AD1184" s="26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</row>
    <row r="1185" spans="2:52" x14ac:dyDescent="0.3">
      <c r="B1185" s="50"/>
      <c r="C1185" s="27"/>
      <c r="D1185" s="27"/>
      <c r="E1185" s="28"/>
      <c r="F1185" s="28"/>
      <c r="G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  <c r="AA1185" s="28"/>
      <c r="AB1185" s="28"/>
      <c r="AC1185" s="28"/>
      <c r="AD1185" s="26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</row>
    <row r="1186" spans="2:52" x14ac:dyDescent="0.3">
      <c r="B1186" s="50"/>
      <c r="C1186" s="27"/>
      <c r="D1186" s="27"/>
      <c r="E1186" s="28"/>
      <c r="F1186" s="28"/>
      <c r="G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  <c r="AA1186" s="28"/>
      <c r="AB1186" s="28"/>
      <c r="AC1186" s="28"/>
      <c r="AD1186" s="26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</row>
    <row r="1187" spans="2:52" x14ac:dyDescent="0.3">
      <c r="B1187" s="50"/>
      <c r="C1187" s="27"/>
      <c r="D1187" s="27"/>
      <c r="E1187" s="28"/>
      <c r="F1187" s="28"/>
      <c r="G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  <c r="AA1187" s="28"/>
      <c r="AB1187" s="28"/>
      <c r="AC1187" s="28"/>
      <c r="AD1187" s="26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</row>
    <row r="1188" spans="2:52" x14ac:dyDescent="0.3">
      <c r="B1188" s="50"/>
      <c r="C1188" s="27"/>
      <c r="D1188" s="27"/>
      <c r="E1188" s="28"/>
      <c r="F1188" s="28"/>
      <c r="G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  <c r="AA1188" s="28"/>
      <c r="AB1188" s="28"/>
      <c r="AC1188" s="28"/>
      <c r="AD1188" s="26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</row>
    <row r="1189" spans="2:52" x14ac:dyDescent="0.3">
      <c r="B1189" s="50"/>
      <c r="C1189" s="27"/>
      <c r="D1189" s="27"/>
      <c r="E1189" s="28"/>
      <c r="F1189" s="28"/>
      <c r="G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  <c r="AA1189" s="28"/>
      <c r="AB1189" s="28"/>
      <c r="AC1189" s="28"/>
      <c r="AD1189" s="26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</row>
    <row r="1190" spans="2:52" x14ac:dyDescent="0.3">
      <c r="B1190" s="50"/>
      <c r="C1190" s="27"/>
      <c r="D1190" s="27"/>
      <c r="E1190" s="28"/>
      <c r="F1190" s="28"/>
      <c r="G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  <c r="AA1190" s="28"/>
      <c r="AB1190" s="28"/>
      <c r="AC1190" s="28"/>
      <c r="AD1190" s="26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</row>
    <row r="1191" spans="2:52" x14ac:dyDescent="0.3">
      <c r="B1191" s="50"/>
      <c r="C1191" s="27"/>
      <c r="D1191" s="27"/>
      <c r="E1191" s="28"/>
      <c r="F1191" s="28"/>
      <c r="G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  <c r="AA1191" s="28"/>
      <c r="AB1191" s="28"/>
      <c r="AC1191" s="28"/>
      <c r="AD1191" s="26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</row>
    <row r="1192" spans="2:52" x14ac:dyDescent="0.3">
      <c r="B1192" s="50"/>
      <c r="C1192" s="27"/>
      <c r="D1192" s="27"/>
      <c r="E1192" s="28"/>
      <c r="F1192" s="28"/>
      <c r="G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  <c r="AA1192" s="28"/>
      <c r="AB1192" s="28"/>
      <c r="AC1192" s="28"/>
      <c r="AD1192" s="26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</row>
    <row r="1193" spans="2:52" x14ac:dyDescent="0.3">
      <c r="B1193" s="50"/>
      <c r="C1193" s="27"/>
      <c r="D1193" s="27"/>
      <c r="E1193" s="28"/>
      <c r="F1193" s="28"/>
      <c r="G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  <c r="AA1193" s="28"/>
      <c r="AB1193" s="28"/>
      <c r="AC1193" s="28"/>
      <c r="AD1193" s="26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</row>
    <row r="1194" spans="2:52" x14ac:dyDescent="0.3">
      <c r="B1194" s="50"/>
      <c r="C1194" s="27"/>
      <c r="D1194" s="27"/>
      <c r="E1194" s="28"/>
      <c r="F1194" s="28"/>
      <c r="G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  <c r="AA1194" s="28"/>
      <c r="AB1194" s="28"/>
      <c r="AC1194" s="28"/>
      <c r="AD1194" s="26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</row>
    <row r="1195" spans="2:52" x14ac:dyDescent="0.3">
      <c r="B1195" s="50"/>
      <c r="C1195" s="27"/>
      <c r="D1195" s="27"/>
      <c r="E1195" s="28"/>
      <c r="F1195" s="28"/>
      <c r="G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  <c r="AA1195" s="28"/>
      <c r="AB1195" s="28"/>
      <c r="AC1195" s="28"/>
      <c r="AD1195" s="26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</row>
    <row r="1196" spans="2:52" x14ac:dyDescent="0.3">
      <c r="B1196" s="50"/>
      <c r="C1196" s="27"/>
      <c r="D1196" s="27"/>
      <c r="E1196" s="28"/>
      <c r="F1196" s="28"/>
      <c r="G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  <c r="AA1196" s="28"/>
      <c r="AB1196" s="28"/>
      <c r="AC1196" s="28"/>
      <c r="AD1196" s="26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</row>
    <row r="1197" spans="2:52" x14ac:dyDescent="0.3">
      <c r="B1197" s="50"/>
      <c r="C1197" s="27"/>
      <c r="D1197" s="27"/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6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</row>
    <row r="1198" spans="2:52" x14ac:dyDescent="0.3">
      <c r="B1198" s="50"/>
      <c r="C1198" s="27"/>
      <c r="D1198" s="27"/>
      <c r="E1198" s="28"/>
      <c r="F1198" s="28"/>
      <c r="G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  <c r="AA1198" s="28"/>
      <c r="AB1198" s="28"/>
      <c r="AC1198" s="28"/>
      <c r="AD1198" s="26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</row>
    <row r="1199" spans="2:52" x14ac:dyDescent="0.3">
      <c r="B1199" s="50"/>
      <c r="C1199" s="27"/>
      <c r="D1199" s="27"/>
      <c r="E1199" s="28"/>
      <c r="F1199" s="28"/>
      <c r="G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  <c r="AA1199" s="28"/>
      <c r="AB1199" s="28"/>
      <c r="AC1199" s="28"/>
      <c r="AD1199" s="26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</row>
    <row r="1200" spans="2:52" x14ac:dyDescent="0.3">
      <c r="B1200" s="50"/>
      <c r="C1200" s="27"/>
      <c r="D1200" s="27"/>
      <c r="E1200" s="28"/>
      <c r="F1200" s="28"/>
      <c r="G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  <c r="AA1200" s="28"/>
      <c r="AB1200" s="28"/>
      <c r="AC1200" s="28"/>
      <c r="AD1200" s="26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</row>
    <row r="1201" spans="2:52" x14ac:dyDescent="0.3">
      <c r="B1201" s="50"/>
      <c r="C1201" s="27"/>
      <c r="D1201" s="27"/>
      <c r="E1201" s="28"/>
      <c r="F1201" s="28"/>
      <c r="G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  <c r="AA1201" s="28"/>
      <c r="AB1201" s="28"/>
      <c r="AC1201" s="28"/>
      <c r="AD1201" s="26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</row>
    <row r="1202" spans="2:52" x14ac:dyDescent="0.3">
      <c r="B1202" s="50"/>
      <c r="C1202" s="27"/>
      <c r="D1202" s="27"/>
      <c r="E1202" s="28"/>
      <c r="F1202" s="28"/>
      <c r="G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  <c r="AA1202" s="28"/>
      <c r="AB1202" s="28"/>
      <c r="AC1202" s="28"/>
      <c r="AD1202" s="26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</row>
    <row r="1203" spans="2:52" x14ac:dyDescent="0.3">
      <c r="B1203" s="50"/>
      <c r="C1203" s="27"/>
      <c r="D1203" s="27"/>
      <c r="E1203" s="28"/>
      <c r="F1203" s="28"/>
      <c r="G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  <c r="AA1203" s="28"/>
      <c r="AB1203" s="28"/>
      <c r="AC1203" s="28"/>
      <c r="AD1203" s="26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</row>
    <row r="1204" spans="2:52" x14ac:dyDescent="0.3">
      <c r="B1204" s="50"/>
      <c r="C1204" s="27"/>
      <c r="D1204" s="27"/>
      <c r="E1204" s="28"/>
      <c r="F1204" s="28"/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  <c r="AA1204" s="28"/>
      <c r="AB1204" s="28"/>
      <c r="AC1204" s="28"/>
      <c r="AD1204" s="26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</row>
    <row r="1205" spans="2:52" x14ac:dyDescent="0.3">
      <c r="B1205" s="50"/>
      <c r="C1205" s="27"/>
      <c r="D1205" s="27"/>
      <c r="E1205" s="28"/>
      <c r="F1205" s="28"/>
      <c r="G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  <c r="AA1205" s="28"/>
      <c r="AB1205" s="28"/>
      <c r="AC1205" s="28"/>
      <c r="AD1205" s="26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</row>
    <row r="1206" spans="2:52" x14ac:dyDescent="0.3">
      <c r="B1206" s="50"/>
      <c r="C1206" s="27"/>
      <c r="D1206" s="27"/>
      <c r="E1206" s="28"/>
      <c r="F1206" s="28"/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  <c r="AA1206" s="28"/>
      <c r="AB1206" s="28"/>
      <c r="AC1206" s="28"/>
      <c r="AD1206" s="26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</row>
    <row r="1207" spans="2:52" x14ac:dyDescent="0.3">
      <c r="B1207" s="50"/>
      <c r="C1207" s="27"/>
      <c r="D1207" s="27"/>
      <c r="E1207" s="28"/>
      <c r="F1207" s="28"/>
      <c r="G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  <c r="AA1207" s="28"/>
      <c r="AB1207" s="28"/>
      <c r="AC1207" s="28"/>
      <c r="AD1207" s="26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</row>
    <row r="1208" spans="2:52" x14ac:dyDescent="0.3">
      <c r="B1208" s="50"/>
      <c r="C1208" s="27"/>
      <c r="D1208" s="27"/>
      <c r="E1208" s="28"/>
      <c r="F1208" s="28"/>
      <c r="G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  <c r="AA1208" s="28"/>
      <c r="AB1208" s="28"/>
      <c r="AC1208" s="28"/>
      <c r="AD1208" s="26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</row>
    <row r="1209" spans="2:52" x14ac:dyDescent="0.3">
      <c r="B1209" s="50"/>
      <c r="C1209" s="27"/>
      <c r="D1209" s="27"/>
      <c r="E1209" s="28"/>
      <c r="F1209" s="28"/>
      <c r="G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  <c r="AA1209" s="28"/>
      <c r="AB1209" s="28"/>
      <c r="AC1209" s="28"/>
      <c r="AD1209" s="26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</row>
    <row r="1210" spans="2:52" x14ac:dyDescent="0.3">
      <c r="B1210" s="50"/>
      <c r="C1210" s="27"/>
      <c r="D1210" s="27"/>
      <c r="E1210" s="28"/>
      <c r="F1210" s="28"/>
      <c r="G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  <c r="AA1210" s="28"/>
      <c r="AB1210" s="28"/>
      <c r="AC1210" s="28"/>
      <c r="AD1210" s="26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</row>
    <row r="1211" spans="2:52" x14ac:dyDescent="0.3">
      <c r="B1211" s="50"/>
      <c r="C1211" s="27"/>
      <c r="D1211" s="27"/>
      <c r="E1211" s="28"/>
      <c r="F1211" s="28"/>
      <c r="G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  <c r="AA1211" s="28"/>
      <c r="AB1211" s="28"/>
      <c r="AC1211" s="28"/>
      <c r="AD1211" s="26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</row>
    <row r="1212" spans="2:52" x14ac:dyDescent="0.3">
      <c r="B1212" s="50"/>
      <c r="C1212" s="27"/>
      <c r="D1212" s="27"/>
      <c r="E1212" s="28"/>
      <c r="F1212" s="28"/>
      <c r="G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  <c r="AA1212" s="28"/>
      <c r="AB1212" s="28"/>
      <c r="AC1212" s="28"/>
      <c r="AD1212" s="26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</row>
    <row r="1213" spans="2:52" x14ac:dyDescent="0.3">
      <c r="B1213" s="50"/>
      <c r="C1213" s="27"/>
      <c r="D1213" s="27"/>
      <c r="E1213" s="28"/>
      <c r="F1213" s="28"/>
      <c r="G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  <c r="AA1213" s="28"/>
      <c r="AB1213" s="28"/>
      <c r="AC1213" s="28"/>
      <c r="AD1213" s="26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</row>
    <row r="1214" spans="2:52" x14ac:dyDescent="0.3">
      <c r="B1214" s="50"/>
      <c r="C1214" s="27"/>
      <c r="D1214" s="27"/>
      <c r="E1214" s="28"/>
      <c r="F1214" s="28"/>
      <c r="G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  <c r="AA1214" s="28"/>
      <c r="AB1214" s="28"/>
      <c r="AC1214" s="28"/>
      <c r="AD1214" s="26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</row>
    <row r="1215" spans="2:52" x14ac:dyDescent="0.3">
      <c r="B1215" s="50"/>
      <c r="C1215" s="27"/>
      <c r="D1215" s="27"/>
      <c r="E1215" s="28"/>
      <c r="F1215" s="28"/>
      <c r="G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  <c r="AA1215" s="28"/>
      <c r="AB1215" s="28"/>
      <c r="AC1215" s="28"/>
      <c r="AD1215" s="26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</row>
    <row r="1216" spans="2:52" x14ac:dyDescent="0.3">
      <c r="B1216" s="50"/>
      <c r="C1216" s="27"/>
      <c r="D1216" s="27"/>
      <c r="E1216" s="28"/>
      <c r="F1216" s="28"/>
      <c r="G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  <c r="AA1216" s="28"/>
      <c r="AB1216" s="28"/>
      <c r="AC1216" s="28"/>
      <c r="AD1216" s="26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</row>
    <row r="1217" spans="2:52" x14ac:dyDescent="0.3">
      <c r="B1217" s="50"/>
      <c r="C1217" s="27"/>
      <c r="D1217" s="27"/>
      <c r="E1217" s="28"/>
      <c r="F1217" s="28"/>
      <c r="G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  <c r="AA1217" s="28"/>
      <c r="AB1217" s="28"/>
      <c r="AC1217" s="28"/>
      <c r="AD1217" s="26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</row>
    <row r="1218" spans="2:52" x14ac:dyDescent="0.3">
      <c r="B1218" s="50"/>
      <c r="C1218" s="27"/>
      <c r="D1218" s="27"/>
      <c r="E1218" s="28"/>
      <c r="F1218" s="28"/>
      <c r="G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  <c r="AA1218" s="28"/>
      <c r="AB1218" s="28"/>
      <c r="AC1218" s="28"/>
      <c r="AD1218" s="26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</row>
    <row r="1219" spans="2:52" x14ac:dyDescent="0.3">
      <c r="B1219" s="50"/>
      <c r="C1219" s="27"/>
      <c r="D1219" s="27"/>
      <c r="E1219" s="28"/>
      <c r="F1219" s="28"/>
      <c r="G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  <c r="AA1219" s="28"/>
      <c r="AB1219" s="28"/>
      <c r="AC1219" s="28"/>
      <c r="AD1219" s="26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</row>
    <row r="1220" spans="2:52" x14ac:dyDescent="0.3">
      <c r="B1220" s="50"/>
      <c r="C1220" s="27"/>
      <c r="D1220" s="27"/>
      <c r="E1220" s="28"/>
      <c r="F1220" s="28"/>
      <c r="G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  <c r="AA1220" s="28"/>
      <c r="AB1220" s="28"/>
      <c r="AC1220" s="28"/>
      <c r="AD1220" s="26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</row>
    <row r="1221" spans="2:52" x14ac:dyDescent="0.3">
      <c r="B1221" s="50"/>
      <c r="C1221" s="27"/>
      <c r="D1221" s="27"/>
      <c r="E1221" s="28"/>
      <c r="F1221" s="28"/>
      <c r="G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  <c r="AA1221" s="28"/>
      <c r="AB1221" s="28"/>
      <c r="AC1221" s="28"/>
      <c r="AD1221" s="26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</row>
    <row r="1222" spans="2:52" x14ac:dyDescent="0.3">
      <c r="B1222" s="50"/>
      <c r="C1222" s="27"/>
      <c r="D1222" s="27"/>
      <c r="E1222" s="28"/>
      <c r="F1222" s="28"/>
      <c r="G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  <c r="AA1222" s="28"/>
      <c r="AB1222" s="28"/>
      <c r="AC1222" s="28"/>
      <c r="AD1222" s="26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</row>
    <row r="1223" spans="2:52" x14ac:dyDescent="0.3">
      <c r="B1223" s="50"/>
      <c r="C1223" s="27"/>
      <c r="D1223" s="27"/>
      <c r="E1223" s="28"/>
      <c r="F1223" s="28"/>
      <c r="G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  <c r="AA1223" s="28"/>
      <c r="AB1223" s="28"/>
      <c r="AC1223" s="28"/>
      <c r="AD1223" s="26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</row>
    <row r="1224" spans="2:52" x14ac:dyDescent="0.3">
      <c r="B1224" s="50"/>
      <c r="C1224" s="27"/>
      <c r="D1224" s="27"/>
      <c r="E1224" s="28"/>
      <c r="F1224" s="28"/>
      <c r="G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  <c r="AA1224" s="28"/>
      <c r="AB1224" s="28"/>
      <c r="AC1224" s="28"/>
      <c r="AD1224" s="26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</row>
    <row r="1225" spans="2:52" x14ac:dyDescent="0.3">
      <c r="B1225" s="50"/>
      <c r="C1225" s="27"/>
      <c r="D1225" s="27"/>
      <c r="E1225" s="28"/>
      <c r="F1225" s="28"/>
      <c r="G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  <c r="AA1225" s="28"/>
      <c r="AB1225" s="28"/>
      <c r="AC1225" s="28"/>
      <c r="AD1225" s="26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</row>
    <row r="1226" spans="2:52" x14ac:dyDescent="0.3">
      <c r="B1226" s="50"/>
      <c r="C1226" s="27"/>
      <c r="D1226" s="27"/>
      <c r="E1226" s="28"/>
      <c r="F1226" s="28"/>
      <c r="G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  <c r="AA1226" s="28"/>
      <c r="AB1226" s="28"/>
      <c r="AC1226" s="28"/>
      <c r="AD1226" s="26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</row>
    <row r="1227" spans="2:52" x14ac:dyDescent="0.3">
      <c r="B1227" s="50"/>
      <c r="C1227" s="27"/>
      <c r="D1227" s="27"/>
      <c r="E1227" s="28"/>
      <c r="F1227" s="28"/>
      <c r="G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  <c r="AA1227" s="28"/>
      <c r="AB1227" s="28"/>
      <c r="AC1227" s="28"/>
      <c r="AD1227" s="26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</row>
    <row r="1228" spans="2:52" x14ac:dyDescent="0.3">
      <c r="B1228" s="50"/>
      <c r="C1228" s="27"/>
      <c r="D1228" s="27"/>
      <c r="E1228" s="28"/>
      <c r="F1228" s="28"/>
      <c r="G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  <c r="AA1228" s="28"/>
      <c r="AB1228" s="28"/>
      <c r="AC1228" s="28"/>
      <c r="AD1228" s="26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</row>
    <row r="1229" spans="2:52" x14ac:dyDescent="0.3">
      <c r="B1229" s="50"/>
      <c r="C1229" s="27"/>
      <c r="D1229" s="27"/>
      <c r="E1229" s="28"/>
      <c r="F1229" s="28"/>
      <c r="G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  <c r="AA1229" s="28"/>
      <c r="AB1229" s="28"/>
      <c r="AC1229" s="28"/>
      <c r="AD1229" s="26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</row>
    <row r="1230" spans="2:52" x14ac:dyDescent="0.3">
      <c r="B1230" s="50"/>
      <c r="C1230" s="27"/>
      <c r="D1230" s="27"/>
      <c r="E1230" s="28"/>
      <c r="F1230" s="28"/>
      <c r="G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  <c r="AA1230" s="28"/>
      <c r="AB1230" s="28"/>
      <c r="AC1230" s="28"/>
      <c r="AD1230" s="26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</row>
    <row r="1231" spans="2:52" x14ac:dyDescent="0.3">
      <c r="B1231" s="50"/>
      <c r="C1231" s="27"/>
      <c r="D1231" s="27"/>
      <c r="E1231" s="28"/>
      <c r="F1231" s="28"/>
      <c r="G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  <c r="AA1231" s="28"/>
      <c r="AB1231" s="28"/>
      <c r="AC1231" s="28"/>
      <c r="AD1231" s="26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</row>
    <row r="1232" spans="2:52" x14ac:dyDescent="0.3">
      <c r="B1232" s="50"/>
      <c r="C1232" s="27"/>
      <c r="D1232" s="27"/>
      <c r="E1232" s="28"/>
      <c r="F1232" s="28"/>
      <c r="G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  <c r="AA1232" s="28"/>
      <c r="AB1232" s="28"/>
      <c r="AC1232" s="28"/>
      <c r="AD1232" s="26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</row>
    <row r="1233" spans="2:52" x14ac:dyDescent="0.3">
      <c r="B1233" s="50"/>
      <c r="C1233" s="27"/>
      <c r="D1233" s="27"/>
      <c r="E1233" s="28"/>
      <c r="F1233" s="28"/>
      <c r="G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  <c r="AA1233" s="28"/>
      <c r="AB1233" s="28"/>
      <c r="AC1233" s="28"/>
      <c r="AD1233" s="26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</row>
    <row r="1234" spans="2:52" x14ac:dyDescent="0.3">
      <c r="B1234" s="50"/>
      <c r="C1234" s="27"/>
      <c r="D1234" s="27"/>
      <c r="E1234" s="28"/>
      <c r="F1234" s="28"/>
      <c r="G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  <c r="AA1234" s="28"/>
      <c r="AB1234" s="28"/>
      <c r="AC1234" s="28"/>
      <c r="AD1234" s="26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</row>
    <row r="1235" spans="2:52" x14ac:dyDescent="0.3">
      <c r="B1235" s="50"/>
      <c r="C1235" s="27"/>
      <c r="D1235" s="27"/>
      <c r="E1235" s="28"/>
      <c r="F1235" s="28"/>
      <c r="G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  <c r="AA1235" s="28"/>
      <c r="AB1235" s="28"/>
      <c r="AC1235" s="28"/>
      <c r="AD1235" s="26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</row>
    <row r="1236" spans="2:52" x14ac:dyDescent="0.3">
      <c r="B1236" s="50"/>
      <c r="C1236" s="27"/>
      <c r="D1236" s="27"/>
      <c r="E1236" s="28"/>
      <c r="F1236" s="28"/>
      <c r="G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  <c r="AA1236" s="28"/>
      <c r="AB1236" s="28"/>
      <c r="AC1236" s="28"/>
      <c r="AD1236" s="26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</row>
    <row r="1237" spans="2:52" x14ac:dyDescent="0.3">
      <c r="B1237" s="50"/>
      <c r="C1237" s="27"/>
      <c r="D1237" s="27"/>
      <c r="E1237" s="28"/>
      <c r="F1237" s="28"/>
      <c r="G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  <c r="AA1237" s="28"/>
      <c r="AB1237" s="28"/>
      <c r="AC1237" s="28"/>
      <c r="AD1237" s="26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</row>
    <row r="1238" spans="2:52" x14ac:dyDescent="0.3">
      <c r="B1238" s="50"/>
      <c r="C1238" s="27"/>
      <c r="D1238" s="27"/>
      <c r="E1238" s="28"/>
      <c r="F1238" s="28"/>
      <c r="G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  <c r="AA1238" s="28"/>
      <c r="AB1238" s="28"/>
      <c r="AC1238" s="28"/>
      <c r="AD1238" s="26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</row>
    <row r="1239" spans="2:52" x14ac:dyDescent="0.3">
      <c r="B1239" s="50"/>
      <c r="C1239" s="27"/>
      <c r="D1239" s="27"/>
      <c r="E1239" s="28"/>
      <c r="F1239" s="28"/>
      <c r="G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  <c r="AA1239" s="28"/>
      <c r="AB1239" s="28"/>
      <c r="AC1239" s="28"/>
      <c r="AD1239" s="26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</row>
    <row r="1240" spans="2:52" x14ac:dyDescent="0.3">
      <c r="B1240" s="50"/>
      <c r="C1240" s="27"/>
      <c r="D1240" s="27"/>
      <c r="E1240" s="28"/>
      <c r="F1240" s="28"/>
      <c r="G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  <c r="AA1240" s="28"/>
      <c r="AB1240" s="28"/>
      <c r="AC1240" s="28"/>
      <c r="AD1240" s="26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</row>
    <row r="1241" spans="2:52" x14ac:dyDescent="0.3">
      <c r="B1241" s="50"/>
      <c r="C1241" s="27"/>
      <c r="D1241" s="27"/>
      <c r="E1241" s="28"/>
      <c r="F1241" s="28"/>
      <c r="G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  <c r="AA1241" s="28"/>
      <c r="AB1241" s="28"/>
      <c r="AC1241" s="28"/>
      <c r="AD1241" s="26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</row>
    <row r="1242" spans="2:52" x14ac:dyDescent="0.3">
      <c r="B1242" s="50"/>
      <c r="C1242" s="27"/>
      <c r="D1242" s="27"/>
      <c r="E1242" s="28"/>
      <c r="F1242" s="28"/>
      <c r="G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  <c r="AA1242" s="28"/>
      <c r="AB1242" s="28"/>
      <c r="AC1242" s="28"/>
      <c r="AD1242" s="26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</row>
    <row r="1243" spans="2:52" x14ac:dyDescent="0.3">
      <c r="B1243" s="50"/>
      <c r="C1243" s="27"/>
      <c r="D1243" s="27"/>
      <c r="E1243" s="28"/>
      <c r="F1243" s="28"/>
      <c r="G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  <c r="AA1243" s="28"/>
      <c r="AB1243" s="28"/>
      <c r="AC1243" s="28"/>
      <c r="AD1243" s="26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</row>
    <row r="1244" spans="2:52" x14ac:dyDescent="0.3">
      <c r="B1244" s="50"/>
      <c r="C1244" s="27"/>
      <c r="D1244" s="27"/>
      <c r="E1244" s="28"/>
      <c r="F1244" s="28"/>
      <c r="G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  <c r="AA1244" s="28"/>
      <c r="AB1244" s="28"/>
      <c r="AC1244" s="28"/>
      <c r="AD1244" s="26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</row>
    <row r="1245" spans="2:52" x14ac:dyDescent="0.3">
      <c r="B1245" s="50"/>
      <c r="C1245" s="27"/>
      <c r="D1245" s="27"/>
      <c r="E1245" s="28"/>
      <c r="F1245" s="28"/>
      <c r="G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  <c r="AA1245" s="28"/>
      <c r="AB1245" s="28"/>
      <c r="AC1245" s="28"/>
      <c r="AD1245" s="26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</row>
    <row r="1246" spans="2:52" x14ac:dyDescent="0.3">
      <c r="B1246" s="50"/>
      <c r="C1246" s="27"/>
      <c r="D1246" s="27"/>
      <c r="E1246" s="28"/>
      <c r="F1246" s="28"/>
      <c r="G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  <c r="AA1246" s="28"/>
      <c r="AB1246" s="28"/>
      <c r="AC1246" s="28"/>
      <c r="AD1246" s="26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</row>
    <row r="1247" spans="2:52" x14ac:dyDescent="0.3">
      <c r="B1247" s="50"/>
      <c r="C1247" s="27"/>
      <c r="D1247" s="27"/>
      <c r="E1247" s="28"/>
      <c r="F1247" s="28"/>
      <c r="G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  <c r="AA1247" s="28"/>
      <c r="AB1247" s="28"/>
      <c r="AC1247" s="28"/>
      <c r="AD1247" s="26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</row>
    <row r="1248" spans="2:52" x14ac:dyDescent="0.3">
      <c r="B1248" s="50"/>
      <c r="C1248" s="27"/>
      <c r="D1248" s="27"/>
      <c r="E1248" s="28"/>
      <c r="F1248" s="28"/>
      <c r="G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  <c r="AA1248" s="28"/>
      <c r="AB1248" s="28"/>
      <c r="AC1248" s="28"/>
      <c r="AD1248" s="26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</row>
    <row r="1249" spans="2:52" x14ac:dyDescent="0.3">
      <c r="B1249" s="50"/>
      <c r="C1249" s="27"/>
      <c r="D1249" s="27"/>
      <c r="E1249" s="28"/>
      <c r="F1249" s="28"/>
      <c r="G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  <c r="AA1249" s="28"/>
      <c r="AB1249" s="28"/>
      <c r="AC1249" s="28"/>
      <c r="AD1249" s="26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</row>
    <row r="1250" spans="2:52" x14ac:dyDescent="0.3">
      <c r="B1250" s="50"/>
      <c r="C1250" s="27"/>
      <c r="D1250" s="27"/>
      <c r="E1250" s="28"/>
      <c r="F1250" s="28"/>
      <c r="G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  <c r="AA1250" s="28"/>
      <c r="AB1250" s="28"/>
      <c r="AC1250" s="28"/>
      <c r="AD1250" s="26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</row>
    <row r="1251" spans="2:52" x14ac:dyDescent="0.3">
      <c r="B1251" s="50"/>
      <c r="C1251" s="27"/>
      <c r="D1251" s="27"/>
      <c r="E1251" s="28"/>
      <c r="F1251" s="28"/>
      <c r="G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  <c r="AA1251" s="28"/>
      <c r="AB1251" s="28"/>
      <c r="AC1251" s="28"/>
      <c r="AD1251" s="26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</row>
    <row r="1252" spans="2:52" x14ac:dyDescent="0.3">
      <c r="B1252" s="50"/>
      <c r="C1252" s="27"/>
      <c r="D1252" s="27"/>
      <c r="E1252" s="28"/>
      <c r="F1252" s="28"/>
      <c r="G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  <c r="AA1252" s="28"/>
      <c r="AB1252" s="28"/>
      <c r="AC1252" s="28"/>
      <c r="AD1252" s="26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</row>
    <row r="1253" spans="2:52" x14ac:dyDescent="0.3">
      <c r="B1253" s="50"/>
      <c r="C1253" s="27"/>
      <c r="D1253" s="27"/>
      <c r="E1253" s="28"/>
      <c r="F1253" s="28"/>
      <c r="G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  <c r="AA1253" s="28"/>
      <c r="AB1253" s="28"/>
      <c r="AC1253" s="28"/>
      <c r="AD1253" s="26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</row>
    <row r="1254" spans="2:52" x14ac:dyDescent="0.3">
      <c r="B1254" s="50"/>
      <c r="C1254" s="27"/>
      <c r="D1254" s="27"/>
      <c r="E1254" s="28"/>
      <c r="F1254" s="28"/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  <c r="AA1254" s="28"/>
      <c r="AB1254" s="28"/>
      <c r="AC1254" s="28"/>
      <c r="AD1254" s="26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</row>
    <row r="1255" spans="2:52" x14ac:dyDescent="0.3">
      <c r="B1255" s="50"/>
      <c r="C1255" s="27"/>
      <c r="D1255" s="27"/>
      <c r="E1255" s="28"/>
      <c r="F1255" s="28"/>
      <c r="G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8"/>
      <c r="AC1255" s="28"/>
      <c r="AD1255" s="26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</row>
    <row r="1256" spans="2:52" x14ac:dyDescent="0.3">
      <c r="B1256" s="50"/>
      <c r="C1256" s="27"/>
      <c r="D1256" s="27"/>
      <c r="E1256" s="28"/>
      <c r="F1256" s="28"/>
      <c r="G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  <c r="AA1256" s="28"/>
      <c r="AB1256" s="28"/>
      <c r="AC1256" s="28"/>
      <c r="AD1256" s="26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</row>
    <row r="1257" spans="2:52" x14ac:dyDescent="0.3">
      <c r="B1257" s="50"/>
      <c r="C1257" s="27"/>
      <c r="D1257" s="27"/>
      <c r="E1257" s="28"/>
      <c r="F1257" s="28"/>
      <c r="G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  <c r="AA1257" s="28"/>
      <c r="AB1257" s="28"/>
      <c r="AC1257" s="28"/>
      <c r="AD1257" s="26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</row>
    <row r="1258" spans="2:52" x14ac:dyDescent="0.3">
      <c r="B1258" s="50"/>
      <c r="C1258" s="27"/>
      <c r="D1258" s="27"/>
      <c r="E1258" s="28"/>
      <c r="F1258" s="28"/>
      <c r="G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  <c r="AA1258" s="28"/>
      <c r="AB1258" s="28"/>
      <c r="AC1258" s="28"/>
      <c r="AD1258" s="26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</row>
    <row r="1259" spans="2:52" x14ac:dyDescent="0.3">
      <c r="B1259" s="50"/>
      <c r="C1259" s="27"/>
      <c r="D1259" s="27"/>
      <c r="E1259" s="28"/>
      <c r="F1259" s="28"/>
      <c r="G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  <c r="AA1259" s="28"/>
      <c r="AB1259" s="28"/>
      <c r="AC1259" s="28"/>
      <c r="AD1259" s="26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</row>
    <row r="1260" spans="2:52" x14ac:dyDescent="0.3">
      <c r="B1260" s="50"/>
      <c r="C1260" s="27"/>
      <c r="D1260" s="27"/>
      <c r="E1260" s="28"/>
      <c r="F1260" s="28"/>
      <c r="G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  <c r="AA1260" s="28"/>
      <c r="AB1260" s="28"/>
      <c r="AC1260" s="28"/>
      <c r="AD1260" s="26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</row>
    <row r="1261" spans="2:52" x14ac:dyDescent="0.3">
      <c r="B1261" s="50"/>
      <c r="C1261" s="27"/>
      <c r="D1261" s="27"/>
      <c r="E1261" s="28"/>
      <c r="F1261" s="28"/>
      <c r="G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  <c r="AA1261" s="28"/>
      <c r="AB1261" s="28"/>
      <c r="AC1261" s="28"/>
      <c r="AD1261" s="26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</row>
    <row r="1262" spans="2:52" x14ac:dyDescent="0.3">
      <c r="B1262" s="50"/>
      <c r="C1262" s="27"/>
      <c r="D1262" s="27"/>
      <c r="E1262" s="28"/>
      <c r="F1262" s="28"/>
      <c r="G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  <c r="AA1262" s="28"/>
      <c r="AB1262" s="28"/>
      <c r="AC1262" s="28"/>
      <c r="AD1262" s="26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</row>
    <row r="1263" spans="2:52" x14ac:dyDescent="0.3">
      <c r="B1263" s="50"/>
      <c r="C1263" s="27"/>
      <c r="D1263" s="27"/>
      <c r="E1263" s="28"/>
      <c r="F1263" s="28"/>
      <c r="G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  <c r="AA1263" s="28"/>
      <c r="AB1263" s="28"/>
      <c r="AC1263" s="28"/>
      <c r="AD1263" s="26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</row>
    <row r="1264" spans="2:52" x14ac:dyDescent="0.3">
      <c r="B1264" s="50"/>
      <c r="C1264" s="27"/>
      <c r="D1264" s="27"/>
      <c r="E1264" s="28"/>
      <c r="F1264" s="28"/>
      <c r="G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  <c r="AA1264" s="28"/>
      <c r="AB1264" s="28"/>
      <c r="AC1264" s="28"/>
      <c r="AD1264" s="26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</row>
    <row r="1265" spans="2:52" x14ac:dyDescent="0.3">
      <c r="B1265" s="50"/>
      <c r="C1265" s="27"/>
      <c r="D1265" s="27"/>
      <c r="E1265" s="28"/>
      <c r="F1265" s="28"/>
      <c r="G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  <c r="AA1265" s="28"/>
      <c r="AB1265" s="28"/>
      <c r="AC1265" s="28"/>
      <c r="AD1265" s="26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</row>
    <row r="1266" spans="2:52" x14ac:dyDescent="0.3">
      <c r="B1266" s="50"/>
      <c r="C1266" s="27"/>
      <c r="D1266" s="27"/>
      <c r="E1266" s="28"/>
      <c r="F1266" s="28"/>
      <c r="G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  <c r="AA1266" s="28"/>
      <c r="AB1266" s="28"/>
      <c r="AC1266" s="28"/>
      <c r="AD1266" s="26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</row>
    <row r="1267" spans="2:52" x14ac:dyDescent="0.3">
      <c r="B1267" s="50"/>
      <c r="C1267" s="27"/>
      <c r="D1267" s="27"/>
      <c r="E1267" s="28"/>
      <c r="F1267" s="28"/>
      <c r="G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  <c r="AA1267" s="28"/>
      <c r="AB1267" s="28"/>
      <c r="AC1267" s="28"/>
      <c r="AD1267" s="26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</row>
    <row r="1268" spans="2:52" x14ac:dyDescent="0.3">
      <c r="B1268" s="50"/>
      <c r="C1268" s="27"/>
      <c r="D1268" s="27"/>
      <c r="E1268" s="28"/>
      <c r="F1268" s="28"/>
      <c r="G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  <c r="AA1268" s="28"/>
      <c r="AB1268" s="28"/>
      <c r="AC1268" s="28"/>
      <c r="AD1268" s="26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</row>
    <row r="1269" spans="2:52" x14ac:dyDescent="0.3">
      <c r="B1269" s="50"/>
      <c r="C1269" s="27"/>
      <c r="D1269" s="27"/>
      <c r="E1269" s="28"/>
      <c r="F1269" s="28"/>
      <c r="G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  <c r="AA1269" s="28"/>
      <c r="AB1269" s="28"/>
      <c r="AC1269" s="28"/>
      <c r="AD1269" s="26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</row>
    <row r="1270" spans="2:52" x14ac:dyDescent="0.3">
      <c r="B1270" s="50"/>
      <c r="C1270" s="27"/>
      <c r="D1270" s="27"/>
      <c r="E1270" s="28"/>
      <c r="F1270" s="28"/>
      <c r="G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  <c r="AA1270" s="28"/>
      <c r="AB1270" s="28"/>
      <c r="AC1270" s="28"/>
      <c r="AD1270" s="26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</row>
    <row r="1271" spans="2:52" x14ac:dyDescent="0.3">
      <c r="B1271" s="50"/>
      <c r="C1271" s="27"/>
      <c r="D1271" s="27"/>
      <c r="E1271" s="28"/>
      <c r="F1271" s="28"/>
      <c r="G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  <c r="AA1271" s="28"/>
      <c r="AB1271" s="28"/>
      <c r="AC1271" s="28"/>
      <c r="AD1271" s="26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</row>
    <row r="1272" spans="2:52" x14ac:dyDescent="0.3">
      <c r="B1272" s="50"/>
      <c r="C1272" s="27"/>
      <c r="D1272" s="27"/>
      <c r="E1272" s="28"/>
      <c r="F1272" s="28"/>
      <c r="G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  <c r="AA1272" s="28"/>
      <c r="AB1272" s="28"/>
      <c r="AC1272" s="28"/>
      <c r="AD1272" s="26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</row>
    <row r="1273" spans="2:52" x14ac:dyDescent="0.3">
      <c r="B1273" s="50"/>
      <c r="C1273" s="27"/>
      <c r="D1273" s="27"/>
      <c r="E1273" s="28"/>
      <c r="F1273" s="28"/>
      <c r="G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  <c r="AA1273" s="28"/>
      <c r="AB1273" s="28"/>
      <c r="AC1273" s="28"/>
      <c r="AD1273" s="26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</row>
    <row r="1274" spans="2:52" x14ac:dyDescent="0.3">
      <c r="B1274" s="50"/>
      <c r="C1274" s="27"/>
      <c r="D1274" s="27"/>
      <c r="E1274" s="28"/>
      <c r="F1274" s="28"/>
      <c r="G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  <c r="AA1274" s="28"/>
      <c r="AB1274" s="28"/>
      <c r="AC1274" s="28"/>
      <c r="AD1274" s="26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</row>
    <row r="1275" spans="2:52" x14ac:dyDescent="0.3">
      <c r="B1275" s="50"/>
      <c r="C1275" s="27"/>
      <c r="D1275" s="27"/>
      <c r="E1275" s="28"/>
      <c r="F1275" s="28"/>
      <c r="G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  <c r="AA1275" s="28"/>
      <c r="AB1275" s="28"/>
      <c r="AC1275" s="28"/>
      <c r="AD1275" s="26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</row>
    <row r="1276" spans="2:52" x14ac:dyDescent="0.3">
      <c r="B1276" s="50"/>
      <c r="C1276" s="27"/>
      <c r="D1276" s="27"/>
      <c r="E1276" s="28"/>
      <c r="F1276" s="28"/>
      <c r="G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  <c r="AA1276" s="28"/>
      <c r="AB1276" s="28"/>
      <c r="AC1276" s="28"/>
      <c r="AD1276" s="26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</row>
    <row r="1277" spans="2:52" x14ac:dyDescent="0.3">
      <c r="B1277" s="50"/>
      <c r="C1277" s="27"/>
      <c r="D1277" s="27"/>
      <c r="E1277" s="28"/>
      <c r="F1277" s="28"/>
      <c r="G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  <c r="AA1277" s="28"/>
      <c r="AB1277" s="28"/>
      <c r="AC1277" s="28"/>
      <c r="AD1277" s="26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</row>
    <row r="1278" spans="2:52" x14ac:dyDescent="0.3">
      <c r="B1278" s="50"/>
      <c r="C1278" s="27"/>
      <c r="D1278" s="27"/>
      <c r="E1278" s="28"/>
      <c r="F1278" s="28"/>
      <c r="G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  <c r="AA1278" s="28"/>
      <c r="AB1278" s="28"/>
      <c r="AC1278" s="28"/>
      <c r="AD1278" s="26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</row>
    <row r="1279" spans="2:52" x14ac:dyDescent="0.3">
      <c r="B1279" s="50"/>
      <c r="C1279" s="27"/>
      <c r="D1279" s="27"/>
      <c r="E1279" s="28"/>
      <c r="F1279" s="28"/>
      <c r="G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  <c r="AA1279" s="28"/>
      <c r="AB1279" s="28"/>
      <c r="AC1279" s="28"/>
      <c r="AD1279" s="26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</row>
    <row r="1280" spans="2:52" x14ac:dyDescent="0.3">
      <c r="B1280" s="50"/>
      <c r="C1280" s="27"/>
      <c r="D1280" s="27"/>
      <c r="E1280" s="28"/>
      <c r="F1280" s="28"/>
      <c r="G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  <c r="AA1280" s="28"/>
      <c r="AB1280" s="28"/>
      <c r="AC1280" s="28"/>
      <c r="AD1280" s="26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</row>
    <row r="1281" spans="2:52" x14ac:dyDescent="0.3">
      <c r="B1281" s="50"/>
      <c r="C1281" s="27"/>
      <c r="D1281" s="27"/>
      <c r="E1281" s="28"/>
      <c r="F1281" s="28"/>
      <c r="G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  <c r="AA1281" s="28"/>
      <c r="AB1281" s="28"/>
      <c r="AC1281" s="28"/>
      <c r="AD1281" s="26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</row>
    <row r="1282" spans="2:52" x14ac:dyDescent="0.3">
      <c r="B1282" s="50"/>
      <c r="C1282" s="27"/>
      <c r="D1282" s="27"/>
      <c r="E1282" s="28"/>
      <c r="F1282" s="28"/>
      <c r="G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  <c r="AA1282" s="28"/>
      <c r="AB1282" s="28"/>
      <c r="AC1282" s="28"/>
      <c r="AD1282" s="26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</row>
    <row r="1283" spans="2:52" x14ac:dyDescent="0.3">
      <c r="B1283" s="50"/>
      <c r="C1283" s="27"/>
      <c r="D1283" s="27"/>
      <c r="E1283" s="28"/>
      <c r="F1283" s="28"/>
      <c r="G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  <c r="AA1283" s="28"/>
      <c r="AB1283" s="28"/>
      <c r="AC1283" s="28"/>
      <c r="AD1283" s="26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</row>
    <row r="1284" spans="2:52" x14ac:dyDescent="0.3">
      <c r="B1284" s="50"/>
      <c r="C1284" s="27"/>
      <c r="D1284" s="27"/>
      <c r="E1284" s="28"/>
      <c r="F1284" s="28"/>
      <c r="G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  <c r="AA1284" s="28"/>
      <c r="AB1284" s="28"/>
      <c r="AC1284" s="28"/>
      <c r="AD1284" s="26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</row>
    <row r="1285" spans="2:52" x14ac:dyDescent="0.3">
      <c r="B1285" s="50"/>
      <c r="C1285" s="27"/>
      <c r="D1285" s="27"/>
      <c r="E1285" s="28"/>
      <c r="F1285" s="28"/>
      <c r="G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  <c r="AA1285" s="28"/>
      <c r="AB1285" s="28"/>
      <c r="AC1285" s="28"/>
      <c r="AD1285" s="26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</row>
    <row r="1286" spans="2:52" x14ac:dyDescent="0.3">
      <c r="B1286" s="50"/>
      <c r="C1286" s="27"/>
      <c r="D1286" s="27"/>
      <c r="E1286" s="28"/>
      <c r="F1286" s="28"/>
      <c r="G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  <c r="AA1286" s="28"/>
      <c r="AB1286" s="28"/>
      <c r="AC1286" s="28"/>
      <c r="AD1286" s="26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</row>
    <row r="1287" spans="2:52" x14ac:dyDescent="0.3">
      <c r="B1287" s="50"/>
      <c r="C1287" s="27"/>
      <c r="D1287" s="27"/>
      <c r="E1287" s="28"/>
      <c r="F1287" s="28"/>
      <c r="G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  <c r="AA1287" s="28"/>
      <c r="AB1287" s="28"/>
      <c r="AC1287" s="28"/>
      <c r="AD1287" s="26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</row>
    <row r="1288" spans="2:52" x14ac:dyDescent="0.3">
      <c r="B1288" s="50"/>
      <c r="C1288" s="27"/>
      <c r="D1288" s="27"/>
      <c r="E1288" s="28"/>
      <c r="F1288" s="28"/>
      <c r="G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  <c r="AA1288" s="28"/>
      <c r="AB1288" s="28"/>
      <c r="AC1288" s="28"/>
      <c r="AD1288" s="26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</row>
    <row r="1289" spans="2:52" x14ac:dyDescent="0.3">
      <c r="B1289" s="50"/>
      <c r="C1289" s="27"/>
      <c r="D1289" s="27"/>
      <c r="E1289" s="28"/>
      <c r="F1289" s="28"/>
      <c r="G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  <c r="AA1289" s="28"/>
      <c r="AB1289" s="28"/>
      <c r="AC1289" s="28"/>
      <c r="AD1289" s="26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</row>
    <row r="1290" spans="2:52" x14ac:dyDescent="0.3">
      <c r="B1290" s="50"/>
      <c r="C1290" s="27"/>
      <c r="D1290" s="27"/>
      <c r="E1290" s="28"/>
      <c r="F1290" s="28"/>
      <c r="G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  <c r="AA1290" s="28"/>
      <c r="AB1290" s="28"/>
      <c r="AC1290" s="28"/>
      <c r="AD1290" s="26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</row>
    <row r="1291" spans="2:52" x14ac:dyDescent="0.3">
      <c r="B1291" s="50"/>
      <c r="C1291" s="27"/>
      <c r="D1291" s="27"/>
      <c r="E1291" s="28"/>
      <c r="F1291" s="28"/>
      <c r="G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  <c r="AA1291" s="28"/>
      <c r="AB1291" s="28"/>
      <c r="AC1291" s="28"/>
      <c r="AD1291" s="26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</row>
    <row r="1292" spans="2:52" x14ac:dyDescent="0.3">
      <c r="B1292" s="50"/>
      <c r="C1292" s="27"/>
      <c r="D1292" s="27"/>
      <c r="E1292" s="28"/>
      <c r="F1292" s="28"/>
      <c r="G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  <c r="AA1292" s="28"/>
      <c r="AB1292" s="28"/>
      <c r="AC1292" s="28"/>
      <c r="AD1292" s="26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</row>
    <row r="1293" spans="2:52" x14ac:dyDescent="0.3">
      <c r="B1293" s="50"/>
      <c r="C1293" s="27"/>
      <c r="D1293" s="27"/>
      <c r="E1293" s="28"/>
      <c r="F1293" s="28"/>
      <c r="G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  <c r="AA1293" s="28"/>
      <c r="AB1293" s="28"/>
      <c r="AC1293" s="28"/>
      <c r="AD1293" s="26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</row>
    <row r="1294" spans="2:52" x14ac:dyDescent="0.3">
      <c r="B1294" s="50"/>
      <c r="C1294" s="27"/>
      <c r="D1294" s="27"/>
      <c r="E1294" s="28"/>
      <c r="F1294" s="28"/>
      <c r="G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  <c r="AA1294" s="28"/>
      <c r="AB1294" s="28"/>
      <c r="AC1294" s="28"/>
      <c r="AD1294" s="26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</row>
    <row r="1295" spans="2:52" x14ac:dyDescent="0.3">
      <c r="B1295" s="50"/>
      <c r="C1295" s="27"/>
      <c r="D1295" s="27"/>
      <c r="E1295" s="28"/>
      <c r="F1295" s="28"/>
      <c r="G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  <c r="AA1295" s="28"/>
      <c r="AB1295" s="28"/>
      <c r="AC1295" s="28"/>
      <c r="AD1295" s="26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</row>
    <row r="1296" spans="2:52" x14ac:dyDescent="0.3">
      <c r="B1296" s="50"/>
      <c r="C1296" s="27"/>
      <c r="D1296" s="27"/>
      <c r="E1296" s="28"/>
      <c r="F1296" s="28"/>
      <c r="G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  <c r="AA1296" s="28"/>
      <c r="AB1296" s="28"/>
      <c r="AC1296" s="28"/>
      <c r="AD1296" s="26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</row>
    <row r="1297" spans="2:52" x14ac:dyDescent="0.3">
      <c r="B1297" s="50"/>
      <c r="C1297" s="27"/>
      <c r="D1297" s="27"/>
      <c r="E1297" s="28"/>
      <c r="F1297" s="28"/>
      <c r="G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  <c r="AA1297" s="28"/>
      <c r="AB1297" s="28"/>
      <c r="AC1297" s="28"/>
      <c r="AD1297" s="26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</row>
    <row r="1298" spans="2:52" x14ac:dyDescent="0.3">
      <c r="B1298" s="50"/>
      <c r="C1298" s="27"/>
      <c r="D1298" s="27"/>
      <c r="E1298" s="28"/>
      <c r="F1298" s="28"/>
      <c r="G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  <c r="AA1298" s="28"/>
      <c r="AB1298" s="28"/>
      <c r="AC1298" s="28"/>
      <c r="AD1298" s="26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</row>
    <row r="1299" spans="2:52" x14ac:dyDescent="0.3">
      <c r="B1299" s="50"/>
      <c r="C1299" s="27"/>
      <c r="D1299" s="27"/>
      <c r="E1299" s="28"/>
      <c r="F1299" s="28"/>
      <c r="G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  <c r="AA1299" s="28"/>
      <c r="AB1299" s="28"/>
      <c r="AC1299" s="28"/>
      <c r="AD1299" s="26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</row>
    <row r="1300" spans="2:52" x14ac:dyDescent="0.3">
      <c r="B1300" s="50"/>
      <c r="C1300" s="27"/>
      <c r="D1300" s="27"/>
      <c r="E1300" s="28"/>
      <c r="F1300" s="28"/>
      <c r="G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  <c r="AA1300" s="28"/>
      <c r="AB1300" s="28"/>
      <c r="AC1300" s="28"/>
      <c r="AD1300" s="26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</row>
    <row r="1301" spans="2:52" x14ac:dyDescent="0.3">
      <c r="B1301" s="50"/>
      <c r="C1301" s="27"/>
      <c r="D1301" s="27"/>
      <c r="E1301" s="28"/>
      <c r="F1301" s="28"/>
      <c r="G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  <c r="AA1301" s="28"/>
      <c r="AB1301" s="28"/>
      <c r="AC1301" s="28"/>
      <c r="AD1301" s="26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</row>
    <row r="1302" spans="2:52" x14ac:dyDescent="0.3">
      <c r="B1302" s="50"/>
      <c r="C1302" s="27"/>
      <c r="D1302" s="27"/>
      <c r="E1302" s="28"/>
      <c r="F1302" s="28"/>
      <c r="G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  <c r="AA1302" s="28"/>
      <c r="AB1302" s="28"/>
      <c r="AC1302" s="28"/>
      <c r="AD1302" s="26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</row>
    <row r="1303" spans="2:52" x14ac:dyDescent="0.3">
      <c r="B1303" s="50"/>
      <c r="C1303" s="27"/>
      <c r="D1303" s="27"/>
      <c r="E1303" s="28"/>
      <c r="F1303" s="28"/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  <c r="AA1303" s="28"/>
      <c r="AB1303" s="28"/>
      <c r="AC1303" s="28"/>
      <c r="AD1303" s="26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</row>
    <row r="1304" spans="2:52" x14ac:dyDescent="0.3">
      <c r="B1304" s="50"/>
      <c r="C1304" s="27"/>
      <c r="D1304" s="27"/>
      <c r="E1304" s="28"/>
      <c r="F1304" s="28"/>
      <c r="G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  <c r="AA1304" s="28"/>
      <c r="AB1304" s="28"/>
      <c r="AC1304" s="28"/>
      <c r="AD1304" s="26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</row>
    <row r="1305" spans="2:52" x14ac:dyDescent="0.3">
      <c r="B1305" s="50"/>
      <c r="C1305" s="27"/>
      <c r="D1305" s="27"/>
      <c r="E1305" s="28"/>
      <c r="F1305" s="28"/>
      <c r="G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  <c r="AA1305" s="28"/>
      <c r="AB1305" s="28"/>
      <c r="AC1305" s="28"/>
      <c r="AD1305" s="26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</row>
    <row r="1306" spans="2:52" x14ac:dyDescent="0.3">
      <c r="B1306" s="50"/>
      <c r="C1306" s="27"/>
      <c r="D1306" s="27"/>
      <c r="E1306" s="28"/>
      <c r="F1306" s="28"/>
      <c r="G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  <c r="AA1306" s="28"/>
      <c r="AB1306" s="28"/>
      <c r="AC1306" s="28"/>
      <c r="AD1306" s="26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</row>
    <row r="1307" spans="2:52" x14ac:dyDescent="0.3">
      <c r="B1307" s="50"/>
      <c r="C1307" s="27"/>
      <c r="D1307" s="27"/>
      <c r="E1307" s="28"/>
      <c r="F1307" s="28"/>
      <c r="G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  <c r="AA1307" s="28"/>
      <c r="AB1307" s="28"/>
      <c r="AC1307" s="28"/>
      <c r="AD1307" s="26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</row>
    <row r="1308" spans="2:52" x14ac:dyDescent="0.3">
      <c r="B1308" s="50"/>
      <c r="C1308" s="27"/>
      <c r="D1308" s="27"/>
      <c r="E1308" s="28"/>
      <c r="F1308" s="28"/>
      <c r="G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  <c r="AA1308" s="28"/>
      <c r="AB1308" s="28"/>
      <c r="AC1308" s="28"/>
      <c r="AD1308" s="26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</row>
    <row r="1309" spans="2:52" x14ac:dyDescent="0.3">
      <c r="B1309" s="50"/>
      <c r="C1309" s="27"/>
      <c r="D1309" s="27"/>
      <c r="E1309" s="28"/>
      <c r="F1309" s="28"/>
      <c r="G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  <c r="AA1309" s="28"/>
      <c r="AB1309" s="28"/>
      <c r="AC1309" s="28"/>
      <c r="AD1309" s="26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</row>
    <row r="1310" spans="2:52" x14ac:dyDescent="0.3">
      <c r="B1310" s="50"/>
      <c r="C1310" s="27"/>
      <c r="D1310" s="27"/>
      <c r="E1310" s="28"/>
      <c r="F1310" s="28"/>
      <c r="G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  <c r="AA1310" s="28"/>
      <c r="AB1310" s="28"/>
      <c r="AC1310" s="28"/>
      <c r="AD1310" s="26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</row>
    <row r="1311" spans="2:52" x14ac:dyDescent="0.3">
      <c r="B1311" s="50"/>
      <c r="C1311" s="27"/>
      <c r="D1311" s="27"/>
      <c r="E1311" s="28"/>
      <c r="F1311" s="28"/>
      <c r="G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  <c r="AA1311" s="28"/>
      <c r="AB1311" s="28"/>
      <c r="AC1311" s="28"/>
      <c r="AD1311" s="26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</row>
    <row r="1312" spans="2:52" x14ac:dyDescent="0.3">
      <c r="B1312" s="50"/>
      <c r="C1312" s="27"/>
      <c r="D1312" s="27"/>
      <c r="E1312" s="28"/>
      <c r="F1312" s="28"/>
      <c r="G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  <c r="AA1312" s="28"/>
      <c r="AB1312" s="28"/>
      <c r="AC1312" s="28"/>
      <c r="AD1312" s="26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</row>
    <row r="1313" spans="2:52" x14ac:dyDescent="0.3">
      <c r="B1313" s="50"/>
      <c r="C1313" s="27"/>
      <c r="D1313" s="27"/>
      <c r="E1313" s="28"/>
      <c r="F1313" s="28"/>
      <c r="G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  <c r="AA1313" s="28"/>
      <c r="AB1313" s="28"/>
      <c r="AC1313" s="28"/>
      <c r="AD1313" s="26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</row>
    <row r="1314" spans="2:52" x14ac:dyDescent="0.3">
      <c r="B1314" s="50"/>
      <c r="C1314" s="27"/>
      <c r="D1314" s="27"/>
      <c r="E1314" s="28"/>
      <c r="F1314" s="28"/>
      <c r="G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  <c r="AA1314" s="28"/>
      <c r="AB1314" s="28"/>
      <c r="AC1314" s="28"/>
      <c r="AD1314" s="26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</row>
    <row r="1315" spans="2:52" x14ac:dyDescent="0.3">
      <c r="B1315" s="50"/>
      <c r="C1315" s="27"/>
      <c r="D1315" s="27"/>
      <c r="E1315" s="28"/>
      <c r="F1315" s="28"/>
      <c r="G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  <c r="AA1315" s="28"/>
      <c r="AB1315" s="28"/>
      <c r="AC1315" s="28"/>
      <c r="AD1315" s="26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</row>
    <row r="1316" spans="2:52" x14ac:dyDescent="0.3">
      <c r="B1316" s="50"/>
      <c r="C1316" s="27"/>
      <c r="D1316" s="27"/>
      <c r="E1316" s="28"/>
      <c r="F1316" s="28"/>
      <c r="G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  <c r="AA1316" s="28"/>
      <c r="AB1316" s="28"/>
      <c r="AC1316" s="28"/>
      <c r="AD1316" s="26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</row>
    <row r="1317" spans="2:52" x14ac:dyDescent="0.3">
      <c r="B1317" s="50"/>
      <c r="C1317" s="27"/>
      <c r="D1317" s="27"/>
      <c r="E1317" s="28"/>
      <c r="F1317" s="28"/>
      <c r="G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6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</row>
    <row r="1318" spans="2:52" x14ac:dyDescent="0.3">
      <c r="B1318" s="50"/>
      <c r="C1318" s="27"/>
      <c r="D1318" s="27"/>
      <c r="E1318" s="28"/>
      <c r="F1318" s="28"/>
      <c r="G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  <c r="AA1318" s="28"/>
      <c r="AB1318" s="28"/>
      <c r="AC1318" s="28"/>
      <c r="AD1318" s="26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</row>
    <row r="1319" spans="2:52" x14ac:dyDescent="0.3">
      <c r="B1319" s="50"/>
      <c r="C1319" s="27"/>
      <c r="D1319" s="27"/>
      <c r="E1319" s="28"/>
      <c r="F1319" s="28"/>
      <c r="G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  <c r="AA1319" s="28"/>
      <c r="AB1319" s="28"/>
      <c r="AC1319" s="28"/>
      <c r="AD1319" s="26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</row>
    <row r="1320" spans="2:52" x14ac:dyDescent="0.3">
      <c r="B1320" s="50"/>
      <c r="C1320" s="27"/>
      <c r="D1320" s="27"/>
      <c r="E1320" s="28"/>
      <c r="F1320" s="28"/>
      <c r="G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  <c r="AA1320" s="28"/>
      <c r="AB1320" s="28"/>
      <c r="AC1320" s="28"/>
      <c r="AD1320" s="26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</row>
    <row r="1321" spans="2:52" x14ac:dyDescent="0.3">
      <c r="B1321" s="50"/>
      <c r="C1321" s="27"/>
      <c r="D1321" s="27"/>
      <c r="E1321" s="28"/>
      <c r="F1321" s="28"/>
      <c r="G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  <c r="AA1321" s="28"/>
      <c r="AB1321" s="28"/>
      <c r="AC1321" s="28"/>
      <c r="AD1321" s="26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</row>
    <row r="1322" spans="2:52" x14ac:dyDescent="0.3">
      <c r="B1322" s="50"/>
      <c r="C1322" s="27"/>
      <c r="D1322" s="27"/>
      <c r="E1322" s="28"/>
      <c r="F1322" s="28"/>
      <c r="G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  <c r="AA1322" s="28"/>
      <c r="AB1322" s="28"/>
      <c r="AC1322" s="28"/>
      <c r="AD1322" s="26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</row>
    <row r="1323" spans="2:52" x14ac:dyDescent="0.3">
      <c r="B1323" s="50"/>
      <c r="C1323" s="27"/>
      <c r="D1323" s="27"/>
      <c r="E1323" s="28"/>
      <c r="F1323" s="28"/>
      <c r="G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  <c r="AA1323" s="28"/>
      <c r="AB1323" s="28"/>
      <c r="AC1323" s="28"/>
      <c r="AD1323" s="26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</row>
    <row r="1324" spans="2:52" x14ac:dyDescent="0.3">
      <c r="B1324" s="50"/>
      <c r="C1324" s="27"/>
      <c r="D1324" s="27"/>
      <c r="E1324" s="28"/>
      <c r="F1324" s="28"/>
      <c r="G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  <c r="AA1324" s="28"/>
      <c r="AB1324" s="28"/>
      <c r="AC1324" s="28"/>
      <c r="AD1324" s="26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</row>
    <row r="1325" spans="2:52" x14ac:dyDescent="0.3">
      <c r="B1325" s="50"/>
      <c r="C1325" s="27"/>
      <c r="D1325" s="27"/>
      <c r="E1325" s="28"/>
      <c r="F1325" s="28"/>
      <c r="G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  <c r="AA1325" s="28"/>
      <c r="AB1325" s="28"/>
      <c r="AC1325" s="28"/>
      <c r="AD1325" s="26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</row>
    <row r="1326" spans="2:52" x14ac:dyDescent="0.3">
      <c r="B1326" s="50"/>
      <c r="C1326" s="27"/>
      <c r="D1326" s="27"/>
      <c r="E1326" s="28"/>
      <c r="F1326" s="28"/>
      <c r="G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  <c r="AA1326" s="28"/>
      <c r="AB1326" s="28"/>
      <c r="AC1326" s="28"/>
      <c r="AD1326" s="26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</row>
    <row r="1327" spans="2:52" x14ac:dyDescent="0.3">
      <c r="B1327" s="50"/>
      <c r="C1327" s="27"/>
      <c r="D1327" s="27"/>
      <c r="E1327" s="28"/>
      <c r="F1327" s="28"/>
      <c r="G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  <c r="AA1327" s="28"/>
      <c r="AB1327" s="28"/>
      <c r="AC1327" s="28"/>
      <c r="AD1327" s="26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</row>
    <row r="1328" spans="2:52" x14ac:dyDescent="0.3">
      <c r="B1328" s="50"/>
      <c r="C1328" s="27"/>
      <c r="D1328" s="27"/>
      <c r="E1328" s="28"/>
      <c r="F1328" s="28"/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  <c r="AA1328" s="28"/>
      <c r="AB1328" s="28"/>
      <c r="AC1328" s="28"/>
      <c r="AD1328" s="26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</row>
    <row r="1329" spans="2:52" x14ac:dyDescent="0.3">
      <c r="B1329" s="50"/>
      <c r="C1329" s="27"/>
      <c r="D1329" s="27"/>
      <c r="E1329" s="28"/>
      <c r="F1329" s="28"/>
      <c r="G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  <c r="AA1329" s="28"/>
      <c r="AB1329" s="28"/>
      <c r="AC1329" s="28"/>
      <c r="AD1329" s="26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</row>
    <row r="1330" spans="2:52" x14ac:dyDescent="0.3">
      <c r="B1330" s="50"/>
      <c r="C1330" s="27"/>
      <c r="D1330" s="27"/>
      <c r="E1330" s="28"/>
      <c r="F1330" s="28"/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  <c r="AA1330" s="28"/>
      <c r="AB1330" s="28"/>
      <c r="AC1330" s="28"/>
      <c r="AD1330" s="26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</row>
    <row r="1331" spans="2:52" x14ac:dyDescent="0.3">
      <c r="B1331" s="50"/>
      <c r="C1331" s="27"/>
      <c r="D1331" s="27"/>
      <c r="E1331" s="28"/>
      <c r="F1331" s="28"/>
      <c r="G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  <c r="AA1331" s="28"/>
      <c r="AB1331" s="28"/>
      <c r="AC1331" s="28"/>
      <c r="AD1331" s="26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</row>
    <row r="1332" spans="2:52" x14ac:dyDescent="0.3">
      <c r="B1332" s="50"/>
      <c r="C1332" s="27"/>
      <c r="D1332" s="27"/>
      <c r="E1332" s="28"/>
      <c r="F1332" s="28"/>
      <c r="G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  <c r="AA1332" s="28"/>
      <c r="AB1332" s="28"/>
      <c r="AC1332" s="28"/>
      <c r="AD1332" s="26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</row>
    <row r="1333" spans="2:52" x14ac:dyDescent="0.3">
      <c r="B1333" s="50"/>
      <c r="C1333" s="27"/>
      <c r="D1333" s="27"/>
      <c r="E1333" s="28"/>
      <c r="F1333" s="28"/>
      <c r="G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  <c r="AA1333" s="28"/>
      <c r="AB1333" s="28"/>
      <c r="AC1333" s="28"/>
      <c r="AD1333" s="26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</row>
    <row r="1334" spans="2:52" x14ac:dyDescent="0.3">
      <c r="B1334" s="50"/>
      <c r="C1334" s="27"/>
      <c r="D1334" s="27"/>
      <c r="E1334" s="28"/>
      <c r="F1334" s="28"/>
      <c r="G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  <c r="AA1334" s="28"/>
      <c r="AB1334" s="28"/>
      <c r="AC1334" s="28"/>
      <c r="AD1334" s="26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</row>
    <row r="1335" spans="2:52" x14ac:dyDescent="0.3">
      <c r="B1335" s="50"/>
      <c r="C1335" s="27"/>
      <c r="D1335" s="27"/>
      <c r="E1335" s="28"/>
      <c r="F1335" s="28"/>
      <c r="G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  <c r="AA1335" s="28"/>
      <c r="AB1335" s="28"/>
      <c r="AC1335" s="28"/>
      <c r="AD1335" s="26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</row>
    <row r="1336" spans="2:52" x14ac:dyDescent="0.3">
      <c r="B1336" s="50"/>
      <c r="C1336" s="27"/>
      <c r="D1336" s="27"/>
      <c r="E1336" s="28"/>
      <c r="F1336" s="28"/>
      <c r="G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  <c r="AA1336" s="28"/>
      <c r="AB1336" s="28"/>
      <c r="AC1336" s="28"/>
      <c r="AD1336" s="26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</row>
    <row r="1337" spans="2:52" x14ac:dyDescent="0.3">
      <c r="B1337" s="50"/>
      <c r="C1337" s="27"/>
      <c r="D1337" s="27"/>
      <c r="E1337" s="28"/>
      <c r="F1337" s="28"/>
      <c r="G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  <c r="AA1337" s="28"/>
      <c r="AB1337" s="28"/>
      <c r="AC1337" s="28"/>
      <c r="AD1337" s="26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</row>
    <row r="1338" spans="2:52" x14ac:dyDescent="0.3">
      <c r="B1338" s="50"/>
      <c r="C1338" s="27"/>
      <c r="D1338" s="27"/>
      <c r="E1338" s="28"/>
      <c r="F1338" s="28"/>
      <c r="G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  <c r="AA1338" s="28"/>
      <c r="AB1338" s="28"/>
      <c r="AC1338" s="28"/>
      <c r="AD1338" s="26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</row>
    <row r="1339" spans="2:52" x14ac:dyDescent="0.3">
      <c r="B1339" s="50"/>
      <c r="C1339" s="27"/>
      <c r="D1339" s="27"/>
      <c r="E1339" s="28"/>
      <c r="F1339" s="28"/>
      <c r="G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  <c r="AA1339" s="28"/>
      <c r="AB1339" s="28"/>
      <c r="AC1339" s="28"/>
      <c r="AD1339" s="26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</row>
    <row r="1340" spans="2:52" x14ac:dyDescent="0.3">
      <c r="B1340" s="50"/>
      <c r="C1340" s="27"/>
      <c r="D1340" s="27"/>
      <c r="E1340" s="28"/>
      <c r="F1340" s="28"/>
      <c r="G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  <c r="AA1340" s="28"/>
      <c r="AB1340" s="28"/>
      <c r="AC1340" s="28"/>
      <c r="AD1340" s="26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</row>
    <row r="1341" spans="2:52" x14ac:dyDescent="0.3">
      <c r="B1341" s="50"/>
      <c r="C1341" s="27"/>
      <c r="D1341" s="27"/>
      <c r="E1341" s="28"/>
      <c r="F1341" s="28"/>
      <c r="G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  <c r="AA1341" s="28"/>
      <c r="AB1341" s="28"/>
      <c r="AC1341" s="28"/>
      <c r="AD1341" s="26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</row>
    <row r="1342" spans="2:52" x14ac:dyDescent="0.3">
      <c r="B1342" s="50"/>
      <c r="C1342" s="27"/>
      <c r="D1342" s="27"/>
      <c r="E1342" s="28"/>
      <c r="F1342" s="28"/>
      <c r="G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  <c r="AA1342" s="28"/>
      <c r="AB1342" s="28"/>
      <c r="AC1342" s="28"/>
      <c r="AD1342" s="26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</row>
    <row r="1343" spans="2:52" x14ac:dyDescent="0.3">
      <c r="B1343" s="50"/>
      <c r="C1343" s="27"/>
      <c r="D1343" s="27"/>
      <c r="E1343" s="28"/>
      <c r="F1343" s="28"/>
      <c r="G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  <c r="AA1343" s="28"/>
      <c r="AB1343" s="28"/>
      <c r="AC1343" s="28"/>
      <c r="AD1343" s="26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</row>
    <row r="1344" spans="2:52" x14ac:dyDescent="0.3">
      <c r="B1344" s="50"/>
      <c r="C1344" s="27"/>
      <c r="D1344" s="27"/>
      <c r="E1344" s="28"/>
      <c r="F1344" s="28"/>
      <c r="G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  <c r="AA1344" s="28"/>
      <c r="AB1344" s="28"/>
      <c r="AC1344" s="28"/>
      <c r="AD1344" s="26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</row>
    <row r="1345" spans="2:52" x14ac:dyDescent="0.3">
      <c r="B1345" s="50"/>
      <c r="C1345" s="27"/>
      <c r="D1345" s="27"/>
      <c r="E1345" s="28"/>
      <c r="F1345" s="28"/>
      <c r="G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  <c r="AA1345" s="28"/>
      <c r="AB1345" s="28"/>
      <c r="AC1345" s="28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</row>
    <row r="1346" spans="2:52" x14ac:dyDescent="0.3">
      <c r="B1346" s="50"/>
      <c r="C1346" s="27"/>
      <c r="D1346" s="27"/>
      <c r="E1346" s="28"/>
      <c r="F1346" s="28"/>
      <c r="G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  <c r="AA1346" s="28"/>
      <c r="AB1346" s="28"/>
      <c r="AC1346" s="28"/>
      <c r="AD1346" s="26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</row>
    <row r="1347" spans="2:52" x14ac:dyDescent="0.3">
      <c r="B1347" s="50"/>
      <c r="C1347" s="27"/>
      <c r="D1347" s="27"/>
      <c r="E1347" s="28"/>
      <c r="F1347" s="28"/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  <c r="AA1347" s="28"/>
      <c r="AB1347" s="28"/>
      <c r="AC1347" s="28"/>
      <c r="AD1347" s="26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</row>
    <row r="1348" spans="2:52" x14ac:dyDescent="0.3">
      <c r="B1348" s="50"/>
      <c r="C1348" s="27"/>
      <c r="D1348" s="27"/>
      <c r="E1348" s="28"/>
      <c r="F1348" s="28"/>
      <c r="G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  <c r="AA1348" s="28"/>
      <c r="AB1348" s="28"/>
      <c r="AC1348" s="28"/>
      <c r="AD1348" s="26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</row>
    <row r="1349" spans="2:52" x14ac:dyDescent="0.3">
      <c r="B1349" s="50"/>
      <c r="C1349" s="27"/>
      <c r="D1349" s="27"/>
      <c r="E1349" s="28"/>
      <c r="F1349" s="28"/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6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</row>
    <row r="1350" spans="2:52" x14ac:dyDescent="0.3">
      <c r="B1350" s="50"/>
      <c r="C1350" s="27"/>
      <c r="D1350" s="27"/>
      <c r="E1350" s="28"/>
      <c r="F1350" s="28"/>
      <c r="G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  <c r="AA1350" s="28"/>
      <c r="AB1350" s="28"/>
      <c r="AC1350" s="28"/>
      <c r="AD1350" s="26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</row>
    <row r="1351" spans="2:52" x14ac:dyDescent="0.3">
      <c r="B1351" s="50"/>
      <c r="C1351" s="27"/>
      <c r="D1351" s="27"/>
      <c r="E1351" s="28"/>
      <c r="F1351" s="28"/>
      <c r="G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  <c r="AA1351" s="28"/>
      <c r="AB1351" s="28"/>
      <c r="AC1351" s="28"/>
      <c r="AD1351" s="26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</row>
    <row r="1352" spans="2:52" x14ac:dyDescent="0.3">
      <c r="B1352" s="50"/>
      <c r="C1352" s="27"/>
      <c r="D1352" s="27"/>
      <c r="E1352" s="28"/>
      <c r="F1352" s="28"/>
      <c r="G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  <c r="AA1352" s="28"/>
      <c r="AB1352" s="28"/>
      <c r="AC1352" s="28"/>
      <c r="AD1352" s="26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</row>
    <row r="1353" spans="2:52" x14ac:dyDescent="0.3">
      <c r="B1353" s="50"/>
      <c r="C1353" s="27"/>
      <c r="D1353" s="27"/>
      <c r="E1353" s="28"/>
      <c r="F1353" s="28"/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  <c r="AA1353" s="28"/>
      <c r="AB1353" s="28"/>
      <c r="AC1353" s="28"/>
      <c r="AD1353" s="26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</row>
    <row r="1354" spans="2:52" x14ac:dyDescent="0.3">
      <c r="B1354" s="50"/>
      <c r="C1354" s="27"/>
      <c r="D1354" s="27"/>
      <c r="E1354" s="28"/>
      <c r="F1354" s="28"/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  <c r="AA1354" s="28"/>
      <c r="AB1354" s="28"/>
      <c r="AC1354" s="28"/>
      <c r="AD1354" s="26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</row>
    <row r="1355" spans="2:52" x14ac:dyDescent="0.3">
      <c r="B1355" s="50"/>
      <c r="C1355" s="27"/>
      <c r="D1355" s="27"/>
      <c r="E1355" s="28"/>
      <c r="F1355" s="28"/>
      <c r="G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  <c r="AA1355" s="28"/>
      <c r="AB1355" s="28"/>
      <c r="AC1355" s="28"/>
      <c r="AD1355" s="26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</row>
    <row r="1356" spans="2:52" x14ac:dyDescent="0.3">
      <c r="B1356" s="50"/>
      <c r="C1356" s="27"/>
      <c r="D1356" s="27"/>
      <c r="E1356" s="28"/>
      <c r="F1356" s="28"/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  <c r="AA1356" s="28"/>
      <c r="AB1356" s="28"/>
      <c r="AC1356" s="28"/>
      <c r="AD1356" s="26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</row>
    <row r="1357" spans="2:52" x14ac:dyDescent="0.3">
      <c r="B1357" s="50"/>
      <c r="C1357" s="27"/>
      <c r="D1357" s="27"/>
      <c r="E1357" s="28"/>
      <c r="F1357" s="28"/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  <c r="AA1357" s="28"/>
      <c r="AB1357" s="28"/>
      <c r="AC1357" s="28"/>
      <c r="AD1357" s="26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</row>
    <row r="1358" spans="2:52" x14ac:dyDescent="0.3">
      <c r="B1358" s="50"/>
      <c r="C1358" s="27"/>
      <c r="D1358" s="27"/>
      <c r="E1358" s="28"/>
      <c r="F1358" s="28"/>
      <c r="G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  <c r="AA1358" s="28"/>
      <c r="AB1358" s="28"/>
      <c r="AC1358" s="28"/>
      <c r="AD1358" s="26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</row>
    <row r="1359" spans="2:52" x14ac:dyDescent="0.3">
      <c r="B1359" s="50"/>
      <c r="C1359" s="27"/>
      <c r="D1359" s="27"/>
      <c r="E1359" s="28"/>
      <c r="F1359" s="28"/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  <c r="AA1359" s="28"/>
      <c r="AB1359" s="28"/>
      <c r="AC1359" s="28"/>
      <c r="AD1359" s="26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</row>
    <row r="1360" spans="2:52" x14ac:dyDescent="0.3">
      <c r="B1360" s="50"/>
      <c r="C1360" s="27"/>
      <c r="D1360" s="27"/>
      <c r="E1360" s="28"/>
      <c r="F1360" s="28"/>
      <c r="G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  <c r="AA1360" s="28"/>
      <c r="AB1360" s="28"/>
      <c r="AC1360" s="28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</row>
    <row r="1361" spans="2:52" x14ac:dyDescent="0.3">
      <c r="B1361" s="50"/>
      <c r="C1361" s="27"/>
      <c r="D1361" s="27"/>
      <c r="E1361" s="28"/>
      <c r="F1361" s="28"/>
      <c r="G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  <c r="AA1361" s="28"/>
      <c r="AB1361" s="28"/>
      <c r="AC1361" s="28"/>
      <c r="AD1361" s="26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</row>
    <row r="1362" spans="2:52" x14ac:dyDescent="0.3">
      <c r="B1362" s="50"/>
      <c r="C1362" s="27"/>
      <c r="D1362" s="27"/>
      <c r="E1362" s="28"/>
      <c r="F1362" s="28"/>
      <c r="G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  <c r="AA1362" s="28"/>
      <c r="AB1362" s="28"/>
      <c r="AC1362" s="28"/>
      <c r="AD1362" s="26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</row>
    <row r="1363" spans="2:52" x14ac:dyDescent="0.3">
      <c r="B1363" s="50"/>
      <c r="C1363" s="27"/>
      <c r="D1363" s="27"/>
      <c r="E1363" s="28"/>
      <c r="F1363" s="28"/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  <c r="AA1363" s="28"/>
      <c r="AB1363" s="28"/>
      <c r="AC1363" s="28"/>
      <c r="AD1363" s="26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</row>
    <row r="1364" spans="2:52" x14ac:dyDescent="0.3">
      <c r="B1364" s="50"/>
      <c r="C1364" s="27"/>
      <c r="D1364" s="27"/>
      <c r="E1364" s="28"/>
      <c r="F1364" s="28"/>
      <c r="G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6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</row>
    <row r="1365" spans="2:52" x14ac:dyDescent="0.3">
      <c r="B1365" s="50"/>
      <c r="C1365" s="27"/>
      <c r="D1365" s="27"/>
      <c r="E1365" s="28"/>
      <c r="F1365" s="28"/>
      <c r="G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6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</row>
    <row r="1366" spans="2:52" x14ac:dyDescent="0.3">
      <c r="B1366" s="50"/>
      <c r="C1366" s="27"/>
      <c r="D1366" s="27"/>
      <c r="E1366" s="28"/>
      <c r="F1366" s="28"/>
      <c r="G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  <c r="AA1366" s="28"/>
      <c r="AB1366" s="28"/>
      <c r="AC1366" s="28"/>
      <c r="AD1366" s="26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</row>
    <row r="1367" spans="2:52" x14ac:dyDescent="0.3">
      <c r="B1367" s="50"/>
      <c r="C1367" s="27"/>
      <c r="D1367" s="27"/>
      <c r="E1367" s="28"/>
      <c r="F1367" s="28"/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  <c r="AA1367" s="28"/>
      <c r="AB1367" s="28"/>
      <c r="AC1367" s="28"/>
      <c r="AD1367" s="26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</row>
    <row r="1368" spans="2:52" x14ac:dyDescent="0.3">
      <c r="B1368" s="50"/>
      <c r="C1368" s="27"/>
      <c r="D1368" s="27"/>
      <c r="E1368" s="28"/>
      <c r="F1368" s="28"/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8"/>
      <c r="AC1368" s="28"/>
      <c r="AD1368" s="26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</row>
    <row r="1369" spans="2:52" x14ac:dyDescent="0.3">
      <c r="B1369" s="50"/>
      <c r="C1369" s="27"/>
      <c r="D1369" s="27"/>
      <c r="E1369" s="28"/>
      <c r="F1369" s="28"/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6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</row>
    <row r="1370" spans="2:52" x14ac:dyDescent="0.3">
      <c r="B1370" s="50"/>
      <c r="C1370" s="27"/>
      <c r="D1370" s="27"/>
      <c r="E1370" s="28"/>
      <c r="F1370" s="28"/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  <c r="AA1370" s="28"/>
      <c r="AB1370" s="28"/>
      <c r="AC1370" s="28"/>
      <c r="AD1370" s="26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</row>
    <row r="1371" spans="2:52" x14ac:dyDescent="0.3">
      <c r="B1371" s="50"/>
      <c r="C1371" s="27"/>
      <c r="D1371" s="27"/>
      <c r="E1371" s="28"/>
      <c r="F1371" s="28"/>
      <c r="G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  <c r="AA1371" s="28"/>
      <c r="AB1371" s="28"/>
      <c r="AC1371" s="28"/>
      <c r="AD1371" s="26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</row>
    <row r="1372" spans="2:52" x14ac:dyDescent="0.3">
      <c r="B1372" s="50"/>
      <c r="C1372" s="27"/>
      <c r="D1372" s="27"/>
      <c r="E1372" s="28"/>
      <c r="F1372" s="28"/>
      <c r="G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6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</row>
    <row r="1373" spans="2:52" x14ac:dyDescent="0.3">
      <c r="B1373" s="50"/>
      <c r="C1373" s="27"/>
      <c r="D1373" s="27"/>
      <c r="E1373" s="28"/>
      <c r="F1373" s="28"/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  <c r="AA1373" s="28"/>
      <c r="AB1373" s="28"/>
      <c r="AC1373" s="28"/>
      <c r="AD1373" s="26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</row>
    <row r="1374" spans="2:52" x14ac:dyDescent="0.3">
      <c r="B1374" s="50"/>
      <c r="C1374" s="27"/>
      <c r="D1374" s="27"/>
      <c r="E1374" s="28"/>
      <c r="F1374" s="28"/>
      <c r="G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  <c r="AA1374" s="28"/>
      <c r="AB1374" s="28"/>
      <c r="AC1374" s="28"/>
      <c r="AD1374" s="26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</row>
    <row r="1375" spans="2:52" x14ac:dyDescent="0.3">
      <c r="B1375" s="50"/>
      <c r="C1375" s="27"/>
      <c r="D1375" s="27"/>
      <c r="E1375" s="28"/>
      <c r="F1375" s="28"/>
      <c r="G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  <c r="AA1375" s="28"/>
      <c r="AB1375" s="28"/>
      <c r="AC1375" s="28"/>
      <c r="AD1375" s="26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</row>
    <row r="1376" spans="2:52" x14ac:dyDescent="0.3">
      <c r="B1376" s="50"/>
      <c r="C1376" s="27"/>
      <c r="D1376" s="27"/>
      <c r="E1376" s="28"/>
      <c r="F1376" s="28"/>
      <c r="G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6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</row>
    <row r="1377" spans="2:52" x14ac:dyDescent="0.3">
      <c r="B1377" s="50"/>
      <c r="C1377" s="27"/>
      <c r="D1377" s="27"/>
      <c r="E1377" s="28"/>
      <c r="F1377" s="28"/>
      <c r="G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  <c r="AA1377" s="28"/>
      <c r="AB1377" s="28"/>
      <c r="AC1377" s="28"/>
      <c r="AD1377" s="26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</row>
    <row r="1378" spans="2:52" x14ac:dyDescent="0.3">
      <c r="B1378" s="50"/>
      <c r="C1378" s="27"/>
      <c r="D1378" s="27"/>
      <c r="E1378" s="28"/>
      <c r="F1378" s="28"/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6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</row>
    <row r="1379" spans="2:52" x14ac:dyDescent="0.3">
      <c r="B1379" s="50"/>
      <c r="C1379" s="27"/>
      <c r="D1379" s="27"/>
      <c r="E1379" s="28"/>
      <c r="F1379" s="28"/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  <c r="AA1379" s="28"/>
      <c r="AB1379" s="28"/>
      <c r="AC1379" s="28"/>
      <c r="AD1379" s="26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</row>
    <row r="1380" spans="2:52" x14ac:dyDescent="0.3">
      <c r="B1380" s="50"/>
      <c r="C1380" s="27"/>
      <c r="D1380" s="27"/>
      <c r="E1380" s="28"/>
      <c r="F1380" s="28"/>
      <c r="G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  <c r="AA1380" s="28"/>
      <c r="AB1380" s="28"/>
      <c r="AC1380" s="28"/>
      <c r="AD1380" s="26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</row>
    <row r="1381" spans="2:52" x14ac:dyDescent="0.3">
      <c r="B1381" s="50"/>
      <c r="C1381" s="27"/>
      <c r="D1381" s="27"/>
      <c r="E1381" s="28"/>
      <c r="F1381" s="28"/>
      <c r="G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  <c r="AA1381" s="28"/>
      <c r="AB1381" s="28"/>
      <c r="AC1381" s="28"/>
      <c r="AD1381" s="26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</row>
    <row r="1382" spans="2:52" x14ac:dyDescent="0.3">
      <c r="B1382" s="50"/>
      <c r="C1382" s="27"/>
      <c r="D1382" s="27"/>
      <c r="E1382" s="28"/>
      <c r="F1382" s="28"/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  <c r="AA1382" s="28"/>
      <c r="AB1382" s="28"/>
      <c r="AC1382" s="28"/>
      <c r="AD1382" s="26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</row>
    <row r="1383" spans="2:52" x14ac:dyDescent="0.3">
      <c r="B1383" s="50"/>
      <c r="C1383" s="27"/>
      <c r="D1383" s="27"/>
      <c r="E1383" s="28"/>
      <c r="F1383" s="28"/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  <c r="AA1383" s="28"/>
      <c r="AB1383" s="28"/>
      <c r="AC1383" s="28"/>
      <c r="AD1383" s="26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</row>
    <row r="1384" spans="2:52" x14ac:dyDescent="0.3">
      <c r="B1384" s="50"/>
      <c r="C1384" s="27"/>
      <c r="D1384" s="27"/>
      <c r="E1384" s="28"/>
      <c r="F1384" s="28"/>
      <c r="G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  <c r="AA1384" s="28"/>
      <c r="AB1384" s="28"/>
      <c r="AC1384" s="28"/>
      <c r="AD1384" s="26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</row>
    <row r="1385" spans="2:52" x14ac:dyDescent="0.3">
      <c r="B1385" s="50"/>
      <c r="C1385" s="27"/>
      <c r="D1385" s="27"/>
      <c r="E1385" s="28"/>
      <c r="F1385" s="28"/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  <c r="AA1385" s="28"/>
      <c r="AB1385" s="28"/>
      <c r="AC1385" s="28"/>
      <c r="AD1385" s="26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</row>
    <row r="1386" spans="2:52" x14ac:dyDescent="0.3">
      <c r="B1386" s="50"/>
      <c r="C1386" s="27"/>
      <c r="D1386" s="27"/>
      <c r="E1386" s="28"/>
      <c r="F1386" s="28"/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  <c r="AA1386" s="28"/>
      <c r="AB1386" s="28"/>
      <c r="AC1386" s="28"/>
      <c r="AD1386" s="26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</row>
    <row r="1387" spans="2:52" x14ac:dyDescent="0.3">
      <c r="B1387" s="50"/>
      <c r="C1387" s="27"/>
      <c r="D1387" s="27"/>
      <c r="E1387" s="28"/>
      <c r="F1387" s="28"/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6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</row>
    <row r="1388" spans="2:52" x14ac:dyDescent="0.3">
      <c r="B1388" s="50"/>
      <c r="C1388" s="27"/>
      <c r="D1388" s="27"/>
      <c r="E1388" s="28"/>
      <c r="F1388" s="28"/>
      <c r="G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  <c r="AA1388" s="28"/>
      <c r="AB1388" s="28"/>
      <c r="AC1388" s="28"/>
      <c r="AD1388" s="26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</row>
    <row r="1389" spans="2:52" x14ac:dyDescent="0.3">
      <c r="B1389" s="50"/>
      <c r="C1389" s="27"/>
      <c r="D1389" s="27"/>
      <c r="E1389" s="28"/>
      <c r="F1389" s="28"/>
      <c r="G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  <c r="AA1389" s="28"/>
      <c r="AB1389" s="28"/>
      <c r="AC1389" s="28"/>
      <c r="AD1389" s="26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</row>
    <row r="1390" spans="2:52" x14ac:dyDescent="0.3">
      <c r="B1390" s="50"/>
      <c r="C1390" s="27"/>
      <c r="D1390" s="27"/>
      <c r="E1390" s="28"/>
      <c r="F1390" s="28"/>
      <c r="G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  <c r="AA1390" s="28"/>
      <c r="AB1390" s="28"/>
      <c r="AC1390" s="28"/>
      <c r="AD1390" s="26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</row>
    <row r="1391" spans="2:52" x14ac:dyDescent="0.3">
      <c r="B1391" s="50"/>
      <c r="C1391" s="27"/>
      <c r="D1391" s="27"/>
      <c r="E1391" s="28"/>
      <c r="F1391" s="28"/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6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</row>
    <row r="1392" spans="2:52" x14ac:dyDescent="0.3">
      <c r="B1392" s="50"/>
      <c r="C1392" s="27"/>
      <c r="D1392" s="27"/>
      <c r="E1392" s="28"/>
      <c r="F1392" s="28"/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  <c r="AA1392" s="28"/>
      <c r="AB1392" s="28"/>
      <c r="AC1392" s="28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</row>
    <row r="1393" spans="2:52" x14ac:dyDescent="0.3">
      <c r="B1393" s="50"/>
      <c r="C1393" s="27"/>
      <c r="D1393" s="27"/>
      <c r="E1393" s="28"/>
      <c r="F1393" s="28"/>
      <c r="G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  <c r="AA1393" s="28"/>
      <c r="AB1393" s="28"/>
      <c r="AC1393" s="28"/>
      <c r="AD1393" s="26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</row>
    <row r="1394" spans="2:52" x14ac:dyDescent="0.3">
      <c r="B1394" s="50"/>
      <c r="C1394" s="27"/>
      <c r="D1394" s="27"/>
      <c r="E1394" s="28"/>
      <c r="F1394" s="28"/>
      <c r="G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  <c r="AA1394" s="28"/>
      <c r="AB1394" s="28"/>
      <c r="AC1394" s="28"/>
      <c r="AD1394" s="26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</row>
    <row r="1395" spans="2:52" x14ac:dyDescent="0.3">
      <c r="B1395" s="50"/>
      <c r="C1395" s="27"/>
      <c r="D1395" s="27"/>
      <c r="E1395" s="28"/>
      <c r="F1395" s="28"/>
      <c r="G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  <c r="AA1395" s="28"/>
      <c r="AB1395" s="28"/>
      <c r="AC1395" s="28"/>
      <c r="AD1395" s="26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</row>
    <row r="1396" spans="2:52" x14ac:dyDescent="0.3">
      <c r="B1396" s="50"/>
      <c r="C1396" s="27"/>
      <c r="D1396" s="27"/>
      <c r="E1396" s="28"/>
      <c r="F1396" s="28"/>
      <c r="G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  <c r="AA1396" s="28"/>
      <c r="AB1396" s="28"/>
      <c r="AC1396" s="28"/>
      <c r="AD1396" s="26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</row>
    <row r="1397" spans="2:52" x14ac:dyDescent="0.3">
      <c r="B1397" s="50"/>
      <c r="C1397" s="27"/>
      <c r="D1397" s="27"/>
      <c r="E1397" s="28"/>
      <c r="F1397" s="28"/>
      <c r="G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  <c r="AA1397" s="28"/>
      <c r="AB1397" s="28"/>
      <c r="AC1397" s="28"/>
      <c r="AD1397" s="26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</row>
    <row r="1398" spans="2:52" x14ac:dyDescent="0.3">
      <c r="B1398" s="50"/>
      <c r="C1398" s="27"/>
      <c r="D1398" s="27"/>
      <c r="E1398" s="28"/>
      <c r="F1398" s="28"/>
      <c r="G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  <c r="AA1398" s="28"/>
      <c r="AB1398" s="28"/>
      <c r="AC1398" s="28"/>
      <c r="AD1398" s="26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</row>
    <row r="1399" spans="2:52" x14ac:dyDescent="0.3">
      <c r="B1399" s="50"/>
      <c r="C1399" s="27"/>
      <c r="D1399" s="27"/>
      <c r="E1399" s="28"/>
      <c r="F1399" s="28"/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6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</row>
    <row r="1400" spans="2:52" x14ac:dyDescent="0.3">
      <c r="B1400" s="50"/>
      <c r="C1400" s="27"/>
      <c r="D1400" s="27"/>
      <c r="E1400" s="28"/>
      <c r="F1400" s="28"/>
      <c r="G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  <c r="AA1400" s="28"/>
      <c r="AB1400" s="28"/>
      <c r="AC1400" s="28"/>
      <c r="AD1400" s="26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</row>
    <row r="1401" spans="2:52" x14ac:dyDescent="0.3">
      <c r="B1401" s="50"/>
      <c r="C1401" s="27"/>
      <c r="D1401" s="27"/>
      <c r="E1401" s="28"/>
      <c r="F1401" s="28"/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6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</row>
    <row r="1402" spans="2:52" x14ac:dyDescent="0.3">
      <c r="B1402" s="50"/>
      <c r="C1402" s="27"/>
      <c r="D1402" s="27"/>
      <c r="E1402" s="28"/>
      <c r="F1402" s="28"/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6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</row>
    <row r="1403" spans="2:52" x14ac:dyDescent="0.3">
      <c r="B1403" s="50"/>
      <c r="C1403" s="27"/>
      <c r="D1403" s="27"/>
      <c r="E1403" s="28"/>
      <c r="F1403" s="28"/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  <c r="AA1403" s="28"/>
      <c r="AB1403" s="28"/>
      <c r="AC1403" s="28"/>
      <c r="AD1403" s="26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</row>
    <row r="1404" spans="2:52" x14ac:dyDescent="0.3">
      <c r="B1404" s="50"/>
      <c r="C1404" s="27"/>
      <c r="D1404" s="27"/>
      <c r="E1404" s="28"/>
      <c r="F1404" s="28"/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  <c r="AA1404" s="28"/>
      <c r="AB1404" s="28"/>
      <c r="AC1404" s="28"/>
      <c r="AD1404" s="26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</row>
    <row r="1405" spans="2:52" x14ac:dyDescent="0.3">
      <c r="B1405" s="50"/>
      <c r="C1405" s="27"/>
      <c r="D1405" s="27"/>
      <c r="E1405" s="28"/>
      <c r="F1405" s="28"/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  <c r="AA1405" s="28"/>
      <c r="AB1405" s="28"/>
      <c r="AC1405" s="28"/>
      <c r="AD1405" s="26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</row>
    <row r="1406" spans="2:52" x14ac:dyDescent="0.3">
      <c r="B1406" s="50"/>
      <c r="C1406" s="27"/>
      <c r="D1406" s="27"/>
      <c r="E1406" s="28"/>
      <c r="F1406" s="28"/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  <c r="AA1406" s="28"/>
      <c r="AB1406" s="28"/>
      <c r="AC1406" s="28"/>
      <c r="AD1406" s="26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</row>
    <row r="1407" spans="2:52" x14ac:dyDescent="0.3">
      <c r="B1407" s="50"/>
      <c r="C1407" s="27"/>
      <c r="D1407" s="27"/>
      <c r="E1407" s="28"/>
      <c r="F1407" s="28"/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  <c r="AA1407" s="28"/>
      <c r="AB1407" s="28"/>
      <c r="AC1407" s="28"/>
      <c r="AD1407" s="26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</row>
    <row r="1408" spans="2:52" x14ac:dyDescent="0.3">
      <c r="B1408" s="50"/>
      <c r="C1408" s="27"/>
      <c r="D1408" s="27"/>
      <c r="E1408" s="28"/>
      <c r="F1408" s="28"/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6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</row>
    <row r="1409" spans="2:52" x14ac:dyDescent="0.3">
      <c r="B1409" s="50"/>
      <c r="C1409" s="27"/>
      <c r="D1409" s="27"/>
      <c r="E1409" s="28"/>
      <c r="F1409" s="28"/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  <c r="AA1409" s="28"/>
      <c r="AB1409" s="28"/>
      <c r="AC1409" s="28"/>
      <c r="AD1409" s="26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</row>
    <row r="1410" spans="2:52" x14ac:dyDescent="0.3">
      <c r="B1410" s="50"/>
      <c r="C1410" s="27"/>
      <c r="D1410" s="27"/>
      <c r="E1410" s="28"/>
      <c r="F1410" s="28"/>
      <c r="G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  <c r="AA1410" s="28"/>
      <c r="AB1410" s="28"/>
      <c r="AC1410" s="28"/>
      <c r="AD1410" s="26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</row>
    <row r="1411" spans="2:52" x14ac:dyDescent="0.3">
      <c r="B1411" s="50"/>
      <c r="C1411" s="27"/>
      <c r="D1411" s="27"/>
      <c r="E1411" s="28"/>
      <c r="F1411" s="28"/>
      <c r="G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</row>
    <row r="1412" spans="2:52" x14ac:dyDescent="0.3">
      <c r="B1412" s="50"/>
      <c r="C1412" s="27"/>
      <c r="D1412" s="27"/>
      <c r="E1412" s="28"/>
      <c r="F1412" s="28"/>
      <c r="G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  <c r="AA1412" s="28"/>
      <c r="AB1412" s="28"/>
      <c r="AC1412" s="28"/>
      <c r="AD1412" s="26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</row>
    <row r="1413" spans="2:52" x14ac:dyDescent="0.3">
      <c r="B1413" s="50"/>
      <c r="C1413" s="27"/>
      <c r="D1413" s="27"/>
      <c r="E1413" s="28"/>
      <c r="F1413" s="28"/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6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</row>
    <row r="1414" spans="2:52" x14ac:dyDescent="0.3">
      <c r="B1414" s="50"/>
      <c r="C1414" s="27"/>
      <c r="D1414" s="27"/>
      <c r="E1414" s="28"/>
      <c r="F1414" s="28"/>
      <c r="G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  <c r="AA1414" s="28"/>
      <c r="AB1414" s="28"/>
      <c r="AC1414" s="28"/>
      <c r="AD1414" s="26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</row>
    <row r="1415" spans="2:52" x14ac:dyDescent="0.3">
      <c r="B1415" s="50"/>
      <c r="C1415" s="27"/>
      <c r="D1415" s="27"/>
      <c r="E1415" s="28"/>
      <c r="F1415" s="28"/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6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</row>
    <row r="1416" spans="2:52" x14ac:dyDescent="0.3">
      <c r="B1416" s="50"/>
      <c r="C1416" s="27"/>
      <c r="D1416" s="27"/>
      <c r="E1416" s="28"/>
      <c r="F1416" s="28"/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  <c r="AA1416" s="28"/>
      <c r="AB1416" s="28"/>
      <c r="AC1416" s="28"/>
      <c r="AD1416" s="26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</row>
    <row r="1417" spans="2:52" x14ac:dyDescent="0.3">
      <c r="B1417" s="50"/>
      <c r="C1417" s="27"/>
      <c r="D1417" s="27"/>
      <c r="E1417" s="28"/>
      <c r="F1417" s="28"/>
      <c r="G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  <c r="AA1417" s="28"/>
      <c r="AB1417" s="28"/>
      <c r="AC1417" s="28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</row>
    <row r="1418" spans="2:52" x14ac:dyDescent="0.3">
      <c r="B1418" s="50"/>
      <c r="C1418" s="27"/>
      <c r="D1418" s="27"/>
      <c r="E1418" s="28"/>
      <c r="F1418" s="28"/>
      <c r="G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  <c r="AA1418" s="28"/>
      <c r="AB1418" s="28"/>
      <c r="AC1418" s="28"/>
      <c r="AD1418" s="26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</row>
    <row r="1419" spans="2:52" x14ac:dyDescent="0.3">
      <c r="B1419" s="50"/>
      <c r="C1419" s="27"/>
      <c r="D1419" s="27"/>
      <c r="E1419" s="28"/>
      <c r="F1419" s="28"/>
      <c r="G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  <c r="AA1419" s="28"/>
      <c r="AB1419" s="28"/>
      <c r="AC1419" s="28"/>
      <c r="AD1419" s="26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</row>
    <row r="1420" spans="2:52" x14ac:dyDescent="0.3">
      <c r="B1420" s="50"/>
      <c r="C1420" s="27"/>
      <c r="D1420" s="27"/>
      <c r="E1420" s="28"/>
      <c r="F1420" s="28"/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6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</row>
    <row r="1421" spans="2:52" x14ac:dyDescent="0.3">
      <c r="B1421" s="50"/>
      <c r="C1421" s="27"/>
      <c r="D1421" s="27"/>
      <c r="E1421" s="28"/>
      <c r="F1421" s="28"/>
      <c r="G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  <c r="AA1421" s="28"/>
      <c r="AB1421" s="28"/>
      <c r="AC1421" s="28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</row>
    <row r="1422" spans="2:52" x14ac:dyDescent="0.3">
      <c r="B1422" s="50"/>
      <c r="C1422" s="27"/>
      <c r="D1422" s="27"/>
      <c r="E1422" s="28"/>
      <c r="F1422" s="28"/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  <c r="AA1422" s="28"/>
      <c r="AB1422" s="28"/>
      <c r="AC1422" s="28"/>
      <c r="AD1422" s="26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</row>
    <row r="1423" spans="2:52" x14ac:dyDescent="0.3">
      <c r="B1423" s="50"/>
      <c r="C1423" s="27"/>
      <c r="D1423" s="27"/>
      <c r="E1423" s="28"/>
      <c r="F1423" s="28"/>
      <c r="G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  <c r="AA1423" s="28"/>
      <c r="AB1423" s="28"/>
      <c r="AC1423" s="28"/>
      <c r="AD1423" s="26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</row>
    <row r="1424" spans="2:52" x14ac:dyDescent="0.3">
      <c r="B1424" s="50"/>
      <c r="C1424" s="27"/>
      <c r="D1424" s="27"/>
      <c r="E1424" s="28"/>
      <c r="F1424" s="28"/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  <c r="AA1424" s="28"/>
      <c r="AB1424" s="28"/>
      <c r="AC1424" s="28"/>
      <c r="AD1424" s="26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</row>
    <row r="1425" spans="2:52" x14ac:dyDescent="0.3">
      <c r="B1425" s="50"/>
      <c r="C1425" s="27"/>
      <c r="D1425" s="27"/>
      <c r="E1425" s="28"/>
      <c r="F1425" s="28"/>
      <c r="G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  <c r="AA1425" s="28"/>
      <c r="AB1425" s="28"/>
      <c r="AC1425" s="28"/>
      <c r="AD1425" s="26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</row>
    <row r="1426" spans="2:52" x14ac:dyDescent="0.3">
      <c r="B1426" s="50"/>
      <c r="C1426" s="27"/>
      <c r="D1426" s="27"/>
      <c r="E1426" s="28"/>
      <c r="F1426" s="28"/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  <c r="AA1426" s="28"/>
      <c r="AB1426" s="28"/>
      <c r="AC1426" s="28"/>
      <c r="AD1426" s="26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</row>
    <row r="1427" spans="2:52" x14ac:dyDescent="0.3">
      <c r="B1427" s="50"/>
      <c r="C1427" s="27"/>
      <c r="D1427" s="27"/>
      <c r="E1427" s="28"/>
      <c r="F1427" s="28"/>
      <c r="G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  <c r="AA1427" s="28"/>
      <c r="AB1427" s="28"/>
      <c r="AC1427" s="28"/>
      <c r="AD1427" s="26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</row>
    <row r="1428" spans="2:52" x14ac:dyDescent="0.3">
      <c r="B1428" s="50"/>
      <c r="C1428" s="27"/>
      <c r="D1428" s="27"/>
      <c r="E1428" s="28"/>
      <c r="F1428" s="28"/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  <c r="AA1428" s="28"/>
      <c r="AB1428" s="28"/>
      <c r="AC1428" s="28"/>
      <c r="AD1428" s="26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</row>
    <row r="1429" spans="2:52" x14ac:dyDescent="0.3">
      <c r="B1429" s="50"/>
      <c r="C1429" s="27"/>
      <c r="D1429" s="27"/>
      <c r="E1429" s="28"/>
      <c r="F1429" s="28"/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  <c r="AA1429" s="28"/>
      <c r="AB1429" s="28"/>
      <c r="AC1429" s="28"/>
      <c r="AD1429" s="26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</row>
    <row r="1430" spans="2:52" x14ac:dyDescent="0.3">
      <c r="B1430" s="50"/>
      <c r="C1430" s="27"/>
      <c r="D1430" s="27"/>
      <c r="E1430" s="28"/>
      <c r="F1430" s="28"/>
      <c r="G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  <c r="AA1430" s="28"/>
      <c r="AB1430" s="28"/>
      <c r="AC1430" s="28"/>
      <c r="AD1430" s="26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</row>
    <row r="1431" spans="2:52" x14ac:dyDescent="0.3">
      <c r="B1431" s="50"/>
      <c r="C1431" s="27"/>
      <c r="D1431" s="27"/>
      <c r="E1431" s="28"/>
      <c r="F1431" s="28"/>
      <c r="G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6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</row>
    <row r="1432" spans="2:52" x14ac:dyDescent="0.3">
      <c r="B1432" s="50"/>
      <c r="C1432" s="27"/>
      <c r="D1432" s="27"/>
      <c r="E1432" s="28"/>
      <c r="F1432" s="28"/>
      <c r="G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  <c r="AA1432" s="28"/>
      <c r="AB1432" s="28"/>
      <c r="AC1432" s="28"/>
      <c r="AD1432" s="26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</row>
    <row r="1433" spans="2:52" x14ac:dyDescent="0.3">
      <c r="B1433" s="50"/>
      <c r="C1433" s="27"/>
      <c r="D1433" s="27"/>
      <c r="E1433" s="28"/>
      <c r="F1433" s="28"/>
      <c r="G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  <c r="AA1433" s="28"/>
      <c r="AB1433" s="28"/>
      <c r="AC1433" s="28"/>
      <c r="AD1433" s="26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</row>
    <row r="1434" spans="2:52" x14ac:dyDescent="0.3">
      <c r="B1434" s="50"/>
      <c r="C1434" s="27"/>
      <c r="D1434" s="27"/>
      <c r="E1434" s="28"/>
      <c r="F1434" s="28"/>
      <c r="G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  <c r="AA1434" s="28"/>
      <c r="AB1434" s="28"/>
      <c r="AC1434" s="28"/>
      <c r="AD1434" s="26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</row>
    <row r="1435" spans="2:52" x14ac:dyDescent="0.3">
      <c r="B1435" s="50"/>
      <c r="C1435" s="27"/>
      <c r="D1435" s="27"/>
      <c r="E1435" s="28"/>
      <c r="F1435" s="28"/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  <c r="AA1435" s="28"/>
      <c r="AB1435" s="28"/>
      <c r="AC1435" s="28"/>
      <c r="AD1435" s="26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</row>
    <row r="1436" spans="2:52" x14ac:dyDescent="0.3">
      <c r="B1436" s="50"/>
      <c r="C1436" s="27"/>
      <c r="D1436" s="27"/>
      <c r="E1436" s="28"/>
      <c r="F1436" s="28"/>
      <c r="G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  <c r="AA1436" s="28"/>
      <c r="AB1436" s="28"/>
      <c r="AC1436" s="28"/>
      <c r="AD1436" s="26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</row>
    <row r="1437" spans="2:52" x14ac:dyDescent="0.3">
      <c r="B1437" s="50"/>
      <c r="C1437" s="27"/>
      <c r="D1437" s="27"/>
      <c r="E1437" s="28"/>
      <c r="F1437" s="28"/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  <c r="AA1437" s="28"/>
      <c r="AB1437" s="28"/>
      <c r="AC1437" s="28"/>
      <c r="AD1437" s="26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</row>
    <row r="1438" spans="2:52" x14ac:dyDescent="0.3">
      <c r="B1438" s="50"/>
      <c r="C1438" s="27"/>
      <c r="D1438" s="27"/>
      <c r="E1438" s="28"/>
      <c r="F1438" s="28"/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  <c r="AA1438" s="28"/>
      <c r="AB1438" s="28"/>
      <c r="AC1438" s="28"/>
      <c r="AD1438" s="26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</row>
    <row r="1439" spans="2:52" x14ac:dyDescent="0.3">
      <c r="B1439" s="50"/>
      <c r="C1439" s="27"/>
      <c r="D1439" s="27"/>
      <c r="E1439" s="28"/>
      <c r="F1439" s="28"/>
      <c r="G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  <c r="AA1439" s="28"/>
      <c r="AB1439" s="28"/>
      <c r="AC1439" s="28"/>
      <c r="AD1439" s="26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</row>
    <row r="1440" spans="2:52" x14ac:dyDescent="0.3">
      <c r="B1440" s="50"/>
      <c r="C1440" s="27"/>
      <c r="D1440" s="27"/>
      <c r="E1440" s="28"/>
      <c r="F1440" s="28"/>
      <c r="G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6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</row>
    <row r="1441" spans="2:52" x14ac:dyDescent="0.3">
      <c r="B1441" s="50"/>
      <c r="C1441" s="27"/>
      <c r="D1441" s="27"/>
      <c r="E1441" s="28"/>
      <c r="F1441" s="28"/>
      <c r="G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  <c r="AA1441" s="28"/>
      <c r="AB1441" s="28"/>
      <c r="AC1441" s="28"/>
      <c r="AD1441" s="26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</row>
    <row r="1442" spans="2:52" x14ac:dyDescent="0.3">
      <c r="B1442" s="50"/>
      <c r="C1442" s="27"/>
      <c r="D1442" s="27"/>
      <c r="E1442" s="28"/>
      <c r="F1442" s="28"/>
      <c r="G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  <c r="AA1442" s="28"/>
      <c r="AB1442" s="28"/>
      <c r="AC1442" s="28"/>
      <c r="AD1442" s="26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</row>
    <row r="1443" spans="2:52" x14ac:dyDescent="0.3">
      <c r="B1443" s="50"/>
      <c r="C1443" s="27"/>
      <c r="D1443" s="27"/>
      <c r="E1443" s="28"/>
      <c r="F1443" s="28"/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6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</row>
    <row r="1444" spans="2:52" x14ac:dyDescent="0.3">
      <c r="B1444" s="50"/>
      <c r="C1444" s="27"/>
      <c r="D1444" s="27"/>
      <c r="E1444" s="28"/>
      <c r="F1444" s="28"/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8"/>
      <c r="AC1444" s="28"/>
      <c r="AD1444" s="26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</row>
    <row r="1445" spans="2:52" x14ac:dyDescent="0.3">
      <c r="B1445" s="50"/>
      <c r="C1445" s="27"/>
      <c r="D1445" s="27"/>
      <c r="E1445" s="28"/>
      <c r="F1445" s="28"/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6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</row>
    <row r="1446" spans="2:52" x14ac:dyDescent="0.3">
      <c r="B1446" s="50"/>
      <c r="C1446" s="27"/>
      <c r="D1446" s="27"/>
      <c r="E1446" s="28"/>
      <c r="F1446" s="28"/>
      <c r="G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  <c r="AA1446" s="28"/>
      <c r="AB1446" s="28"/>
      <c r="AC1446" s="28"/>
      <c r="AD1446" s="26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</row>
    <row r="1447" spans="2:52" x14ac:dyDescent="0.3">
      <c r="B1447" s="50"/>
      <c r="C1447" s="27"/>
      <c r="D1447" s="27"/>
      <c r="E1447" s="28"/>
      <c r="F1447" s="28"/>
      <c r="G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  <c r="AA1447" s="28"/>
      <c r="AB1447" s="28"/>
      <c r="AC1447" s="28"/>
      <c r="AD1447" s="26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</row>
    <row r="1448" spans="2:52" x14ac:dyDescent="0.3">
      <c r="B1448" s="50"/>
      <c r="C1448" s="27"/>
      <c r="D1448" s="27"/>
      <c r="E1448" s="28"/>
      <c r="F1448" s="28"/>
      <c r="G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  <c r="AA1448" s="28"/>
      <c r="AB1448" s="28"/>
      <c r="AC1448" s="28"/>
      <c r="AD1448" s="26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</row>
    <row r="1449" spans="2:52" x14ac:dyDescent="0.3">
      <c r="B1449" s="50"/>
      <c r="C1449" s="27"/>
      <c r="D1449" s="27"/>
      <c r="E1449" s="28"/>
      <c r="F1449" s="28"/>
      <c r="G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6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</row>
    <row r="1450" spans="2:52" x14ac:dyDescent="0.3">
      <c r="B1450" s="50"/>
      <c r="C1450" s="27"/>
      <c r="D1450" s="27"/>
      <c r="E1450" s="28"/>
      <c r="F1450" s="28"/>
      <c r="G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  <c r="AA1450" s="28"/>
      <c r="AB1450" s="28"/>
      <c r="AC1450" s="28"/>
      <c r="AD1450" s="26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</row>
    <row r="1451" spans="2:52" x14ac:dyDescent="0.3">
      <c r="B1451" s="50"/>
      <c r="C1451" s="27"/>
      <c r="D1451" s="27"/>
      <c r="E1451" s="28"/>
      <c r="F1451" s="28"/>
      <c r="G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6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</row>
    <row r="1452" spans="2:52" x14ac:dyDescent="0.3">
      <c r="B1452" s="50"/>
      <c r="C1452" s="27"/>
      <c r="D1452" s="27"/>
      <c r="E1452" s="28"/>
      <c r="F1452" s="28"/>
      <c r="G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  <c r="AA1452" s="28"/>
      <c r="AB1452" s="28"/>
      <c r="AC1452" s="28"/>
      <c r="AD1452" s="26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</row>
    <row r="1453" spans="2:52" x14ac:dyDescent="0.3">
      <c r="B1453" s="50"/>
      <c r="C1453" s="27"/>
      <c r="D1453" s="27"/>
      <c r="E1453" s="28"/>
      <c r="F1453" s="28"/>
      <c r="G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6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</row>
    <row r="1454" spans="2:52" x14ac:dyDescent="0.3">
      <c r="B1454" s="50"/>
      <c r="C1454" s="27"/>
      <c r="D1454" s="27"/>
      <c r="E1454" s="28"/>
      <c r="F1454" s="28"/>
      <c r="G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  <c r="AA1454" s="28"/>
      <c r="AB1454" s="28"/>
      <c r="AC1454" s="28"/>
      <c r="AD1454" s="26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</row>
    <row r="1455" spans="2:52" x14ac:dyDescent="0.3">
      <c r="B1455" s="50"/>
      <c r="C1455" s="27"/>
      <c r="D1455" s="27"/>
      <c r="E1455" s="28"/>
      <c r="F1455" s="28"/>
      <c r="G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  <c r="AA1455" s="28"/>
      <c r="AB1455" s="28"/>
      <c r="AC1455" s="28"/>
      <c r="AD1455" s="26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</row>
    <row r="1456" spans="2:52" x14ac:dyDescent="0.3">
      <c r="B1456" s="50"/>
      <c r="C1456" s="27"/>
      <c r="D1456" s="27"/>
      <c r="E1456" s="28"/>
      <c r="F1456" s="28"/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  <c r="AA1456" s="28"/>
      <c r="AB1456" s="28"/>
      <c r="AC1456" s="28"/>
      <c r="AD1456" s="26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</row>
    <row r="1457" spans="2:52" x14ac:dyDescent="0.3">
      <c r="B1457" s="50"/>
      <c r="C1457" s="27"/>
      <c r="D1457" s="27"/>
      <c r="E1457" s="28"/>
      <c r="F1457" s="28"/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  <c r="AA1457" s="28"/>
      <c r="AB1457" s="28"/>
      <c r="AC1457" s="28"/>
      <c r="AD1457" s="26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</row>
    <row r="1458" spans="2:52" x14ac:dyDescent="0.3">
      <c r="B1458" s="50"/>
      <c r="C1458" s="27"/>
      <c r="D1458" s="27"/>
      <c r="E1458" s="28"/>
      <c r="F1458" s="28"/>
      <c r="G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  <c r="AA1458" s="28"/>
      <c r="AB1458" s="28"/>
      <c r="AC1458" s="28"/>
      <c r="AD1458" s="26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</row>
    <row r="1459" spans="2:52" x14ac:dyDescent="0.3">
      <c r="B1459" s="50"/>
      <c r="C1459" s="27"/>
      <c r="D1459" s="27"/>
      <c r="E1459" s="28"/>
      <c r="F1459" s="28"/>
      <c r="G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  <c r="AA1459" s="28"/>
      <c r="AB1459" s="28"/>
      <c r="AC1459" s="28"/>
      <c r="AD1459" s="26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</row>
    <row r="1460" spans="2:52" x14ac:dyDescent="0.3">
      <c r="B1460" s="50"/>
      <c r="C1460" s="27"/>
      <c r="D1460" s="27"/>
      <c r="E1460" s="28"/>
      <c r="F1460" s="28"/>
      <c r="G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  <c r="AA1460" s="28"/>
      <c r="AB1460" s="28"/>
      <c r="AC1460" s="28"/>
      <c r="AD1460" s="26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</row>
    <row r="1461" spans="2:52" x14ac:dyDescent="0.3">
      <c r="B1461" s="50"/>
      <c r="C1461" s="27"/>
      <c r="D1461" s="27"/>
      <c r="E1461" s="28"/>
      <c r="F1461" s="28"/>
      <c r="G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  <c r="AA1461" s="28"/>
      <c r="AB1461" s="28"/>
      <c r="AC1461" s="28"/>
      <c r="AD1461" s="26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</row>
    <row r="1462" spans="2:52" x14ac:dyDescent="0.3">
      <c r="B1462" s="50"/>
      <c r="C1462" s="27"/>
      <c r="D1462" s="27"/>
      <c r="E1462" s="28"/>
      <c r="F1462" s="28"/>
      <c r="G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  <c r="AA1462" s="28"/>
      <c r="AB1462" s="28"/>
      <c r="AC1462" s="28"/>
      <c r="AD1462" s="26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</row>
    <row r="1463" spans="2:52" x14ac:dyDescent="0.3">
      <c r="B1463" s="50"/>
      <c r="C1463" s="27"/>
      <c r="D1463" s="27"/>
      <c r="E1463" s="28"/>
      <c r="F1463" s="28"/>
      <c r="G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  <c r="AA1463" s="28"/>
      <c r="AB1463" s="28"/>
      <c r="AC1463" s="28"/>
      <c r="AD1463" s="26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</row>
    <row r="1464" spans="2:52" x14ac:dyDescent="0.3">
      <c r="B1464" s="50"/>
      <c r="C1464" s="27"/>
      <c r="D1464" s="27"/>
      <c r="E1464" s="28"/>
      <c r="F1464" s="28"/>
      <c r="G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  <c r="AA1464" s="28"/>
      <c r="AB1464" s="28"/>
      <c r="AC1464" s="28"/>
      <c r="AD1464" s="26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</row>
    <row r="1465" spans="2:52" x14ac:dyDescent="0.3">
      <c r="B1465" s="50"/>
      <c r="C1465" s="27"/>
      <c r="D1465" s="27"/>
      <c r="E1465" s="28"/>
      <c r="F1465" s="28"/>
      <c r="G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  <c r="AA1465" s="28"/>
      <c r="AB1465" s="28"/>
      <c r="AC1465" s="28"/>
      <c r="AD1465" s="26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</row>
    <row r="1466" spans="2:52" x14ac:dyDescent="0.3">
      <c r="B1466" s="50"/>
      <c r="C1466" s="27"/>
      <c r="D1466" s="27"/>
      <c r="E1466" s="28"/>
      <c r="F1466" s="28"/>
      <c r="G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  <c r="AA1466" s="28"/>
      <c r="AB1466" s="28"/>
      <c r="AC1466" s="28"/>
      <c r="AD1466" s="26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</row>
    <row r="1467" spans="2:52" x14ac:dyDescent="0.3">
      <c r="B1467" s="50"/>
      <c r="C1467" s="27"/>
      <c r="D1467" s="27"/>
      <c r="E1467" s="28"/>
      <c r="F1467" s="28"/>
      <c r="G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  <c r="AA1467" s="28"/>
      <c r="AB1467" s="28"/>
      <c r="AC1467" s="28"/>
      <c r="AD1467" s="26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</row>
    <row r="1468" spans="2:52" x14ac:dyDescent="0.3">
      <c r="B1468" s="50"/>
      <c r="C1468" s="27"/>
      <c r="D1468" s="27"/>
      <c r="E1468" s="28"/>
      <c r="F1468" s="28"/>
      <c r="G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  <c r="AA1468" s="28"/>
      <c r="AB1468" s="28"/>
      <c r="AC1468" s="28"/>
      <c r="AD1468" s="26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</row>
    <row r="1469" spans="2:52" x14ac:dyDescent="0.3">
      <c r="B1469" s="50"/>
      <c r="C1469" s="27"/>
      <c r="D1469" s="27"/>
      <c r="E1469" s="28"/>
      <c r="F1469" s="28"/>
      <c r="G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  <c r="AA1469" s="28"/>
      <c r="AB1469" s="28"/>
      <c r="AC1469" s="28"/>
      <c r="AD1469" s="26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</row>
    <row r="1470" spans="2:52" x14ac:dyDescent="0.3">
      <c r="B1470" s="50"/>
      <c r="C1470" s="27"/>
      <c r="D1470" s="27"/>
      <c r="E1470" s="28"/>
      <c r="F1470" s="28"/>
      <c r="G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  <c r="AA1470" s="28"/>
      <c r="AB1470" s="28"/>
      <c r="AC1470" s="28"/>
      <c r="AD1470" s="26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</row>
    <row r="1471" spans="2:52" x14ac:dyDescent="0.3">
      <c r="B1471" s="50"/>
      <c r="C1471" s="27"/>
      <c r="D1471" s="27"/>
      <c r="E1471" s="28"/>
      <c r="F1471" s="28"/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  <c r="AA1471" s="28"/>
      <c r="AB1471" s="28"/>
      <c r="AC1471" s="28"/>
      <c r="AD1471" s="26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</row>
    <row r="1472" spans="2:52" x14ac:dyDescent="0.3">
      <c r="B1472" s="50"/>
      <c r="C1472" s="27"/>
      <c r="D1472" s="27"/>
      <c r="E1472" s="28"/>
      <c r="F1472" s="28"/>
      <c r="G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  <c r="AA1472" s="28"/>
      <c r="AB1472" s="28"/>
      <c r="AC1472" s="28"/>
      <c r="AD1472" s="26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</row>
    <row r="1473" spans="2:52" x14ac:dyDescent="0.3">
      <c r="B1473" s="50"/>
      <c r="C1473" s="27"/>
      <c r="D1473" s="27"/>
      <c r="E1473" s="28"/>
      <c r="F1473" s="28"/>
      <c r="G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  <c r="AA1473" s="28"/>
      <c r="AB1473" s="28"/>
      <c r="AC1473" s="28"/>
      <c r="AD1473" s="26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</row>
    <row r="1474" spans="2:52" x14ac:dyDescent="0.3">
      <c r="B1474" s="50"/>
      <c r="C1474" s="27"/>
      <c r="D1474" s="27"/>
      <c r="E1474" s="28"/>
      <c r="F1474" s="28"/>
      <c r="G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  <c r="AA1474" s="28"/>
      <c r="AB1474" s="28"/>
      <c r="AC1474" s="28"/>
      <c r="AD1474" s="26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</row>
    <row r="1475" spans="2:52" x14ac:dyDescent="0.3">
      <c r="B1475" s="50"/>
      <c r="C1475" s="27"/>
      <c r="D1475" s="27"/>
      <c r="E1475" s="28"/>
      <c r="F1475" s="28"/>
      <c r="G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  <c r="AA1475" s="28"/>
      <c r="AB1475" s="28"/>
      <c r="AC1475" s="28"/>
      <c r="AD1475" s="26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</row>
    <row r="1476" spans="2:52" x14ac:dyDescent="0.3">
      <c r="B1476" s="50"/>
      <c r="C1476" s="27"/>
      <c r="D1476" s="27"/>
      <c r="E1476" s="28"/>
      <c r="F1476" s="28"/>
      <c r="G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  <c r="AA1476" s="28"/>
      <c r="AB1476" s="28"/>
      <c r="AC1476" s="28"/>
      <c r="AD1476" s="26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</row>
    <row r="1477" spans="2:52" x14ac:dyDescent="0.3">
      <c r="B1477" s="50"/>
      <c r="C1477" s="27"/>
      <c r="D1477" s="27"/>
      <c r="E1477" s="28"/>
      <c r="F1477" s="28"/>
      <c r="G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  <c r="AA1477" s="28"/>
      <c r="AB1477" s="28"/>
      <c r="AC1477" s="28"/>
      <c r="AD1477" s="26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</row>
    <row r="1478" spans="2:52" x14ac:dyDescent="0.3">
      <c r="B1478" s="50"/>
      <c r="C1478" s="27"/>
      <c r="D1478" s="27"/>
      <c r="E1478" s="28"/>
      <c r="F1478" s="28"/>
      <c r="G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  <c r="AA1478" s="28"/>
      <c r="AB1478" s="28"/>
      <c r="AC1478" s="28"/>
      <c r="AD1478" s="26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</row>
    <row r="1479" spans="2:52" x14ac:dyDescent="0.3">
      <c r="B1479" s="50"/>
      <c r="C1479" s="27"/>
      <c r="D1479" s="27"/>
      <c r="E1479" s="28"/>
      <c r="F1479" s="28"/>
      <c r="G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  <c r="AA1479" s="28"/>
      <c r="AB1479" s="28"/>
      <c r="AC1479" s="28"/>
      <c r="AD1479" s="26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</row>
    <row r="1480" spans="2:52" x14ac:dyDescent="0.3">
      <c r="B1480" s="50"/>
      <c r="C1480" s="27"/>
      <c r="D1480" s="27"/>
      <c r="E1480" s="28"/>
      <c r="F1480" s="28"/>
      <c r="G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  <c r="AA1480" s="28"/>
      <c r="AB1480" s="28"/>
      <c r="AC1480" s="28"/>
      <c r="AD1480" s="26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</row>
    <row r="1481" spans="2:52" x14ac:dyDescent="0.3">
      <c r="B1481" s="50"/>
      <c r="C1481" s="27"/>
      <c r="D1481" s="27"/>
      <c r="E1481" s="28"/>
      <c r="F1481" s="28"/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  <c r="AA1481" s="28"/>
      <c r="AB1481" s="28"/>
      <c r="AC1481" s="28"/>
      <c r="AD1481" s="26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</row>
    <row r="1482" spans="2:52" x14ac:dyDescent="0.3">
      <c r="B1482" s="50"/>
      <c r="C1482" s="27"/>
      <c r="D1482" s="27"/>
      <c r="E1482" s="28"/>
      <c r="F1482" s="28"/>
      <c r="G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  <c r="AA1482" s="28"/>
      <c r="AB1482" s="28"/>
      <c r="AC1482" s="28"/>
      <c r="AD1482" s="26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</row>
    <row r="1483" spans="2:52" x14ac:dyDescent="0.3">
      <c r="B1483" s="50"/>
      <c r="C1483" s="27"/>
      <c r="D1483" s="27"/>
      <c r="E1483" s="28"/>
      <c r="F1483" s="28"/>
      <c r="G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  <c r="AA1483" s="28"/>
      <c r="AB1483" s="28"/>
      <c r="AC1483" s="28"/>
      <c r="AD1483" s="26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</row>
    <row r="1484" spans="2:52" x14ac:dyDescent="0.3">
      <c r="B1484" s="50"/>
      <c r="C1484" s="27"/>
      <c r="D1484" s="27"/>
      <c r="E1484" s="28"/>
      <c r="F1484" s="28"/>
      <c r="G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  <c r="AA1484" s="28"/>
      <c r="AB1484" s="28"/>
      <c r="AC1484" s="28"/>
      <c r="AD1484" s="26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</row>
    <row r="1485" spans="2:52" x14ac:dyDescent="0.3">
      <c r="B1485" s="50"/>
      <c r="C1485" s="27"/>
      <c r="D1485" s="27"/>
      <c r="E1485" s="28"/>
      <c r="F1485" s="28"/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  <c r="AA1485" s="28"/>
      <c r="AB1485" s="28"/>
      <c r="AC1485" s="28"/>
      <c r="AD1485" s="26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</row>
    <row r="1486" spans="2:52" x14ac:dyDescent="0.3">
      <c r="B1486" s="50"/>
      <c r="C1486" s="27"/>
      <c r="D1486" s="27"/>
      <c r="E1486" s="28"/>
      <c r="F1486" s="28"/>
      <c r="G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  <c r="AA1486" s="28"/>
      <c r="AB1486" s="28"/>
      <c r="AC1486" s="28"/>
      <c r="AD1486" s="26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</row>
    <row r="1487" spans="2:52" x14ac:dyDescent="0.3">
      <c r="B1487" s="50"/>
      <c r="C1487" s="27"/>
      <c r="D1487" s="27"/>
      <c r="E1487" s="28"/>
      <c r="F1487" s="28"/>
      <c r="G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  <c r="AA1487" s="28"/>
      <c r="AB1487" s="28"/>
      <c r="AC1487" s="28"/>
      <c r="AD1487" s="26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</row>
    <row r="1488" spans="2:52" x14ac:dyDescent="0.3">
      <c r="B1488" s="50"/>
      <c r="C1488" s="27"/>
      <c r="D1488" s="27"/>
      <c r="E1488" s="28"/>
      <c r="F1488" s="28"/>
      <c r="G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  <c r="AA1488" s="28"/>
      <c r="AB1488" s="28"/>
      <c r="AC1488" s="28"/>
      <c r="AD1488" s="26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</row>
    <row r="1489" spans="2:52" x14ac:dyDescent="0.3">
      <c r="B1489" s="50"/>
      <c r="C1489" s="27"/>
      <c r="D1489" s="27"/>
      <c r="E1489" s="28"/>
      <c r="F1489" s="28"/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  <c r="AA1489" s="28"/>
      <c r="AB1489" s="28"/>
      <c r="AC1489" s="28"/>
      <c r="AD1489" s="26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</row>
    <row r="1490" spans="2:52" x14ac:dyDescent="0.3">
      <c r="B1490" s="50"/>
      <c r="C1490" s="27"/>
      <c r="D1490" s="27"/>
      <c r="E1490" s="28"/>
      <c r="F1490" s="28"/>
      <c r="G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  <c r="AA1490" s="28"/>
      <c r="AB1490" s="28"/>
      <c r="AC1490" s="28"/>
      <c r="AD1490" s="26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</row>
    <row r="1491" spans="2:52" x14ac:dyDescent="0.3">
      <c r="B1491" s="50"/>
      <c r="C1491" s="27"/>
      <c r="D1491" s="27"/>
      <c r="E1491" s="28"/>
      <c r="F1491" s="28"/>
      <c r="G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  <c r="AA1491" s="28"/>
      <c r="AB1491" s="28"/>
      <c r="AC1491" s="28"/>
      <c r="AD1491" s="26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</row>
    <row r="1492" spans="2:52" x14ac:dyDescent="0.3">
      <c r="B1492" s="50"/>
      <c r="C1492" s="27"/>
      <c r="D1492" s="27"/>
      <c r="E1492" s="28"/>
      <c r="F1492" s="28"/>
      <c r="G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  <c r="AA1492" s="28"/>
      <c r="AB1492" s="28"/>
      <c r="AC1492" s="28"/>
      <c r="AD1492" s="26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</row>
    <row r="1493" spans="2:52" x14ac:dyDescent="0.3">
      <c r="B1493" s="50"/>
      <c r="C1493" s="27"/>
      <c r="D1493" s="27"/>
      <c r="E1493" s="28"/>
      <c r="F1493" s="28"/>
      <c r="G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  <c r="AA1493" s="28"/>
      <c r="AB1493" s="28"/>
      <c r="AC1493" s="28"/>
      <c r="AD1493" s="26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</row>
    <row r="1494" spans="2:52" x14ac:dyDescent="0.3">
      <c r="B1494" s="50"/>
      <c r="C1494" s="27"/>
      <c r="D1494" s="27"/>
      <c r="E1494" s="28"/>
      <c r="F1494" s="28"/>
      <c r="G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  <c r="AA1494" s="28"/>
      <c r="AB1494" s="28"/>
      <c r="AC1494" s="28"/>
      <c r="AD1494" s="26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</row>
    <row r="1495" spans="2:52" x14ac:dyDescent="0.3">
      <c r="B1495" s="50"/>
      <c r="C1495" s="27"/>
      <c r="D1495" s="27"/>
      <c r="E1495" s="28"/>
      <c r="F1495" s="28"/>
      <c r="G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  <c r="AA1495" s="28"/>
      <c r="AB1495" s="28"/>
      <c r="AC1495" s="28"/>
      <c r="AD1495" s="26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</row>
    <row r="1496" spans="2:52" x14ac:dyDescent="0.3">
      <c r="B1496" s="50"/>
      <c r="C1496" s="27"/>
      <c r="D1496" s="27"/>
      <c r="E1496" s="28"/>
      <c r="F1496" s="28"/>
      <c r="G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  <c r="AA1496" s="28"/>
      <c r="AB1496" s="28"/>
      <c r="AC1496" s="28"/>
      <c r="AD1496" s="26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</row>
    <row r="1497" spans="2:52" x14ac:dyDescent="0.3">
      <c r="B1497" s="50"/>
      <c r="C1497" s="27"/>
      <c r="D1497" s="27"/>
      <c r="E1497" s="28"/>
      <c r="F1497" s="28"/>
      <c r="G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  <c r="AA1497" s="28"/>
      <c r="AB1497" s="28"/>
      <c r="AC1497" s="28"/>
      <c r="AD1497" s="26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</row>
    <row r="1498" spans="2:52" x14ac:dyDescent="0.3">
      <c r="B1498" s="50"/>
      <c r="C1498" s="27"/>
      <c r="D1498" s="27"/>
      <c r="E1498" s="28"/>
      <c r="F1498" s="28"/>
      <c r="G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  <c r="AA1498" s="28"/>
      <c r="AB1498" s="28"/>
      <c r="AC1498" s="28"/>
      <c r="AD1498" s="26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</row>
    <row r="1499" spans="2:52" x14ac:dyDescent="0.3">
      <c r="B1499" s="50"/>
      <c r="C1499" s="27"/>
      <c r="D1499" s="27"/>
      <c r="E1499" s="28"/>
      <c r="F1499" s="28"/>
      <c r="G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  <c r="AA1499" s="28"/>
      <c r="AB1499" s="28"/>
      <c r="AC1499" s="28"/>
      <c r="AD1499" s="26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</row>
    <row r="1500" spans="2:52" x14ac:dyDescent="0.3">
      <c r="B1500" s="50"/>
      <c r="C1500" s="27"/>
      <c r="D1500" s="27"/>
      <c r="E1500" s="28"/>
      <c r="F1500" s="28"/>
      <c r="G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  <c r="AA1500" s="28"/>
      <c r="AB1500" s="28"/>
      <c r="AC1500" s="28"/>
      <c r="AD1500" s="26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</row>
    <row r="1501" spans="2:52" x14ac:dyDescent="0.3">
      <c r="B1501" s="50"/>
      <c r="C1501" s="27"/>
      <c r="D1501" s="27"/>
      <c r="E1501" s="28"/>
      <c r="F1501" s="28"/>
      <c r="G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  <c r="AA1501" s="28"/>
      <c r="AB1501" s="28"/>
      <c r="AC1501" s="28"/>
      <c r="AD1501" s="26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</row>
    <row r="1502" spans="2:52" x14ac:dyDescent="0.3">
      <c r="B1502" s="50"/>
      <c r="C1502" s="27"/>
      <c r="D1502" s="27"/>
      <c r="E1502" s="28"/>
      <c r="F1502" s="28"/>
      <c r="G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  <c r="AA1502" s="28"/>
      <c r="AB1502" s="28"/>
      <c r="AC1502" s="28"/>
      <c r="AD1502" s="26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</row>
    <row r="1503" spans="2:52" x14ac:dyDescent="0.3">
      <c r="B1503" s="50"/>
      <c r="C1503" s="27"/>
      <c r="D1503" s="27"/>
      <c r="E1503" s="28"/>
      <c r="F1503" s="28"/>
      <c r="G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  <c r="AA1503" s="28"/>
      <c r="AB1503" s="28"/>
      <c r="AC1503" s="28"/>
      <c r="AD1503" s="26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</row>
    <row r="1504" spans="2:52" x14ac:dyDescent="0.3">
      <c r="B1504" s="50"/>
      <c r="C1504" s="27"/>
      <c r="D1504" s="27"/>
      <c r="E1504" s="28"/>
      <c r="F1504" s="28"/>
      <c r="G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  <c r="AA1504" s="28"/>
      <c r="AB1504" s="28"/>
      <c r="AC1504" s="28"/>
      <c r="AD1504" s="26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</row>
    <row r="1505" spans="2:52" x14ac:dyDescent="0.3">
      <c r="B1505" s="50"/>
      <c r="C1505" s="27"/>
      <c r="D1505" s="27"/>
      <c r="E1505" s="28"/>
      <c r="F1505" s="28"/>
      <c r="G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  <c r="AA1505" s="28"/>
      <c r="AB1505" s="28"/>
      <c r="AC1505" s="28"/>
      <c r="AD1505" s="26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</row>
    <row r="1506" spans="2:52" x14ac:dyDescent="0.3">
      <c r="B1506" s="50"/>
      <c r="C1506" s="27"/>
      <c r="D1506" s="27"/>
      <c r="E1506" s="28"/>
      <c r="F1506" s="28"/>
      <c r="G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  <c r="AA1506" s="28"/>
      <c r="AB1506" s="28"/>
      <c r="AC1506" s="28"/>
      <c r="AD1506" s="26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</row>
    <row r="1507" spans="2:52" x14ac:dyDescent="0.3">
      <c r="B1507" s="50"/>
      <c r="C1507" s="27"/>
      <c r="D1507" s="27"/>
      <c r="E1507" s="28"/>
      <c r="F1507" s="28"/>
      <c r="G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  <c r="AA1507" s="28"/>
      <c r="AB1507" s="28"/>
      <c r="AC1507" s="28"/>
      <c r="AD1507" s="26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</row>
    <row r="1508" spans="2:52" x14ac:dyDescent="0.3">
      <c r="B1508" s="50"/>
      <c r="C1508" s="27"/>
      <c r="D1508" s="27"/>
      <c r="E1508" s="28"/>
      <c r="F1508" s="28"/>
      <c r="G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  <c r="AA1508" s="28"/>
      <c r="AB1508" s="28"/>
      <c r="AC1508" s="28"/>
      <c r="AD1508" s="26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</row>
    <row r="1509" spans="2:52" x14ac:dyDescent="0.3">
      <c r="B1509" s="50"/>
      <c r="C1509" s="27"/>
      <c r="D1509" s="27"/>
      <c r="E1509" s="28"/>
      <c r="F1509" s="28"/>
      <c r="G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  <c r="AA1509" s="28"/>
      <c r="AB1509" s="28"/>
      <c r="AC1509" s="28"/>
      <c r="AD1509" s="26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</row>
    <row r="1510" spans="2:52" x14ac:dyDescent="0.3">
      <c r="B1510" s="50"/>
      <c r="C1510" s="27"/>
      <c r="D1510" s="27"/>
      <c r="E1510" s="28"/>
      <c r="F1510" s="28"/>
      <c r="G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  <c r="AA1510" s="28"/>
      <c r="AB1510" s="28"/>
      <c r="AC1510" s="28"/>
      <c r="AD1510" s="26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</row>
    <row r="1511" spans="2:52" x14ac:dyDescent="0.3">
      <c r="B1511" s="50"/>
      <c r="C1511" s="27"/>
      <c r="D1511" s="27"/>
      <c r="E1511" s="28"/>
      <c r="F1511" s="28"/>
      <c r="G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  <c r="AA1511" s="28"/>
      <c r="AB1511" s="28"/>
      <c r="AC1511" s="28"/>
      <c r="AD1511" s="26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</row>
    <row r="1512" spans="2:52" x14ac:dyDescent="0.3">
      <c r="B1512" s="50"/>
      <c r="C1512" s="27"/>
      <c r="D1512" s="27"/>
      <c r="E1512" s="28"/>
      <c r="F1512" s="28"/>
      <c r="G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  <c r="AA1512" s="28"/>
      <c r="AB1512" s="28"/>
      <c r="AC1512" s="28"/>
      <c r="AD1512" s="26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</row>
    <row r="1513" spans="2:52" x14ac:dyDescent="0.3">
      <c r="B1513" s="50"/>
      <c r="C1513" s="27"/>
      <c r="D1513" s="27"/>
      <c r="E1513" s="28"/>
      <c r="F1513" s="28"/>
      <c r="G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  <c r="AA1513" s="28"/>
      <c r="AB1513" s="28"/>
      <c r="AC1513" s="28"/>
      <c r="AD1513" s="26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</row>
    <row r="1514" spans="2:52" x14ac:dyDescent="0.3">
      <c r="B1514" s="50"/>
      <c r="C1514" s="27"/>
      <c r="D1514" s="27"/>
      <c r="E1514" s="28"/>
      <c r="F1514" s="28"/>
      <c r="G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  <c r="AA1514" s="28"/>
      <c r="AB1514" s="28"/>
      <c r="AC1514" s="28"/>
      <c r="AD1514" s="26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</row>
    <row r="1515" spans="2:52" x14ac:dyDescent="0.3">
      <c r="B1515" s="50"/>
      <c r="C1515" s="27"/>
      <c r="D1515" s="27"/>
      <c r="E1515" s="28"/>
      <c r="F1515" s="28"/>
      <c r="G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  <c r="AA1515" s="28"/>
      <c r="AB1515" s="28"/>
      <c r="AC1515" s="28"/>
      <c r="AD1515" s="26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</row>
    <row r="1516" spans="2:52" x14ac:dyDescent="0.3">
      <c r="B1516" s="50"/>
      <c r="C1516" s="27"/>
      <c r="D1516" s="27"/>
      <c r="E1516" s="28"/>
      <c r="F1516" s="28"/>
      <c r="G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  <c r="AA1516" s="28"/>
      <c r="AB1516" s="28"/>
      <c r="AC1516" s="28"/>
      <c r="AD1516" s="26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</row>
    <row r="1517" spans="2:52" x14ac:dyDescent="0.3">
      <c r="B1517" s="50"/>
      <c r="C1517" s="27"/>
      <c r="D1517" s="27"/>
      <c r="E1517" s="28"/>
      <c r="F1517" s="28"/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  <c r="AA1517" s="28"/>
      <c r="AB1517" s="28"/>
      <c r="AC1517" s="28"/>
      <c r="AD1517" s="26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</row>
    <row r="1518" spans="2:52" x14ac:dyDescent="0.3">
      <c r="B1518" s="50"/>
      <c r="C1518" s="27"/>
      <c r="D1518" s="27"/>
      <c r="E1518" s="28"/>
      <c r="F1518" s="28"/>
      <c r="G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  <c r="AA1518" s="28"/>
      <c r="AB1518" s="28"/>
      <c r="AC1518" s="28"/>
      <c r="AD1518" s="26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</row>
    <row r="1519" spans="2:52" x14ac:dyDescent="0.3">
      <c r="B1519" s="50"/>
      <c r="C1519" s="27"/>
      <c r="D1519" s="27"/>
      <c r="E1519" s="28"/>
      <c r="F1519" s="28"/>
      <c r="G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  <c r="AA1519" s="28"/>
      <c r="AB1519" s="28"/>
      <c r="AC1519" s="28"/>
      <c r="AD1519" s="26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</row>
    <row r="1520" spans="2:52" x14ac:dyDescent="0.3">
      <c r="B1520" s="50"/>
      <c r="C1520" s="27"/>
      <c r="D1520" s="27"/>
      <c r="E1520" s="28"/>
      <c r="F1520" s="28"/>
      <c r="G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  <c r="AA1520" s="28"/>
      <c r="AB1520" s="28"/>
      <c r="AC1520" s="28"/>
      <c r="AD1520" s="26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</row>
    <row r="1521" spans="2:52" x14ac:dyDescent="0.3">
      <c r="B1521" s="50"/>
      <c r="C1521" s="27"/>
      <c r="D1521" s="27"/>
      <c r="E1521" s="28"/>
      <c r="F1521" s="28"/>
      <c r="G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  <c r="AA1521" s="28"/>
      <c r="AB1521" s="28"/>
      <c r="AC1521" s="28"/>
      <c r="AD1521" s="26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</row>
    <row r="1522" spans="2:52" x14ac:dyDescent="0.3">
      <c r="B1522" s="50"/>
      <c r="C1522" s="27"/>
      <c r="D1522" s="27"/>
      <c r="E1522" s="28"/>
      <c r="F1522" s="28"/>
      <c r="G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  <c r="AA1522" s="28"/>
      <c r="AB1522" s="28"/>
      <c r="AC1522" s="28"/>
      <c r="AD1522" s="26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</row>
    <row r="1523" spans="2:52" x14ac:dyDescent="0.3">
      <c r="B1523" s="50"/>
      <c r="C1523" s="27"/>
      <c r="D1523" s="27"/>
      <c r="E1523" s="28"/>
      <c r="F1523" s="28"/>
      <c r="G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  <c r="AA1523" s="28"/>
      <c r="AB1523" s="28"/>
      <c r="AC1523" s="28"/>
      <c r="AD1523" s="26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</row>
    <row r="1524" spans="2:52" x14ac:dyDescent="0.3">
      <c r="B1524" s="50"/>
      <c r="C1524" s="27"/>
      <c r="D1524" s="27"/>
      <c r="E1524" s="28"/>
      <c r="F1524" s="28"/>
      <c r="G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  <c r="AA1524" s="28"/>
      <c r="AB1524" s="28"/>
      <c r="AC1524" s="28"/>
      <c r="AD1524" s="26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</row>
    <row r="1525" spans="2:52" x14ac:dyDescent="0.3">
      <c r="B1525" s="50"/>
      <c r="C1525" s="27"/>
      <c r="D1525" s="27"/>
      <c r="E1525" s="28"/>
      <c r="F1525" s="28"/>
      <c r="G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  <c r="AA1525" s="28"/>
      <c r="AB1525" s="28"/>
      <c r="AC1525" s="28"/>
      <c r="AD1525" s="26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</row>
    <row r="1526" spans="2:52" x14ac:dyDescent="0.3">
      <c r="B1526" s="50"/>
      <c r="C1526" s="27"/>
      <c r="D1526" s="27"/>
      <c r="E1526" s="28"/>
      <c r="F1526" s="28"/>
      <c r="G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  <c r="AA1526" s="28"/>
      <c r="AB1526" s="28"/>
      <c r="AC1526" s="28"/>
      <c r="AD1526" s="26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</row>
    <row r="1527" spans="2:52" x14ac:dyDescent="0.3">
      <c r="B1527" s="50"/>
      <c r="C1527" s="27"/>
      <c r="D1527" s="27"/>
      <c r="E1527" s="28"/>
      <c r="F1527" s="28"/>
      <c r="G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  <c r="AA1527" s="28"/>
      <c r="AB1527" s="28"/>
      <c r="AC1527" s="28"/>
      <c r="AD1527" s="26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</row>
    <row r="1528" spans="2:52" x14ac:dyDescent="0.3">
      <c r="B1528" s="50"/>
      <c r="C1528" s="27"/>
      <c r="D1528" s="27"/>
      <c r="E1528" s="28"/>
      <c r="F1528" s="28"/>
      <c r="G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  <c r="AA1528" s="28"/>
      <c r="AB1528" s="28"/>
      <c r="AC1528" s="28"/>
      <c r="AD1528" s="26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</row>
    <row r="1529" spans="2:52" x14ac:dyDescent="0.3">
      <c r="B1529" s="50"/>
      <c r="C1529" s="27"/>
      <c r="D1529" s="27"/>
      <c r="E1529" s="28"/>
      <c r="F1529" s="28"/>
      <c r="G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  <c r="AA1529" s="28"/>
      <c r="AB1529" s="28"/>
      <c r="AC1529" s="28"/>
      <c r="AD1529" s="26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</row>
    <row r="1530" spans="2:52" x14ac:dyDescent="0.3">
      <c r="B1530" s="50"/>
      <c r="C1530" s="27"/>
      <c r="D1530" s="27"/>
      <c r="E1530" s="28"/>
      <c r="F1530" s="28"/>
      <c r="G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  <c r="AA1530" s="28"/>
      <c r="AB1530" s="28"/>
      <c r="AC1530" s="28"/>
      <c r="AD1530" s="26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</row>
    <row r="1531" spans="2:52" x14ac:dyDescent="0.3">
      <c r="B1531" s="50"/>
      <c r="C1531" s="27"/>
      <c r="D1531" s="27"/>
      <c r="E1531" s="28"/>
      <c r="F1531" s="28"/>
      <c r="G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  <c r="AA1531" s="28"/>
      <c r="AB1531" s="28"/>
      <c r="AC1531" s="28"/>
      <c r="AD1531" s="26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</row>
    <row r="1532" spans="2:52" x14ac:dyDescent="0.3">
      <c r="B1532" s="50"/>
      <c r="C1532" s="27"/>
      <c r="D1532" s="27"/>
      <c r="E1532" s="28"/>
      <c r="F1532" s="28"/>
      <c r="G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  <c r="AA1532" s="28"/>
      <c r="AB1532" s="28"/>
      <c r="AC1532" s="28"/>
      <c r="AD1532" s="26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</row>
    <row r="1533" spans="2:52" x14ac:dyDescent="0.3">
      <c r="B1533" s="50"/>
      <c r="C1533" s="27"/>
      <c r="D1533" s="27"/>
      <c r="E1533" s="28"/>
      <c r="F1533" s="28"/>
      <c r="G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  <c r="AA1533" s="28"/>
      <c r="AB1533" s="28"/>
      <c r="AC1533" s="28"/>
      <c r="AD1533" s="26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</row>
    <row r="1534" spans="2:52" x14ac:dyDescent="0.3">
      <c r="B1534" s="50"/>
      <c r="C1534" s="27"/>
      <c r="D1534" s="27"/>
      <c r="E1534" s="28"/>
      <c r="F1534" s="28"/>
      <c r="G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  <c r="AA1534" s="28"/>
      <c r="AB1534" s="28"/>
      <c r="AC1534" s="28"/>
      <c r="AD1534" s="26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</row>
    <row r="1535" spans="2:52" x14ac:dyDescent="0.3">
      <c r="B1535" s="50"/>
      <c r="C1535" s="27"/>
      <c r="D1535" s="27"/>
      <c r="E1535" s="28"/>
      <c r="F1535" s="28"/>
      <c r="G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  <c r="AA1535" s="28"/>
      <c r="AB1535" s="28"/>
      <c r="AC1535" s="28"/>
      <c r="AD1535" s="26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</row>
    <row r="1536" spans="2:52" x14ac:dyDescent="0.3">
      <c r="B1536" s="50"/>
      <c r="C1536" s="27"/>
      <c r="D1536" s="27"/>
      <c r="E1536" s="28"/>
      <c r="F1536" s="28"/>
      <c r="G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  <c r="AA1536" s="28"/>
      <c r="AB1536" s="28"/>
      <c r="AC1536" s="28"/>
      <c r="AD1536" s="26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</row>
    <row r="1537" spans="2:52" x14ac:dyDescent="0.3">
      <c r="B1537" s="50"/>
      <c r="C1537" s="27"/>
      <c r="D1537" s="27"/>
      <c r="E1537" s="28"/>
      <c r="F1537" s="28"/>
      <c r="G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  <c r="AA1537" s="28"/>
      <c r="AB1537" s="28"/>
      <c r="AC1537" s="28"/>
      <c r="AD1537" s="26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</row>
    <row r="1538" spans="2:52" x14ac:dyDescent="0.3">
      <c r="B1538" s="50"/>
      <c r="C1538" s="27"/>
      <c r="D1538" s="27"/>
      <c r="E1538" s="28"/>
      <c r="F1538" s="28"/>
      <c r="G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/>
      <c r="Z1538" s="28"/>
      <c r="AA1538" s="28"/>
      <c r="AB1538" s="28"/>
      <c r="AC1538" s="28"/>
      <c r="AD1538" s="26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</row>
    <row r="1539" spans="2:52" x14ac:dyDescent="0.3">
      <c r="B1539" s="50"/>
      <c r="C1539" s="27"/>
      <c r="D1539" s="27"/>
      <c r="E1539" s="28"/>
      <c r="F1539" s="28"/>
      <c r="G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8"/>
      <c r="X1539" s="28"/>
      <c r="Y1539" s="28"/>
      <c r="Z1539" s="28"/>
      <c r="AA1539" s="28"/>
      <c r="AB1539" s="28"/>
      <c r="AC1539" s="28"/>
      <c r="AD1539" s="26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</row>
    <row r="1540" spans="2:52" x14ac:dyDescent="0.3">
      <c r="B1540" s="50"/>
      <c r="C1540" s="27"/>
      <c r="D1540" s="27"/>
      <c r="E1540" s="28"/>
      <c r="F1540" s="28"/>
      <c r="G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/>
      <c r="Z1540" s="28"/>
      <c r="AA1540" s="28"/>
      <c r="AB1540" s="28"/>
      <c r="AC1540" s="28"/>
      <c r="AD1540" s="26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</row>
    <row r="1541" spans="2:52" x14ac:dyDescent="0.3">
      <c r="B1541" s="50"/>
      <c r="C1541" s="27"/>
      <c r="D1541" s="27"/>
      <c r="E1541" s="28"/>
      <c r="F1541" s="28"/>
      <c r="G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  <c r="Z1541" s="28"/>
      <c r="AA1541" s="28"/>
      <c r="AB1541" s="28"/>
      <c r="AC1541" s="28"/>
      <c r="AD1541" s="26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</row>
    <row r="1542" spans="2:52" x14ac:dyDescent="0.3">
      <c r="B1542" s="50"/>
      <c r="C1542" s="27"/>
      <c r="D1542" s="27"/>
      <c r="E1542" s="28"/>
      <c r="F1542" s="28"/>
      <c r="G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8"/>
      <c r="X1542" s="28"/>
      <c r="Y1542" s="28"/>
      <c r="Z1542" s="28"/>
      <c r="AA1542" s="28"/>
      <c r="AB1542" s="28"/>
      <c r="AC1542" s="28"/>
      <c r="AD1542" s="26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</row>
    <row r="1543" spans="2:52" x14ac:dyDescent="0.3">
      <c r="B1543" s="50"/>
      <c r="C1543" s="27"/>
      <c r="D1543" s="27"/>
      <c r="E1543" s="28"/>
      <c r="F1543" s="28"/>
      <c r="G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/>
      <c r="Z1543" s="28"/>
      <c r="AA1543" s="28"/>
      <c r="AB1543" s="28"/>
      <c r="AC1543" s="28"/>
      <c r="AD1543" s="26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</row>
    <row r="1544" spans="2:52" x14ac:dyDescent="0.3">
      <c r="B1544" s="50"/>
      <c r="C1544" s="27"/>
      <c r="D1544" s="27"/>
      <c r="E1544" s="28"/>
      <c r="F1544" s="28"/>
      <c r="G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/>
      <c r="Z1544" s="28"/>
      <c r="AA1544" s="28"/>
      <c r="AB1544" s="28"/>
      <c r="AC1544" s="28"/>
      <c r="AD1544" s="26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</row>
    <row r="1545" spans="2:52" x14ac:dyDescent="0.3">
      <c r="B1545" s="50"/>
      <c r="C1545" s="27"/>
      <c r="D1545" s="27"/>
      <c r="E1545" s="28"/>
      <c r="F1545" s="28"/>
      <c r="G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8"/>
      <c r="X1545" s="28"/>
      <c r="Y1545" s="28"/>
      <c r="Z1545" s="28"/>
      <c r="AA1545" s="28"/>
      <c r="AB1545" s="28"/>
      <c r="AC1545" s="28"/>
      <c r="AD1545" s="26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</row>
    <row r="1546" spans="2:52" x14ac:dyDescent="0.3">
      <c r="B1546" s="50"/>
      <c r="C1546" s="27"/>
      <c r="D1546" s="27"/>
      <c r="E1546" s="28"/>
      <c r="F1546" s="28"/>
      <c r="G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/>
      <c r="Z1546" s="28"/>
      <c r="AA1546" s="28"/>
      <c r="AB1546" s="28"/>
      <c r="AC1546" s="28"/>
      <c r="AD1546" s="26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</row>
    <row r="1547" spans="2:52" x14ac:dyDescent="0.3">
      <c r="B1547" s="50"/>
      <c r="C1547" s="27"/>
      <c r="D1547" s="27"/>
      <c r="E1547" s="28"/>
      <c r="F1547" s="28"/>
      <c r="G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8"/>
      <c r="X1547" s="28"/>
      <c r="Y1547" s="28"/>
      <c r="Z1547" s="28"/>
      <c r="AA1547" s="28"/>
      <c r="AB1547" s="28"/>
      <c r="AC1547" s="28"/>
      <c r="AD1547" s="26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</row>
    <row r="1548" spans="2:52" x14ac:dyDescent="0.3">
      <c r="B1548" s="50"/>
      <c r="C1548" s="27"/>
      <c r="D1548" s="27"/>
      <c r="E1548" s="28"/>
      <c r="F1548" s="28"/>
      <c r="G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8"/>
      <c r="X1548" s="28"/>
      <c r="Y1548" s="28"/>
      <c r="Z1548" s="28"/>
      <c r="AA1548" s="28"/>
      <c r="AB1548" s="28"/>
      <c r="AC1548" s="28"/>
      <c r="AD1548" s="26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</row>
    <row r="1549" spans="2:52" x14ac:dyDescent="0.3">
      <c r="B1549" s="50"/>
      <c r="C1549" s="27"/>
      <c r="D1549" s="27"/>
      <c r="E1549" s="28"/>
      <c r="F1549" s="28"/>
      <c r="G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8"/>
      <c r="X1549" s="28"/>
      <c r="Y1549" s="28"/>
      <c r="Z1549" s="28"/>
      <c r="AA1549" s="28"/>
      <c r="AB1549" s="28"/>
      <c r="AC1549" s="28"/>
      <c r="AD1549" s="26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</row>
    <row r="1550" spans="2:52" x14ac:dyDescent="0.3">
      <c r="B1550" s="50"/>
      <c r="C1550" s="27"/>
      <c r="D1550" s="27"/>
      <c r="E1550" s="28"/>
      <c r="F1550" s="28"/>
      <c r="G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/>
      <c r="Z1550" s="28"/>
      <c r="AA1550" s="28"/>
      <c r="AB1550" s="28"/>
      <c r="AC1550" s="28"/>
      <c r="AD1550" s="26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</row>
    <row r="1551" spans="2:52" x14ac:dyDescent="0.3">
      <c r="B1551" s="50"/>
      <c r="C1551" s="27"/>
      <c r="D1551" s="27"/>
      <c r="E1551" s="28"/>
      <c r="F1551" s="28"/>
      <c r="G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8"/>
      <c r="X1551" s="28"/>
      <c r="Y1551" s="28"/>
      <c r="Z1551" s="28"/>
      <c r="AA1551" s="28"/>
      <c r="AB1551" s="28"/>
      <c r="AC1551" s="28"/>
      <c r="AD1551" s="26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</row>
    <row r="1552" spans="2:52" x14ac:dyDescent="0.3">
      <c r="B1552" s="50"/>
      <c r="C1552" s="27"/>
      <c r="D1552" s="27"/>
      <c r="E1552" s="28"/>
      <c r="F1552" s="28"/>
      <c r="G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/>
      <c r="Z1552" s="28"/>
      <c r="AA1552" s="28"/>
      <c r="AB1552" s="28"/>
      <c r="AC1552" s="28"/>
      <c r="AD1552" s="26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</row>
    <row r="1553" spans="2:52" x14ac:dyDescent="0.3">
      <c r="B1553" s="50"/>
      <c r="C1553" s="27"/>
      <c r="D1553" s="27"/>
      <c r="E1553" s="28"/>
      <c r="F1553" s="28"/>
      <c r="G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/>
      <c r="Z1553" s="28"/>
      <c r="AA1553" s="28"/>
      <c r="AB1553" s="28"/>
      <c r="AC1553" s="28"/>
      <c r="AD1553" s="26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</row>
    <row r="1554" spans="2:52" x14ac:dyDescent="0.3">
      <c r="B1554" s="50"/>
      <c r="C1554" s="27"/>
      <c r="D1554" s="27"/>
      <c r="E1554" s="28"/>
      <c r="F1554" s="28"/>
      <c r="G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/>
      <c r="Z1554" s="28"/>
      <c r="AA1554" s="28"/>
      <c r="AB1554" s="28"/>
      <c r="AC1554" s="28"/>
      <c r="AD1554" s="26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</row>
    <row r="1555" spans="2:52" x14ac:dyDescent="0.3">
      <c r="B1555" s="50"/>
      <c r="C1555" s="27"/>
      <c r="D1555" s="27"/>
      <c r="E1555" s="28"/>
      <c r="F1555" s="28"/>
      <c r="G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8"/>
      <c r="X1555" s="28"/>
      <c r="Y1555" s="28"/>
      <c r="Z1555" s="28"/>
      <c r="AA1555" s="28"/>
      <c r="AB1555" s="28"/>
      <c r="AC1555" s="28"/>
      <c r="AD1555" s="26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</row>
    <row r="1556" spans="2:52" x14ac:dyDescent="0.3">
      <c r="B1556" s="50"/>
      <c r="C1556" s="27"/>
      <c r="D1556" s="27"/>
      <c r="E1556" s="28"/>
      <c r="F1556" s="28"/>
      <c r="G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8"/>
      <c r="X1556" s="28"/>
      <c r="Y1556" s="28"/>
      <c r="Z1556" s="28"/>
      <c r="AA1556" s="28"/>
      <c r="AB1556" s="28"/>
      <c r="AC1556" s="28"/>
      <c r="AD1556" s="26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</row>
    <row r="1557" spans="2:52" x14ac:dyDescent="0.3">
      <c r="B1557" s="50"/>
      <c r="C1557" s="27"/>
      <c r="D1557" s="27"/>
      <c r="E1557" s="28"/>
      <c r="F1557" s="28"/>
      <c r="G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/>
      <c r="Z1557" s="28"/>
      <c r="AA1557" s="28"/>
      <c r="AB1557" s="28"/>
      <c r="AC1557" s="28"/>
      <c r="AD1557" s="26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</row>
    <row r="1558" spans="2:52" x14ac:dyDescent="0.3">
      <c r="B1558" s="50"/>
      <c r="C1558" s="27"/>
      <c r="D1558" s="27"/>
      <c r="E1558" s="28"/>
      <c r="F1558" s="28"/>
      <c r="G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  <c r="Z1558" s="28"/>
      <c r="AA1558" s="28"/>
      <c r="AB1558" s="28"/>
      <c r="AC1558" s="28"/>
      <c r="AD1558" s="26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</row>
    <row r="1559" spans="2:52" x14ac:dyDescent="0.3">
      <c r="B1559" s="50"/>
      <c r="C1559" s="27"/>
      <c r="D1559" s="27"/>
      <c r="E1559" s="28"/>
      <c r="F1559" s="28"/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/>
      <c r="Z1559" s="28"/>
      <c r="AA1559" s="28"/>
      <c r="AB1559" s="28"/>
      <c r="AC1559" s="28"/>
      <c r="AD1559" s="26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</row>
    <row r="1560" spans="2:52" x14ac:dyDescent="0.3">
      <c r="B1560" s="50"/>
      <c r="C1560" s="27"/>
      <c r="D1560" s="27"/>
      <c r="E1560" s="28"/>
      <c r="F1560" s="28"/>
      <c r="G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/>
      <c r="Z1560" s="28"/>
      <c r="AA1560" s="28"/>
      <c r="AB1560" s="28"/>
      <c r="AC1560" s="28"/>
      <c r="AD1560" s="26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</row>
    <row r="1561" spans="2:52" x14ac:dyDescent="0.3">
      <c r="B1561" s="50"/>
      <c r="C1561" s="27"/>
      <c r="D1561" s="27"/>
      <c r="E1561" s="28"/>
      <c r="F1561" s="28"/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/>
      <c r="Z1561" s="28"/>
      <c r="AA1561" s="28"/>
      <c r="AB1561" s="28"/>
      <c r="AC1561" s="28"/>
      <c r="AD1561" s="26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</row>
    <row r="1562" spans="2:52" x14ac:dyDescent="0.3">
      <c r="B1562" s="50"/>
      <c r="C1562" s="27"/>
      <c r="D1562" s="27"/>
      <c r="E1562" s="28"/>
      <c r="F1562" s="28"/>
      <c r="G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/>
      <c r="Z1562" s="28"/>
      <c r="AA1562" s="28"/>
      <c r="AB1562" s="28"/>
      <c r="AC1562" s="28"/>
      <c r="AD1562" s="26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</row>
    <row r="1563" spans="2:52" x14ac:dyDescent="0.3">
      <c r="B1563" s="50"/>
      <c r="C1563" s="27"/>
      <c r="D1563" s="27"/>
      <c r="E1563" s="28"/>
      <c r="F1563" s="28"/>
      <c r="G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/>
      <c r="Z1563" s="28"/>
      <c r="AA1563" s="28"/>
      <c r="AB1563" s="28"/>
      <c r="AC1563" s="28"/>
      <c r="AD1563" s="26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</row>
    <row r="1564" spans="2:52" x14ac:dyDescent="0.3">
      <c r="B1564" s="50"/>
      <c r="C1564" s="27"/>
      <c r="D1564" s="27"/>
      <c r="E1564" s="28"/>
      <c r="F1564" s="28"/>
      <c r="G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/>
      <c r="Z1564" s="28"/>
      <c r="AA1564" s="28"/>
      <c r="AB1564" s="28"/>
      <c r="AC1564" s="28"/>
      <c r="AD1564" s="26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</row>
    <row r="1565" spans="2:52" x14ac:dyDescent="0.3">
      <c r="B1565" s="50"/>
      <c r="C1565" s="27"/>
      <c r="D1565" s="27"/>
      <c r="E1565" s="28"/>
      <c r="F1565" s="28"/>
      <c r="G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8"/>
      <c r="X1565" s="28"/>
      <c r="Y1565" s="28"/>
      <c r="Z1565" s="28"/>
      <c r="AA1565" s="28"/>
      <c r="AB1565" s="28"/>
      <c r="AC1565" s="28"/>
      <c r="AD1565" s="26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</row>
    <row r="1566" spans="2:52" x14ac:dyDescent="0.3">
      <c r="B1566" s="50"/>
      <c r="C1566" s="27"/>
      <c r="D1566" s="27"/>
      <c r="E1566" s="28"/>
      <c r="F1566" s="28"/>
      <c r="G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/>
      <c r="Z1566" s="28"/>
      <c r="AA1566" s="28"/>
      <c r="AB1566" s="28"/>
      <c r="AC1566" s="28"/>
      <c r="AD1566" s="26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</row>
    <row r="1567" spans="2:52" x14ac:dyDescent="0.3">
      <c r="B1567" s="50"/>
      <c r="C1567" s="27"/>
      <c r="D1567" s="27"/>
      <c r="E1567" s="28"/>
      <c r="F1567" s="28"/>
      <c r="G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/>
      <c r="Z1567" s="28"/>
      <c r="AA1567" s="28"/>
      <c r="AB1567" s="28"/>
      <c r="AC1567" s="28"/>
      <c r="AD1567" s="26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</row>
    <row r="1568" spans="2:52" x14ac:dyDescent="0.3">
      <c r="B1568" s="50"/>
      <c r="C1568" s="27"/>
      <c r="D1568" s="27"/>
      <c r="E1568" s="28"/>
      <c r="F1568" s="28"/>
      <c r="G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/>
      <c r="Z1568" s="28"/>
      <c r="AA1568" s="28"/>
      <c r="AB1568" s="28"/>
      <c r="AC1568" s="28"/>
      <c r="AD1568" s="26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</row>
    <row r="1569" spans="2:52" x14ac:dyDescent="0.3">
      <c r="B1569" s="50"/>
      <c r="C1569" s="27"/>
      <c r="D1569" s="27"/>
      <c r="E1569" s="28"/>
      <c r="F1569" s="28"/>
      <c r="G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/>
      <c r="Z1569" s="28"/>
      <c r="AA1569" s="28"/>
      <c r="AB1569" s="28"/>
      <c r="AC1569" s="28"/>
      <c r="AD1569" s="26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</row>
    <row r="1570" spans="2:52" x14ac:dyDescent="0.3">
      <c r="B1570" s="50"/>
      <c r="C1570" s="27"/>
      <c r="D1570" s="27"/>
      <c r="E1570" s="28"/>
      <c r="F1570" s="28"/>
      <c r="G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/>
      <c r="Z1570" s="28"/>
      <c r="AA1570" s="28"/>
      <c r="AB1570" s="28"/>
      <c r="AC1570" s="28"/>
      <c r="AD1570" s="26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</row>
    <row r="1571" spans="2:52" x14ac:dyDescent="0.3">
      <c r="B1571" s="50"/>
      <c r="C1571" s="27"/>
      <c r="D1571" s="27"/>
      <c r="E1571" s="28"/>
      <c r="F1571" s="28"/>
      <c r="G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8"/>
      <c r="X1571" s="28"/>
      <c r="Y1571" s="28"/>
      <c r="Z1571" s="28"/>
      <c r="AA1571" s="28"/>
      <c r="AB1571" s="28"/>
      <c r="AC1571" s="28"/>
      <c r="AD1571" s="26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</row>
    <row r="1572" spans="2:52" x14ac:dyDescent="0.3">
      <c r="B1572" s="50"/>
      <c r="C1572" s="27"/>
      <c r="D1572" s="27"/>
      <c r="E1572" s="28"/>
      <c r="F1572" s="28"/>
      <c r="G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8"/>
      <c r="X1572" s="28"/>
      <c r="Y1572" s="28"/>
      <c r="Z1572" s="28"/>
      <c r="AA1572" s="28"/>
      <c r="AB1572" s="28"/>
      <c r="AC1572" s="28"/>
      <c r="AD1572" s="26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</row>
    <row r="1573" spans="2:52" x14ac:dyDescent="0.3">
      <c r="B1573" s="50"/>
      <c r="C1573" s="27"/>
      <c r="D1573" s="27"/>
      <c r="E1573" s="28"/>
      <c r="F1573" s="28"/>
      <c r="G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/>
      <c r="Z1573" s="28"/>
      <c r="AA1573" s="28"/>
      <c r="AB1573" s="28"/>
      <c r="AC1573" s="28"/>
      <c r="AD1573" s="26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</row>
    <row r="1574" spans="2:52" x14ac:dyDescent="0.3">
      <c r="B1574" s="50"/>
      <c r="C1574" s="27"/>
      <c r="D1574" s="27"/>
      <c r="E1574" s="28"/>
      <c r="F1574" s="28"/>
      <c r="G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8"/>
      <c r="X1574" s="28"/>
      <c r="Y1574" s="28"/>
      <c r="Z1574" s="28"/>
      <c r="AA1574" s="28"/>
      <c r="AB1574" s="28"/>
      <c r="AC1574" s="28"/>
      <c r="AD1574" s="26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</row>
    <row r="1575" spans="2:52" x14ac:dyDescent="0.3">
      <c r="B1575" s="50"/>
      <c r="C1575" s="27"/>
      <c r="D1575" s="27"/>
      <c r="E1575" s="28"/>
      <c r="F1575" s="28"/>
      <c r="G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/>
      <c r="Z1575" s="28"/>
      <c r="AA1575" s="28"/>
      <c r="AB1575" s="28"/>
      <c r="AC1575" s="28"/>
      <c r="AD1575" s="26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</row>
    <row r="1576" spans="2:52" x14ac:dyDescent="0.3">
      <c r="B1576" s="50"/>
      <c r="C1576" s="27"/>
      <c r="D1576" s="27"/>
      <c r="E1576" s="28"/>
      <c r="F1576" s="28"/>
      <c r="G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8"/>
      <c r="X1576" s="28"/>
      <c r="Y1576" s="28"/>
      <c r="Z1576" s="28"/>
      <c r="AA1576" s="28"/>
      <c r="AB1576" s="28"/>
      <c r="AC1576" s="28"/>
      <c r="AD1576" s="26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</row>
    <row r="1577" spans="2:52" x14ac:dyDescent="0.3">
      <c r="B1577" s="50"/>
      <c r="C1577" s="27"/>
      <c r="D1577" s="27"/>
      <c r="E1577" s="28"/>
      <c r="F1577" s="28"/>
      <c r="G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8"/>
      <c r="X1577" s="28"/>
      <c r="Y1577" s="28"/>
      <c r="Z1577" s="28"/>
      <c r="AA1577" s="28"/>
      <c r="AB1577" s="28"/>
      <c r="AC1577" s="28"/>
      <c r="AD1577" s="26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</row>
    <row r="1578" spans="2:52" x14ac:dyDescent="0.3">
      <c r="B1578" s="50"/>
      <c r="C1578" s="27"/>
      <c r="D1578" s="27"/>
      <c r="E1578" s="28"/>
      <c r="F1578" s="28"/>
      <c r="G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/>
      <c r="Z1578" s="28"/>
      <c r="AA1578" s="28"/>
      <c r="AB1578" s="28"/>
      <c r="AC1578" s="28"/>
      <c r="AD1578" s="26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</row>
    <row r="1579" spans="2:52" x14ac:dyDescent="0.3">
      <c r="B1579" s="50"/>
      <c r="C1579" s="27"/>
      <c r="D1579" s="27"/>
      <c r="E1579" s="28"/>
      <c r="F1579" s="28"/>
      <c r="G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/>
      <c r="Z1579" s="28"/>
      <c r="AA1579" s="28"/>
      <c r="AB1579" s="28"/>
      <c r="AC1579" s="28"/>
      <c r="AD1579" s="26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</row>
    <row r="1580" spans="2:52" x14ac:dyDescent="0.3">
      <c r="B1580" s="50"/>
      <c r="C1580" s="27"/>
      <c r="D1580" s="27"/>
      <c r="E1580" s="28"/>
      <c r="F1580" s="28"/>
      <c r="G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/>
      <c r="Z1580" s="28"/>
      <c r="AA1580" s="28"/>
      <c r="AB1580" s="28"/>
      <c r="AC1580" s="28"/>
      <c r="AD1580" s="26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</row>
    <row r="1581" spans="2:52" x14ac:dyDescent="0.3">
      <c r="B1581" s="50"/>
      <c r="C1581" s="27"/>
      <c r="D1581" s="27"/>
      <c r="E1581" s="28"/>
      <c r="F1581" s="28"/>
      <c r="G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/>
      <c r="Z1581" s="28"/>
      <c r="AA1581" s="28"/>
      <c r="AB1581" s="28"/>
      <c r="AC1581" s="28"/>
      <c r="AD1581" s="26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</row>
    <row r="1582" spans="2:52" x14ac:dyDescent="0.3">
      <c r="B1582" s="50"/>
      <c r="C1582" s="27"/>
      <c r="D1582" s="27"/>
      <c r="E1582" s="28"/>
      <c r="F1582" s="28"/>
      <c r="G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/>
      <c r="Z1582" s="28"/>
      <c r="AA1582" s="28"/>
      <c r="AB1582" s="28"/>
      <c r="AC1582" s="28"/>
      <c r="AD1582" s="26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</row>
    <row r="1583" spans="2:52" x14ac:dyDescent="0.3">
      <c r="B1583" s="50"/>
      <c r="C1583" s="27"/>
      <c r="D1583" s="27"/>
      <c r="E1583" s="28"/>
      <c r="F1583" s="28"/>
      <c r="G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8"/>
      <c r="X1583" s="28"/>
      <c r="Y1583" s="28"/>
      <c r="Z1583" s="28"/>
      <c r="AA1583" s="28"/>
      <c r="AB1583" s="28"/>
      <c r="AC1583" s="28"/>
      <c r="AD1583" s="26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</row>
    <row r="1584" spans="2:52" x14ac:dyDescent="0.3">
      <c r="B1584" s="50"/>
      <c r="C1584" s="27"/>
      <c r="D1584" s="27"/>
      <c r="E1584" s="28"/>
      <c r="F1584" s="28"/>
      <c r="G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/>
      <c r="Z1584" s="28"/>
      <c r="AA1584" s="28"/>
      <c r="AB1584" s="28"/>
      <c r="AC1584" s="28"/>
      <c r="AD1584" s="26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</row>
    <row r="1585" spans="2:52" x14ac:dyDescent="0.3">
      <c r="B1585" s="50"/>
      <c r="C1585" s="27"/>
      <c r="D1585" s="27"/>
      <c r="E1585" s="28"/>
      <c r="F1585" s="28"/>
      <c r="G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/>
      <c r="Z1585" s="28"/>
      <c r="AA1585" s="28"/>
      <c r="AB1585" s="28"/>
      <c r="AC1585" s="28"/>
      <c r="AD1585" s="26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</row>
    <row r="1586" spans="2:52" x14ac:dyDescent="0.3">
      <c r="B1586" s="50"/>
      <c r="C1586" s="27"/>
      <c r="D1586" s="27"/>
      <c r="E1586" s="28"/>
      <c r="F1586" s="28"/>
      <c r="G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/>
      <c r="Z1586" s="28"/>
      <c r="AA1586" s="28"/>
      <c r="AB1586" s="28"/>
      <c r="AC1586" s="28"/>
      <c r="AD1586" s="26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</row>
    <row r="1587" spans="2:52" x14ac:dyDescent="0.3">
      <c r="B1587" s="50"/>
      <c r="C1587" s="27"/>
      <c r="D1587" s="27"/>
      <c r="E1587" s="28"/>
      <c r="F1587" s="28"/>
      <c r="G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/>
      <c r="Z1587" s="28"/>
      <c r="AA1587" s="28"/>
      <c r="AB1587" s="28"/>
      <c r="AC1587" s="28"/>
      <c r="AD1587" s="26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</row>
    <row r="1588" spans="2:52" x14ac:dyDescent="0.3">
      <c r="B1588" s="50"/>
      <c r="C1588" s="27"/>
      <c r="D1588" s="27"/>
      <c r="E1588" s="28"/>
      <c r="F1588" s="28"/>
      <c r="G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8"/>
      <c r="X1588" s="28"/>
      <c r="Y1588" s="28"/>
      <c r="Z1588" s="28"/>
      <c r="AA1588" s="28"/>
      <c r="AB1588" s="28"/>
      <c r="AC1588" s="28"/>
      <c r="AD1588" s="26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</row>
    <row r="1589" spans="2:52" x14ac:dyDescent="0.3">
      <c r="B1589" s="50"/>
      <c r="C1589" s="27"/>
      <c r="D1589" s="27"/>
      <c r="E1589" s="28"/>
      <c r="F1589" s="28"/>
      <c r="G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/>
      <c r="Z1589" s="28"/>
      <c r="AA1589" s="28"/>
      <c r="AB1589" s="28"/>
      <c r="AC1589" s="28"/>
      <c r="AD1589" s="26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</row>
    <row r="1590" spans="2:52" x14ac:dyDescent="0.3">
      <c r="B1590" s="50"/>
      <c r="C1590" s="27"/>
      <c r="D1590" s="27"/>
      <c r="E1590" s="28"/>
      <c r="F1590" s="28"/>
      <c r="G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/>
      <c r="Z1590" s="28"/>
      <c r="AA1590" s="28"/>
      <c r="AB1590" s="28"/>
      <c r="AC1590" s="28"/>
      <c r="AD1590" s="26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</row>
    <row r="1591" spans="2:52" x14ac:dyDescent="0.3">
      <c r="B1591" s="50"/>
      <c r="C1591" s="27"/>
      <c r="D1591" s="27"/>
      <c r="E1591" s="28"/>
      <c r="F1591" s="28"/>
      <c r="G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8"/>
      <c r="X1591" s="28"/>
      <c r="Y1591" s="28"/>
      <c r="Z1591" s="28"/>
      <c r="AA1591" s="28"/>
      <c r="AB1591" s="28"/>
      <c r="AC1591" s="28"/>
      <c r="AD1591" s="26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</row>
    <row r="1592" spans="2:52" x14ac:dyDescent="0.3">
      <c r="B1592" s="50"/>
      <c r="C1592" s="27"/>
      <c r="D1592" s="27"/>
      <c r="E1592" s="28"/>
      <c r="F1592" s="28"/>
      <c r="G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/>
      <c r="Z1592" s="28"/>
      <c r="AA1592" s="28"/>
      <c r="AB1592" s="28"/>
      <c r="AC1592" s="28"/>
      <c r="AD1592" s="26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</row>
    <row r="1593" spans="2:52" x14ac:dyDescent="0.3">
      <c r="B1593" s="50"/>
      <c r="C1593" s="27"/>
      <c r="D1593" s="27"/>
      <c r="E1593" s="28"/>
      <c r="F1593" s="28"/>
      <c r="G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8"/>
      <c r="X1593" s="28"/>
      <c r="Y1593" s="28"/>
      <c r="Z1593" s="28"/>
      <c r="AA1593" s="28"/>
      <c r="AB1593" s="28"/>
      <c r="AC1593" s="28"/>
      <c r="AD1593" s="26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</row>
    <row r="1594" spans="2:52" x14ac:dyDescent="0.3">
      <c r="B1594" s="50"/>
      <c r="C1594" s="27"/>
      <c r="D1594" s="27"/>
      <c r="E1594" s="28"/>
      <c r="F1594" s="28"/>
      <c r="G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8"/>
      <c r="X1594" s="28"/>
      <c r="Y1594" s="28"/>
      <c r="Z1594" s="28"/>
      <c r="AA1594" s="28"/>
      <c r="AB1594" s="28"/>
      <c r="AC1594" s="28"/>
      <c r="AD1594" s="26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</row>
    <row r="1595" spans="2:52" x14ac:dyDescent="0.3">
      <c r="B1595" s="50"/>
      <c r="C1595" s="27"/>
      <c r="D1595" s="27"/>
      <c r="E1595" s="28"/>
      <c r="F1595" s="28"/>
      <c r="G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  <c r="Z1595" s="28"/>
      <c r="AA1595" s="28"/>
      <c r="AB1595" s="28"/>
      <c r="AC1595" s="28"/>
      <c r="AD1595" s="26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</row>
    <row r="1596" spans="2:52" x14ac:dyDescent="0.3">
      <c r="B1596" s="50"/>
      <c r="C1596" s="27"/>
      <c r="D1596" s="27"/>
      <c r="E1596" s="28"/>
      <c r="F1596" s="28"/>
      <c r="G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  <c r="Z1596" s="28"/>
      <c r="AA1596" s="28"/>
      <c r="AB1596" s="28"/>
      <c r="AC1596" s="28"/>
      <c r="AD1596" s="26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</row>
    <row r="1597" spans="2:52" x14ac:dyDescent="0.3">
      <c r="B1597" s="50"/>
      <c r="C1597" s="27"/>
      <c r="D1597" s="27"/>
      <c r="E1597" s="28"/>
      <c r="F1597" s="28"/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/>
      <c r="Z1597" s="28"/>
      <c r="AA1597" s="28"/>
      <c r="AB1597" s="28"/>
      <c r="AC1597" s="28"/>
      <c r="AD1597" s="26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</row>
    <row r="1598" spans="2:52" x14ac:dyDescent="0.3">
      <c r="B1598" s="50"/>
      <c r="C1598" s="27"/>
      <c r="D1598" s="27"/>
      <c r="E1598" s="28"/>
      <c r="F1598" s="28"/>
      <c r="G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8"/>
      <c r="X1598" s="28"/>
      <c r="Y1598" s="28"/>
      <c r="Z1598" s="28"/>
      <c r="AA1598" s="28"/>
      <c r="AB1598" s="28"/>
      <c r="AC1598" s="28"/>
      <c r="AD1598" s="26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</row>
    <row r="1599" spans="2:52" x14ac:dyDescent="0.3">
      <c r="B1599" s="50"/>
      <c r="C1599" s="27"/>
      <c r="D1599" s="27"/>
      <c r="E1599" s="28"/>
      <c r="F1599" s="28"/>
      <c r="G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8"/>
      <c r="X1599" s="28"/>
      <c r="Y1599" s="28"/>
      <c r="Z1599" s="28"/>
      <c r="AA1599" s="28"/>
      <c r="AB1599" s="28"/>
      <c r="AC1599" s="28"/>
      <c r="AD1599" s="26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</row>
    <row r="1600" spans="2:52" x14ac:dyDescent="0.3">
      <c r="B1600" s="50"/>
      <c r="C1600" s="27"/>
      <c r="D1600" s="27"/>
      <c r="E1600" s="28"/>
      <c r="F1600" s="28"/>
      <c r="G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  <c r="Z1600" s="28"/>
      <c r="AA1600" s="28"/>
      <c r="AB1600" s="28"/>
      <c r="AC1600" s="28"/>
      <c r="AD1600" s="26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</row>
    <row r="1601" spans="2:52" x14ac:dyDescent="0.3">
      <c r="B1601" s="50"/>
      <c r="C1601" s="27"/>
      <c r="D1601" s="27"/>
      <c r="E1601" s="28"/>
      <c r="F1601" s="28"/>
      <c r="G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8"/>
      <c r="X1601" s="28"/>
      <c r="Y1601" s="28"/>
      <c r="Z1601" s="28"/>
      <c r="AA1601" s="28"/>
      <c r="AB1601" s="28"/>
      <c r="AC1601" s="28"/>
      <c r="AD1601" s="26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</row>
    <row r="1602" spans="2:52" x14ac:dyDescent="0.3">
      <c r="B1602" s="50"/>
      <c r="C1602" s="27"/>
      <c r="D1602" s="27"/>
      <c r="E1602" s="28"/>
      <c r="F1602" s="28"/>
      <c r="G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/>
      <c r="Z1602" s="28"/>
      <c r="AA1602" s="28"/>
      <c r="AB1602" s="28"/>
      <c r="AC1602" s="28"/>
      <c r="AD1602" s="26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</row>
    <row r="1603" spans="2:52" x14ac:dyDescent="0.3">
      <c r="B1603" s="50"/>
      <c r="C1603" s="27"/>
      <c r="D1603" s="27"/>
      <c r="E1603" s="28"/>
      <c r="F1603" s="28"/>
      <c r="G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/>
      <c r="Z1603" s="28"/>
      <c r="AA1603" s="28"/>
      <c r="AB1603" s="28"/>
      <c r="AC1603" s="28"/>
      <c r="AD1603" s="26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</row>
    <row r="1604" spans="2:52" x14ac:dyDescent="0.3">
      <c r="B1604" s="50"/>
      <c r="C1604" s="27"/>
      <c r="D1604" s="27"/>
      <c r="E1604" s="28"/>
      <c r="F1604" s="28"/>
      <c r="G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/>
      <c r="Z1604" s="28"/>
      <c r="AA1604" s="28"/>
      <c r="AB1604" s="28"/>
      <c r="AC1604" s="28"/>
      <c r="AD1604" s="26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</row>
    <row r="1605" spans="2:52" x14ac:dyDescent="0.3">
      <c r="B1605" s="50"/>
      <c r="C1605" s="27"/>
      <c r="D1605" s="27"/>
      <c r="E1605" s="28"/>
      <c r="F1605" s="28"/>
      <c r="G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  <c r="Z1605" s="28"/>
      <c r="AA1605" s="28"/>
      <c r="AB1605" s="28"/>
      <c r="AC1605" s="28"/>
      <c r="AD1605" s="26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</row>
    <row r="1606" spans="2:52" x14ac:dyDescent="0.3">
      <c r="B1606" s="50"/>
      <c r="C1606" s="27"/>
      <c r="D1606" s="27"/>
      <c r="E1606" s="28"/>
      <c r="F1606" s="28"/>
      <c r="G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/>
      <c r="Z1606" s="28"/>
      <c r="AA1606" s="28"/>
      <c r="AB1606" s="28"/>
      <c r="AC1606" s="28"/>
      <c r="AD1606" s="26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</row>
    <row r="1607" spans="2:52" x14ac:dyDescent="0.3">
      <c r="B1607" s="50"/>
      <c r="C1607" s="27"/>
      <c r="D1607" s="27"/>
      <c r="E1607" s="28"/>
      <c r="F1607" s="28"/>
      <c r="G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/>
      <c r="Z1607" s="28"/>
      <c r="AA1607" s="28"/>
      <c r="AB1607" s="28"/>
      <c r="AC1607" s="28"/>
      <c r="AD1607" s="26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</row>
    <row r="1608" spans="2:52" x14ac:dyDescent="0.3">
      <c r="B1608" s="50"/>
      <c r="C1608" s="27"/>
      <c r="D1608" s="27"/>
      <c r="E1608" s="28"/>
      <c r="F1608" s="28"/>
      <c r="G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8"/>
      <c r="X1608" s="28"/>
      <c r="Y1608" s="28"/>
      <c r="Z1608" s="28"/>
      <c r="AA1608" s="28"/>
      <c r="AB1608" s="28"/>
      <c r="AC1608" s="28"/>
      <c r="AD1608" s="26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</row>
    <row r="1609" spans="2:52" x14ac:dyDescent="0.3">
      <c r="B1609" s="50"/>
      <c r="C1609" s="27"/>
      <c r="D1609" s="27"/>
      <c r="E1609" s="28"/>
      <c r="F1609" s="28"/>
      <c r="G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/>
      <c r="Z1609" s="28"/>
      <c r="AA1609" s="28"/>
      <c r="AB1609" s="28"/>
      <c r="AC1609" s="28"/>
      <c r="AD1609" s="26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</row>
    <row r="1610" spans="2:52" x14ac:dyDescent="0.3">
      <c r="B1610" s="50"/>
      <c r="C1610" s="27"/>
      <c r="D1610" s="27"/>
      <c r="E1610" s="28"/>
      <c r="F1610" s="28"/>
      <c r="G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8"/>
      <c r="X1610" s="28"/>
      <c r="Y1610" s="28"/>
      <c r="Z1610" s="28"/>
      <c r="AA1610" s="28"/>
      <c r="AB1610" s="28"/>
      <c r="AC1610" s="28"/>
      <c r="AD1610" s="26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</row>
    <row r="1611" spans="2:52" x14ac:dyDescent="0.3">
      <c r="B1611" s="50"/>
      <c r="C1611" s="27"/>
      <c r="D1611" s="27"/>
      <c r="E1611" s="28"/>
      <c r="F1611" s="28"/>
      <c r="G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8"/>
      <c r="X1611" s="28"/>
      <c r="Y1611" s="28"/>
      <c r="Z1611" s="28"/>
      <c r="AA1611" s="28"/>
      <c r="AB1611" s="28"/>
      <c r="AC1611" s="28"/>
      <c r="AD1611" s="26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</row>
    <row r="1612" spans="2:52" x14ac:dyDescent="0.3">
      <c r="B1612" s="50"/>
      <c r="C1612" s="27"/>
      <c r="D1612" s="27"/>
      <c r="E1612" s="28"/>
      <c r="F1612" s="28"/>
      <c r="G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  <c r="Z1612" s="28"/>
      <c r="AA1612" s="28"/>
      <c r="AB1612" s="28"/>
      <c r="AC1612" s="28"/>
      <c r="AD1612" s="26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</row>
    <row r="1613" spans="2:52" x14ac:dyDescent="0.3">
      <c r="B1613" s="50"/>
      <c r="C1613" s="27"/>
      <c r="D1613" s="27"/>
      <c r="E1613" s="28"/>
      <c r="F1613" s="28"/>
      <c r="G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8"/>
      <c r="X1613" s="28"/>
      <c r="Y1613" s="28"/>
      <c r="Z1613" s="28"/>
      <c r="AA1613" s="28"/>
      <c r="AB1613" s="28"/>
      <c r="AC1613" s="28"/>
      <c r="AD1613" s="26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</row>
    <row r="1614" spans="2:52" x14ac:dyDescent="0.3">
      <c r="B1614" s="50"/>
      <c r="C1614" s="27"/>
      <c r="D1614" s="27"/>
      <c r="E1614" s="28"/>
      <c r="F1614" s="28"/>
      <c r="G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/>
      <c r="Z1614" s="28"/>
      <c r="AA1614" s="28"/>
      <c r="AB1614" s="28"/>
      <c r="AC1614" s="28"/>
      <c r="AD1614" s="26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</row>
    <row r="1615" spans="2:52" x14ac:dyDescent="0.3">
      <c r="B1615" s="50"/>
      <c r="C1615" s="27"/>
      <c r="D1615" s="27"/>
      <c r="E1615" s="28"/>
      <c r="F1615" s="28"/>
      <c r="G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/>
      <c r="Z1615" s="28"/>
      <c r="AA1615" s="28"/>
      <c r="AB1615" s="28"/>
      <c r="AC1615" s="28"/>
      <c r="AD1615" s="26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</row>
    <row r="1616" spans="2:52" x14ac:dyDescent="0.3">
      <c r="B1616" s="50"/>
      <c r="C1616" s="27"/>
      <c r="D1616" s="27"/>
      <c r="E1616" s="28"/>
      <c r="F1616" s="28"/>
      <c r="G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/>
      <c r="Z1616" s="28"/>
      <c r="AA1616" s="28"/>
      <c r="AB1616" s="28"/>
      <c r="AC1616" s="28"/>
      <c r="AD1616" s="26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</row>
    <row r="1617" spans="2:52" x14ac:dyDescent="0.3">
      <c r="B1617" s="50"/>
      <c r="C1617" s="27"/>
      <c r="D1617" s="27"/>
      <c r="E1617" s="28"/>
      <c r="F1617" s="28"/>
      <c r="G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/>
      <c r="Z1617" s="28"/>
      <c r="AA1617" s="28"/>
      <c r="AB1617" s="28"/>
      <c r="AC1617" s="28"/>
      <c r="AD1617" s="26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</row>
    <row r="1618" spans="2:52" x14ac:dyDescent="0.3">
      <c r="B1618" s="50"/>
      <c r="C1618" s="27"/>
      <c r="D1618" s="27"/>
      <c r="E1618" s="28"/>
      <c r="F1618" s="28"/>
      <c r="G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8"/>
      <c r="X1618" s="28"/>
      <c r="Y1618" s="28"/>
      <c r="Z1618" s="28"/>
      <c r="AA1618" s="28"/>
      <c r="AB1618" s="28"/>
      <c r="AC1618" s="28"/>
      <c r="AD1618" s="26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</row>
    <row r="1619" spans="2:52" x14ac:dyDescent="0.3">
      <c r="B1619" s="50"/>
      <c r="C1619" s="27"/>
      <c r="D1619" s="27"/>
      <c r="E1619" s="28"/>
      <c r="F1619" s="28"/>
      <c r="G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8"/>
      <c r="X1619" s="28"/>
      <c r="Y1619" s="28"/>
      <c r="Z1619" s="28"/>
      <c r="AA1619" s="28"/>
      <c r="AB1619" s="28"/>
      <c r="AC1619" s="28"/>
      <c r="AD1619" s="26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</row>
    <row r="1620" spans="2:52" x14ac:dyDescent="0.3">
      <c r="B1620" s="50"/>
      <c r="C1620" s="27"/>
      <c r="D1620" s="27"/>
      <c r="E1620" s="28"/>
      <c r="F1620" s="28"/>
      <c r="G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8"/>
      <c r="X1620" s="28"/>
      <c r="Y1620" s="28"/>
      <c r="Z1620" s="28"/>
      <c r="AA1620" s="28"/>
      <c r="AB1620" s="28"/>
      <c r="AC1620" s="28"/>
      <c r="AD1620" s="26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</row>
    <row r="1621" spans="2:52" x14ac:dyDescent="0.3">
      <c r="B1621" s="50"/>
      <c r="C1621" s="27"/>
      <c r="D1621" s="27"/>
      <c r="E1621" s="28"/>
      <c r="F1621" s="28"/>
      <c r="G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8"/>
      <c r="X1621" s="28"/>
      <c r="Y1621" s="28"/>
      <c r="Z1621" s="28"/>
      <c r="AA1621" s="28"/>
      <c r="AB1621" s="28"/>
      <c r="AC1621" s="28"/>
      <c r="AD1621" s="26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</row>
    <row r="1622" spans="2:52" x14ac:dyDescent="0.3">
      <c r="B1622" s="50"/>
      <c r="C1622" s="27"/>
      <c r="D1622" s="27"/>
      <c r="E1622" s="28"/>
      <c r="F1622" s="28"/>
      <c r="G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/>
      <c r="Z1622" s="28"/>
      <c r="AA1622" s="28"/>
      <c r="AB1622" s="28"/>
      <c r="AC1622" s="28"/>
      <c r="AD1622" s="26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</row>
    <row r="1623" spans="2:52" x14ac:dyDescent="0.3">
      <c r="B1623" s="50"/>
      <c r="C1623" s="27"/>
      <c r="D1623" s="27"/>
      <c r="E1623" s="28"/>
      <c r="F1623" s="28"/>
      <c r="G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8"/>
      <c r="X1623" s="28"/>
      <c r="Y1623" s="28"/>
      <c r="Z1623" s="28"/>
      <c r="AA1623" s="28"/>
      <c r="AB1623" s="28"/>
      <c r="AC1623" s="28"/>
      <c r="AD1623" s="26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</row>
    <row r="1624" spans="2:52" x14ac:dyDescent="0.3">
      <c r="B1624" s="50"/>
      <c r="C1624" s="27"/>
      <c r="D1624" s="27"/>
      <c r="E1624" s="28"/>
      <c r="F1624" s="28"/>
      <c r="G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8"/>
      <c r="X1624" s="28"/>
      <c r="Y1624" s="28"/>
      <c r="Z1624" s="28"/>
      <c r="AA1624" s="28"/>
      <c r="AB1624" s="28"/>
      <c r="AC1624" s="28"/>
      <c r="AD1624" s="26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</row>
    <row r="1625" spans="2:52" x14ac:dyDescent="0.3">
      <c r="B1625" s="50"/>
      <c r="C1625" s="27"/>
      <c r="D1625" s="27"/>
      <c r="E1625" s="28"/>
      <c r="F1625" s="28"/>
      <c r="G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  <c r="Z1625" s="28"/>
      <c r="AA1625" s="28"/>
      <c r="AB1625" s="28"/>
      <c r="AC1625" s="28"/>
      <c r="AD1625" s="26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</row>
    <row r="1626" spans="2:52" x14ac:dyDescent="0.3">
      <c r="B1626" s="50"/>
      <c r="C1626" s="27"/>
      <c r="D1626" s="27"/>
      <c r="E1626" s="28"/>
      <c r="F1626" s="28"/>
      <c r="G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/>
      <c r="Z1626" s="28"/>
      <c r="AA1626" s="28"/>
      <c r="AB1626" s="28"/>
      <c r="AC1626" s="28"/>
      <c r="AD1626" s="26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</row>
    <row r="1627" spans="2:52" x14ac:dyDescent="0.3">
      <c r="B1627" s="50"/>
      <c r="C1627" s="27"/>
      <c r="D1627" s="27"/>
      <c r="E1627" s="28"/>
      <c r="F1627" s="28"/>
      <c r="G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/>
      <c r="Z1627" s="28"/>
      <c r="AA1627" s="28"/>
      <c r="AB1627" s="28"/>
      <c r="AC1627" s="28"/>
      <c r="AD1627" s="26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</row>
    <row r="1628" spans="2:52" x14ac:dyDescent="0.3">
      <c r="B1628" s="50"/>
      <c r="C1628" s="27"/>
      <c r="D1628" s="27"/>
      <c r="E1628" s="28"/>
      <c r="F1628" s="28"/>
      <c r="G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/>
      <c r="Z1628" s="28"/>
      <c r="AA1628" s="28"/>
      <c r="AB1628" s="28"/>
      <c r="AC1628" s="28"/>
      <c r="AD1628" s="26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</row>
    <row r="1629" spans="2:52" x14ac:dyDescent="0.3">
      <c r="B1629" s="50"/>
      <c r="C1629" s="27"/>
      <c r="D1629" s="27"/>
      <c r="E1629" s="28"/>
      <c r="F1629" s="28"/>
      <c r="G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8"/>
      <c r="X1629" s="28"/>
      <c r="Y1629" s="28"/>
      <c r="Z1629" s="28"/>
      <c r="AA1629" s="28"/>
      <c r="AB1629" s="28"/>
      <c r="AC1629" s="28"/>
      <c r="AD1629" s="26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</row>
    <row r="1630" spans="2:52" x14ac:dyDescent="0.3">
      <c r="B1630" s="50"/>
      <c r="C1630" s="27"/>
      <c r="D1630" s="27"/>
      <c r="E1630" s="28"/>
      <c r="F1630" s="28"/>
      <c r="G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8"/>
      <c r="X1630" s="28"/>
      <c r="Y1630" s="28"/>
      <c r="Z1630" s="28"/>
      <c r="AA1630" s="28"/>
      <c r="AB1630" s="28"/>
      <c r="AC1630" s="28"/>
      <c r="AD1630" s="26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</row>
    <row r="1631" spans="2:52" x14ac:dyDescent="0.3">
      <c r="B1631" s="50"/>
      <c r="C1631" s="27"/>
      <c r="D1631" s="27"/>
      <c r="E1631" s="28"/>
      <c r="F1631" s="28"/>
      <c r="G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8"/>
      <c r="X1631" s="28"/>
      <c r="Y1631" s="28"/>
      <c r="Z1631" s="28"/>
      <c r="AA1631" s="28"/>
      <c r="AB1631" s="28"/>
      <c r="AC1631" s="28"/>
      <c r="AD1631" s="26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</row>
    <row r="1632" spans="2:52" x14ac:dyDescent="0.3">
      <c r="B1632" s="50"/>
      <c r="C1632" s="27"/>
      <c r="D1632" s="27"/>
      <c r="E1632" s="28"/>
      <c r="F1632" s="28"/>
      <c r="G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/>
      <c r="Z1632" s="28"/>
      <c r="AA1632" s="28"/>
      <c r="AB1632" s="28"/>
      <c r="AC1632" s="28"/>
      <c r="AD1632" s="26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</row>
    <row r="1633" spans="2:52" x14ac:dyDescent="0.3">
      <c r="B1633" s="50"/>
      <c r="C1633" s="27"/>
      <c r="D1633" s="27"/>
      <c r="E1633" s="28"/>
      <c r="F1633" s="28"/>
      <c r="G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  <c r="Z1633" s="28"/>
      <c r="AA1633" s="28"/>
      <c r="AB1633" s="28"/>
      <c r="AC1633" s="28"/>
      <c r="AD1633" s="26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</row>
    <row r="1634" spans="2:52" x14ac:dyDescent="0.3">
      <c r="B1634" s="50"/>
      <c r="C1634" s="27"/>
      <c r="D1634" s="27"/>
      <c r="E1634" s="28"/>
      <c r="F1634" s="28"/>
      <c r="G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  <c r="Z1634" s="28"/>
      <c r="AA1634" s="28"/>
      <c r="AB1634" s="28"/>
      <c r="AC1634" s="28"/>
      <c r="AD1634" s="26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</row>
    <row r="1635" spans="2:52" x14ac:dyDescent="0.3">
      <c r="B1635" s="50"/>
      <c r="C1635" s="27"/>
      <c r="D1635" s="27"/>
      <c r="E1635" s="28"/>
      <c r="F1635" s="28"/>
      <c r="G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  <c r="Z1635" s="28"/>
      <c r="AA1635" s="28"/>
      <c r="AB1635" s="28"/>
      <c r="AC1635" s="28"/>
      <c r="AD1635" s="26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</row>
    <row r="1636" spans="2:52" x14ac:dyDescent="0.3">
      <c r="B1636" s="50"/>
      <c r="C1636" s="27"/>
      <c r="D1636" s="27"/>
      <c r="E1636" s="28"/>
      <c r="F1636" s="28"/>
      <c r="G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8"/>
      <c r="X1636" s="28"/>
      <c r="Y1636" s="28"/>
      <c r="Z1636" s="28"/>
      <c r="AA1636" s="28"/>
      <c r="AB1636" s="28"/>
      <c r="AC1636" s="28"/>
      <c r="AD1636" s="26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</row>
    <row r="1637" spans="2:52" x14ac:dyDescent="0.3">
      <c r="B1637" s="50"/>
      <c r="C1637" s="27"/>
      <c r="D1637" s="27"/>
      <c r="E1637" s="28"/>
      <c r="F1637" s="28"/>
      <c r="G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8"/>
      <c r="X1637" s="28"/>
      <c r="Y1637" s="28"/>
      <c r="Z1637" s="28"/>
      <c r="AA1637" s="28"/>
      <c r="AB1637" s="28"/>
      <c r="AC1637" s="28"/>
      <c r="AD1637" s="26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</row>
    <row r="1638" spans="2:52" x14ac:dyDescent="0.3">
      <c r="B1638" s="50"/>
      <c r="C1638" s="27"/>
      <c r="D1638" s="27"/>
      <c r="E1638" s="28"/>
      <c r="F1638" s="28"/>
      <c r="G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8"/>
      <c r="X1638" s="28"/>
      <c r="Y1638" s="28"/>
      <c r="Z1638" s="28"/>
      <c r="AA1638" s="28"/>
      <c r="AB1638" s="28"/>
      <c r="AC1638" s="28"/>
      <c r="AD1638" s="26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</row>
    <row r="1639" spans="2:52" x14ac:dyDescent="0.3">
      <c r="B1639" s="50"/>
      <c r="C1639" s="27"/>
      <c r="D1639" s="27"/>
      <c r="E1639" s="28"/>
      <c r="F1639" s="28"/>
      <c r="G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  <c r="Z1639" s="28"/>
      <c r="AA1639" s="28"/>
      <c r="AB1639" s="28"/>
      <c r="AC1639" s="28"/>
      <c r="AD1639" s="26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</row>
    <row r="1640" spans="2:52" x14ac:dyDescent="0.3">
      <c r="B1640" s="50"/>
      <c r="C1640" s="27"/>
      <c r="D1640" s="27"/>
      <c r="E1640" s="28"/>
      <c r="F1640" s="28"/>
      <c r="G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8"/>
      <c r="X1640" s="28"/>
      <c r="Y1640" s="28"/>
      <c r="Z1640" s="28"/>
      <c r="AA1640" s="28"/>
      <c r="AB1640" s="28"/>
      <c r="AC1640" s="28"/>
      <c r="AD1640" s="26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</row>
    <row r="1641" spans="2:52" x14ac:dyDescent="0.3">
      <c r="B1641" s="50"/>
      <c r="C1641" s="27"/>
      <c r="D1641" s="27"/>
      <c r="E1641" s="28"/>
      <c r="F1641" s="28"/>
      <c r="G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/>
      <c r="Z1641" s="28"/>
      <c r="AA1641" s="28"/>
      <c r="AB1641" s="28"/>
      <c r="AC1641" s="28"/>
      <c r="AD1641" s="26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</row>
    <row r="1642" spans="2:52" x14ac:dyDescent="0.3">
      <c r="B1642" s="50"/>
      <c r="C1642" s="27"/>
      <c r="D1642" s="27"/>
      <c r="E1642" s="28"/>
      <c r="F1642" s="28"/>
      <c r="G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8"/>
      <c r="X1642" s="28"/>
      <c r="Y1642" s="28"/>
      <c r="Z1642" s="28"/>
      <c r="AA1642" s="28"/>
      <c r="AB1642" s="28"/>
      <c r="AC1642" s="28"/>
      <c r="AD1642" s="26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</row>
    <row r="1643" spans="2:52" x14ac:dyDescent="0.3">
      <c r="B1643" s="50"/>
      <c r="C1643" s="27"/>
      <c r="D1643" s="27"/>
      <c r="E1643" s="28"/>
      <c r="F1643" s="28"/>
      <c r="G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8"/>
      <c r="X1643" s="28"/>
      <c r="Y1643" s="28"/>
      <c r="Z1643" s="28"/>
      <c r="AA1643" s="28"/>
      <c r="AB1643" s="28"/>
      <c r="AC1643" s="28"/>
      <c r="AD1643" s="26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</row>
    <row r="1644" spans="2:52" x14ac:dyDescent="0.3">
      <c r="B1644" s="50"/>
      <c r="C1644" s="27"/>
      <c r="D1644" s="27"/>
      <c r="E1644" s="28"/>
      <c r="F1644" s="28"/>
      <c r="G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8"/>
      <c r="X1644" s="28"/>
      <c r="Y1644" s="28"/>
      <c r="Z1644" s="28"/>
      <c r="AA1644" s="28"/>
      <c r="AB1644" s="28"/>
      <c r="AC1644" s="28"/>
      <c r="AD1644" s="26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</row>
    <row r="1645" spans="2:52" x14ac:dyDescent="0.3">
      <c r="B1645" s="50"/>
      <c r="C1645" s="27"/>
      <c r="D1645" s="27"/>
      <c r="E1645" s="28"/>
      <c r="F1645" s="28"/>
      <c r="G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/>
      <c r="Z1645" s="28"/>
      <c r="AA1645" s="28"/>
      <c r="AB1645" s="28"/>
      <c r="AC1645" s="28"/>
      <c r="AD1645" s="26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</row>
    <row r="1646" spans="2:52" x14ac:dyDescent="0.3">
      <c r="B1646" s="50"/>
      <c r="C1646" s="27"/>
      <c r="D1646" s="27"/>
      <c r="E1646" s="28"/>
      <c r="F1646" s="28"/>
      <c r="G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/>
      <c r="Z1646" s="28"/>
      <c r="AA1646" s="28"/>
      <c r="AB1646" s="28"/>
      <c r="AC1646" s="28"/>
      <c r="AD1646" s="26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</row>
    <row r="1647" spans="2:52" x14ac:dyDescent="0.3">
      <c r="B1647" s="50"/>
      <c r="C1647" s="27"/>
      <c r="D1647" s="27"/>
      <c r="E1647" s="28"/>
      <c r="F1647" s="28"/>
      <c r="G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8"/>
      <c r="X1647" s="28"/>
      <c r="Y1647" s="28"/>
      <c r="Z1647" s="28"/>
      <c r="AA1647" s="28"/>
      <c r="AB1647" s="28"/>
      <c r="AC1647" s="28"/>
      <c r="AD1647" s="26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</row>
    <row r="1648" spans="2:52" x14ac:dyDescent="0.3">
      <c r="B1648" s="50"/>
      <c r="C1648" s="27"/>
      <c r="D1648" s="27"/>
      <c r="E1648" s="28"/>
      <c r="F1648" s="28"/>
      <c r="G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/>
      <c r="Z1648" s="28"/>
      <c r="AA1648" s="28"/>
      <c r="AB1648" s="28"/>
      <c r="AC1648" s="28"/>
      <c r="AD1648" s="26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</row>
    <row r="1649" spans="2:52" x14ac:dyDescent="0.3">
      <c r="B1649" s="50"/>
      <c r="C1649" s="27"/>
      <c r="D1649" s="27"/>
      <c r="E1649" s="28"/>
      <c r="F1649" s="28"/>
      <c r="G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/>
      <c r="Z1649" s="28"/>
      <c r="AA1649" s="28"/>
      <c r="AB1649" s="28"/>
      <c r="AC1649" s="28"/>
      <c r="AD1649" s="26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</row>
    <row r="1650" spans="2:52" x14ac:dyDescent="0.3">
      <c r="B1650" s="50"/>
      <c r="C1650" s="27"/>
      <c r="D1650" s="27"/>
      <c r="E1650" s="28"/>
      <c r="F1650" s="28"/>
      <c r="G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8"/>
      <c r="X1650" s="28"/>
      <c r="Y1650" s="28"/>
      <c r="Z1650" s="28"/>
      <c r="AA1650" s="28"/>
      <c r="AB1650" s="28"/>
      <c r="AC1650" s="28"/>
      <c r="AD1650" s="26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</row>
    <row r="1651" spans="2:52" x14ac:dyDescent="0.3">
      <c r="B1651" s="50"/>
      <c r="C1651" s="27"/>
      <c r="D1651" s="27"/>
      <c r="E1651" s="28"/>
      <c r="F1651" s="28"/>
      <c r="G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8"/>
      <c r="X1651" s="28"/>
      <c r="Y1651" s="28"/>
      <c r="Z1651" s="28"/>
      <c r="AA1651" s="28"/>
      <c r="AB1651" s="28"/>
      <c r="AC1651" s="28"/>
      <c r="AD1651" s="26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</row>
    <row r="1652" spans="2:52" x14ac:dyDescent="0.3">
      <c r="B1652" s="50"/>
      <c r="C1652" s="27"/>
      <c r="D1652" s="27"/>
      <c r="E1652" s="28"/>
      <c r="F1652" s="28"/>
      <c r="G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/>
      <c r="Z1652" s="28"/>
      <c r="AA1652" s="28"/>
      <c r="AB1652" s="28"/>
      <c r="AC1652" s="28"/>
      <c r="AD1652" s="26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</row>
    <row r="1653" spans="2:52" x14ac:dyDescent="0.3">
      <c r="B1653" s="50"/>
      <c r="C1653" s="27"/>
      <c r="D1653" s="27"/>
      <c r="E1653" s="28"/>
      <c r="F1653" s="28"/>
      <c r="G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/>
      <c r="Z1653" s="28"/>
      <c r="AA1653" s="28"/>
      <c r="AB1653" s="28"/>
      <c r="AC1653" s="28"/>
      <c r="AD1653" s="26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</row>
    <row r="1654" spans="2:52" x14ac:dyDescent="0.3">
      <c r="B1654" s="50"/>
      <c r="C1654" s="27"/>
      <c r="D1654" s="27"/>
      <c r="E1654" s="28"/>
      <c r="F1654" s="28"/>
      <c r="G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/>
      <c r="Z1654" s="28"/>
      <c r="AA1654" s="28"/>
      <c r="AB1654" s="28"/>
      <c r="AC1654" s="28"/>
      <c r="AD1654" s="26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</row>
    <row r="1655" spans="2:52" x14ac:dyDescent="0.3">
      <c r="B1655" s="50"/>
      <c r="C1655" s="27"/>
      <c r="D1655" s="27"/>
      <c r="E1655" s="28"/>
      <c r="F1655" s="28"/>
      <c r="G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8"/>
      <c r="X1655" s="28"/>
      <c r="Y1655" s="28"/>
      <c r="Z1655" s="28"/>
      <c r="AA1655" s="28"/>
      <c r="AB1655" s="28"/>
      <c r="AC1655" s="28"/>
      <c r="AD1655" s="26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</row>
    <row r="1656" spans="2:52" x14ac:dyDescent="0.3">
      <c r="B1656" s="50"/>
      <c r="C1656" s="27"/>
      <c r="D1656" s="27"/>
      <c r="E1656" s="28"/>
      <c r="F1656" s="28"/>
      <c r="G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8"/>
      <c r="X1656" s="28"/>
      <c r="Y1656" s="28"/>
      <c r="Z1656" s="28"/>
      <c r="AA1656" s="28"/>
      <c r="AB1656" s="28"/>
      <c r="AC1656" s="28"/>
      <c r="AD1656" s="26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</row>
    <row r="1657" spans="2:52" x14ac:dyDescent="0.3">
      <c r="B1657" s="50"/>
      <c r="C1657" s="27"/>
      <c r="D1657" s="27"/>
      <c r="E1657" s="28"/>
      <c r="F1657" s="28"/>
      <c r="G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8"/>
      <c r="X1657" s="28"/>
      <c r="Y1657" s="28"/>
      <c r="Z1657" s="28"/>
      <c r="AA1657" s="28"/>
      <c r="AB1657" s="28"/>
      <c r="AC1657" s="28"/>
      <c r="AD1657" s="26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</row>
    <row r="1658" spans="2:52" x14ac:dyDescent="0.3">
      <c r="B1658" s="50"/>
      <c r="C1658" s="27"/>
      <c r="D1658" s="27"/>
      <c r="E1658" s="28"/>
      <c r="F1658" s="28"/>
      <c r="G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8"/>
      <c r="X1658" s="28"/>
      <c r="Y1658" s="28"/>
      <c r="Z1658" s="28"/>
      <c r="AA1658" s="28"/>
      <c r="AB1658" s="28"/>
      <c r="AC1658" s="28"/>
      <c r="AD1658" s="26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</row>
    <row r="1659" spans="2:52" x14ac:dyDescent="0.3">
      <c r="B1659" s="50"/>
      <c r="C1659" s="27"/>
      <c r="D1659" s="27"/>
      <c r="E1659" s="28"/>
      <c r="F1659" s="28"/>
      <c r="G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/>
      <c r="Z1659" s="28"/>
      <c r="AA1659" s="28"/>
      <c r="AB1659" s="28"/>
      <c r="AC1659" s="28"/>
      <c r="AD1659" s="26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</row>
    <row r="1660" spans="2:52" x14ac:dyDescent="0.3">
      <c r="B1660" s="50"/>
      <c r="C1660" s="27"/>
      <c r="D1660" s="27"/>
      <c r="E1660" s="28"/>
      <c r="F1660" s="28"/>
      <c r="G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/>
      <c r="Z1660" s="28"/>
      <c r="AA1660" s="28"/>
      <c r="AB1660" s="28"/>
      <c r="AC1660" s="28"/>
      <c r="AD1660" s="26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</row>
    <row r="1661" spans="2:52" x14ac:dyDescent="0.3">
      <c r="B1661" s="50"/>
      <c r="C1661" s="27"/>
      <c r="D1661" s="27"/>
      <c r="E1661" s="28"/>
      <c r="F1661" s="28"/>
      <c r="G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8"/>
      <c r="X1661" s="28"/>
      <c r="Y1661" s="28"/>
      <c r="Z1661" s="28"/>
      <c r="AA1661" s="28"/>
      <c r="AB1661" s="28"/>
      <c r="AC1661" s="28"/>
      <c r="AD1661" s="26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</row>
    <row r="1662" spans="2:52" x14ac:dyDescent="0.3">
      <c r="B1662" s="50"/>
      <c r="C1662" s="27"/>
      <c r="D1662" s="27"/>
      <c r="E1662" s="28"/>
      <c r="F1662" s="28"/>
      <c r="G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8"/>
      <c r="X1662" s="28"/>
      <c r="Y1662" s="28"/>
      <c r="Z1662" s="28"/>
      <c r="AA1662" s="28"/>
      <c r="AB1662" s="28"/>
      <c r="AC1662" s="28"/>
      <c r="AD1662" s="26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</row>
    <row r="1663" spans="2:52" x14ac:dyDescent="0.3">
      <c r="B1663" s="50"/>
      <c r="C1663" s="27"/>
      <c r="D1663" s="27"/>
      <c r="E1663" s="28"/>
      <c r="F1663" s="28"/>
      <c r="G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/>
      <c r="Z1663" s="28"/>
      <c r="AA1663" s="28"/>
      <c r="AB1663" s="28"/>
      <c r="AC1663" s="28"/>
      <c r="AD1663" s="26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</row>
    <row r="1664" spans="2:52" x14ac:dyDescent="0.3">
      <c r="B1664" s="50"/>
      <c r="C1664" s="27"/>
      <c r="D1664" s="27"/>
      <c r="E1664" s="28"/>
      <c r="F1664" s="28"/>
      <c r="G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8"/>
      <c r="X1664" s="28"/>
      <c r="Y1664" s="28"/>
      <c r="Z1664" s="28"/>
      <c r="AA1664" s="28"/>
      <c r="AB1664" s="28"/>
      <c r="AC1664" s="28"/>
      <c r="AD1664" s="26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</row>
    <row r="1665" spans="2:52" x14ac:dyDescent="0.3">
      <c r="B1665" s="50"/>
      <c r="C1665" s="27"/>
      <c r="D1665" s="27"/>
      <c r="E1665" s="28"/>
      <c r="F1665" s="28"/>
      <c r="G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8"/>
      <c r="X1665" s="28"/>
      <c r="Y1665" s="28"/>
      <c r="Z1665" s="28"/>
      <c r="AA1665" s="28"/>
      <c r="AB1665" s="28"/>
      <c r="AC1665" s="28"/>
      <c r="AD1665" s="26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</row>
    <row r="1666" spans="2:52" x14ac:dyDescent="0.3">
      <c r="B1666" s="50"/>
      <c r="C1666" s="27"/>
      <c r="D1666" s="27"/>
      <c r="E1666" s="28"/>
      <c r="F1666" s="28"/>
      <c r="G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/>
      <c r="Z1666" s="28"/>
      <c r="AA1666" s="28"/>
      <c r="AB1666" s="28"/>
      <c r="AC1666" s="28"/>
      <c r="AD1666" s="26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</row>
    <row r="1667" spans="2:52" x14ac:dyDescent="0.3">
      <c r="B1667" s="50"/>
      <c r="C1667" s="27"/>
      <c r="D1667" s="27"/>
      <c r="E1667" s="28"/>
      <c r="F1667" s="28"/>
      <c r="G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/>
      <c r="Z1667" s="28"/>
      <c r="AA1667" s="28"/>
      <c r="AB1667" s="28"/>
      <c r="AC1667" s="28"/>
      <c r="AD1667" s="26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</row>
    <row r="1668" spans="2:52" x14ac:dyDescent="0.3">
      <c r="B1668" s="50"/>
      <c r="C1668" s="27"/>
      <c r="D1668" s="27"/>
      <c r="E1668" s="28"/>
      <c r="F1668" s="28"/>
      <c r="G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8"/>
      <c r="X1668" s="28"/>
      <c r="Y1668" s="28"/>
      <c r="Z1668" s="28"/>
      <c r="AA1668" s="28"/>
      <c r="AB1668" s="28"/>
      <c r="AC1668" s="28"/>
      <c r="AD1668" s="26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</row>
    <row r="1669" spans="2:52" x14ac:dyDescent="0.3">
      <c r="B1669" s="50"/>
      <c r="C1669" s="27"/>
      <c r="D1669" s="27"/>
      <c r="E1669" s="28"/>
      <c r="F1669" s="28"/>
      <c r="G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8"/>
      <c r="X1669" s="28"/>
      <c r="Y1669" s="28"/>
      <c r="Z1669" s="28"/>
      <c r="AA1669" s="28"/>
      <c r="AB1669" s="28"/>
      <c r="AC1669" s="28"/>
      <c r="AD1669" s="26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</row>
    <row r="1670" spans="2:52" x14ac:dyDescent="0.3">
      <c r="B1670" s="50"/>
      <c r="C1670" s="27"/>
      <c r="D1670" s="27"/>
      <c r="E1670" s="28"/>
      <c r="F1670" s="28"/>
      <c r="G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8"/>
      <c r="X1670" s="28"/>
      <c r="Y1670" s="28"/>
      <c r="Z1670" s="28"/>
      <c r="AA1670" s="28"/>
      <c r="AB1670" s="28"/>
      <c r="AC1670" s="28"/>
      <c r="AD1670" s="26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</row>
    <row r="1671" spans="2:52" x14ac:dyDescent="0.3">
      <c r="B1671" s="50"/>
      <c r="C1671" s="27"/>
      <c r="D1671" s="27"/>
      <c r="E1671" s="28"/>
      <c r="F1671" s="28"/>
      <c r="G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/>
      <c r="Z1671" s="28"/>
      <c r="AA1671" s="28"/>
      <c r="AB1671" s="28"/>
      <c r="AC1671" s="28"/>
      <c r="AD1671" s="26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</row>
    <row r="1672" spans="2:52" x14ac:dyDescent="0.3">
      <c r="B1672" s="50"/>
      <c r="C1672" s="27"/>
      <c r="D1672" s="27"/>
      <c r="E1672" s="28"/>
      <c r="F1672" s="28"/>
      <c r="G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8"/>
      <c r="X1672" s="28"/>
      <c r="Y1672" s="28"/>
      <c r="Z1672" s="28"/>
      <c r="AA1672" s="28"/>
      <c r="AB1672" s="28"/>
      <c r="AC1672" s="28"/>
      <c r="AD1672" s="26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</row>
    <row r="1673" spans="2:52" x14ac:dyDescent="0.3">
      <c r="B1673" s="50"/>
      <c r="C1673" s="27"/>
      <c r="D1673" s="27"/>
      <c r="E1673" s="28"/>
      <c r="F1673" s="28"/>
      <c r="G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8"/>
      <c r="X1673" s="28"/>
      <c r="Y1673" s="28"/>
      <c r="Z1673" s="28"/>
      <c r="AA1673" s="28"/>
      <c r="AB1673" s="28"/>
      <c r="AC1673" s="28"/>
      <c r="AD1673" s="26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</row>
    <row r="1674" spans="2:52" x14ac:dyDescent="0.3">
      <c r="B1674" s="50"/>
      <c r="C1674" s="27"/>
      <c r="D1674" s="27"/>
      <c r="E1674" s="28"/>
      <c r="F1674" s="28"/>
      <c r="G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8"/>
      <c r="X1674" s="28"/>
      <c r="Y1674" s="28"/>
      <c r="Z1674" s="28"/>
      <c r="AA1674" s="28"/>
      <c r="AB1674" s="28"/>
      <c r="AC1674" s="28"/>
      <c r="AD1674" s="26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</row>
    <row r="1675" spans="2:52" x14ac:dyDescent="0.3">
      <c r="B1675" s="50"/>
      <c r="C1675" s="27"/>
      <c r="D1675" s="27"/>
      <c r="E1675" s="28"/>
      <c r="F1675" s="28"/>
      <c r="G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/>
      <c r="Z1675" s="28"/>
      <c r="AA1675" s="28"/>
      <c r="AB1675" s="28"/>
      <c r="AC1675" s="28"/>
      <c r="AD1675" s="26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</row>
    <row r="1676" spans="2:52" x14ac:dyDescent="0.3">
      <c r="B1676" s="50"/>
      <c r="C1676" s="27"/>
      <c r="D1676" s="27"/>
      <c r="E1676" s="28"/>
      <c r="F1676" s="28"/>
      <c r="G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8"/>
      <c r="X1676" s="28"/>
      <c r="Y1676" s="28"/>
      <c r="Z1676" s="28"/>
      <c r="AA1676" s="28"/>
      <c r="AB1676" s="28"/>
      <c r="AC1676" s="28"/>
      <c r="AD1676" s="26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</row>
    <row r="1677" spans="2:52" x14ac:dyDescent="0.3">
      <c r="B1677" s="50"/>
      <c r="C1677" s="27"/>
      <c r="D1677" s="27"/>
      <c r="E1677" s="28"/>
      <c r="F1677" s="28"/>
      <c r="G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/>
      <c r="Z1677" s="28"/>
      <c r="AA1677" s="28"/>
      <c r="AB1677" s="28"/>
      <c r="AC1677" s="28"/>
      <c r="AD1677" s="26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</row>
    <row r="1678" spans="2:52" x14ac:dyDescent="0.3">
      <c r="B1678" s="50"/>
      <c r="C1678" s="27"/>
      <c r="D1678" s="27"/>
      <c r="E1678" s="28"/>
      <c r="F1678" s="28"/>
      <c r="G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/>
      <c r="Z1678" s="28"/>
      <c r="AA1678" s="28"/>
      <c r="AB1678" s="28"/>
      <c r="AC1678" s="28"/>
      <c r="AD1678" s="26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</row>
    <row r="1679" spans="2:52" x14ac:dyDescent="0.3">
      <c r="B1679" s="50"/>
      <c r="C1679" s="27"/>
      <c r="D1679" s="27"/>
      <c r="E1679" s="28"/>
      <c r="F1679" s="28"/>
      <c r="G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8"/>
      <c r="X1679" s="28"/>
      <c r="Y1679" s="28"/>
      <c r="Z1679" s="28"/>
      <c r="AA1679" s="28"/>
      <c r="AB1679" s="28"/>
      <c r="AC1679" s="28"/>
      <c r="AD1679" s="26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</row>
    <row r="1680" spans="2:52" x14ac:dyDescent="0.3">
      <c r="B1680" s="50"/>
      <c r="C1680" s="27"/>
      <c r="D1680" s="27"/>
      <c r="E1680" s="28"/>
      <c r="F1680" s="28"/>
      <c r="G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/>
      <c r="Z1680" s="28"/>
      <c r="AA1680" s="28"/>
      <c r="AB1680" s="28"/>
      <c r="AC1680" s="28"/>
      <c r="AD1680" s="26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</row>
    <row r="1681" spans="2:52" x14ac:dyDescent="0.3">
      <c r="B1681" s="50"/>
      <c r="C1681" s="27"/>
      <c r="D1681" s="27"/>
      <c r="E1681" s="28"/>
      <c r="F1681" s="28"/>
      <c r="G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8"/>
      <c r="X1681" s="28"/>
      <c r="Y1681" s="28"/>
      <c r="Z1681" s="28"/>
      <c r="AA1681" s="28"/>
      <c r="AB1681" s="28"/>
      <c r="AC1681" s="28"/>
      <c r="AD1681" s="26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</row>
    <row r="1682" spans="2:52" x14ac:dyDescent="0.3">
      <c r="B1682" s="50"/>
      <c r="C1682" s="27"/>
      <c r="D1682" s="27"/>
      <c r="E1682" s="28"/>
      <c r="F1682" s="28"/>
      <c r="G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/>
      <c r="Z1682" s="28"/>
      <c r="AA1682" s="28"/>
      <c r="AB1682" s="28"/>
      <c r="AC1682" s="28"/>
      <c r="AD1682" s="26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</row>
    <row r="1683" spans="2:52" x14ac:dyDescent="0.3">
      <c r="B1683" s="50"/>
      <c r="C1683" s="27"/>
      <c r="D1683" s="27"/>
      <c r="E1683" s="28"/>
      <c r="F1683" s="28"/>
      <c r="G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  <c r="Z1683" s="28"/>
      <c r="AA1683" s="28"/>
      <c r="AB1683" s="28"/>
      <c r="AC1683" s="28"/>
      <c r="AD1683" s="26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</row>
    <row r="1684" spans="2:52" x14ac:dyDescent="0.3">
      <c r="B1684" s="50"/>
      <c r="C1684" s="27"/>
      <c r="D1684" s="27"/>
      <c r="E1684" s="28"/>
      <c r="F1684" s="28"/>
      <c r="G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6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</row>
    <row r="1685" spans="2:52" x14ac:dyDescent="0.3">
      <c r="B1685" s="50"/>
      <c r="C1685" s="27"/>
      <c r="D1685" s="27"/>
      <c r="E1685" s="28"/>
      <c r="F1685" s="28"/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6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</row>
    <row r="1686" spans="2:52" x14ac:dyDescent="0.3">
      <c r="B1686" s="50"/>
      <c r="C1686" s="27"/>
      <c r="D1686" s="27"/>
      <c r="E1686" s="28"/>
      <c r="F1686" s="28"/>
      <c r="G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/>
      <c r="Z1686" s="28"/>
      <c r="AA1686" s="28"/>
      <c r="AB1686" s="28"/>
      <c r="AC1686" s="28"/>
      <c r="AD1686" s="26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</row>
    <row r="1687" spans="2:52" x14ac:dyDescent="0.3">
      <c r="B1687" s="50"/>
      <c r="C1687" s="27"/>
      <c r="D1687" s="27"/>
      <c r="E1687" s="28"/>
      <c r="F1687" s="28"/>
      <c r="G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/>
      <c r="Z1687" s="28"/>
      <c r="AA1687" s="28"/>
      <c r="AB1687" s="28"/>
      <c r="AC1687" s="28"/>
      <c r="AD1687" s="26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</row>
    <row r="1688" spans="2:52" x14ac:dyDescent="0.3">
      <c r="B1688" s="50"/>
      <c r="C1688" s="27"/>
      <c r="D1688" s="27"/>
      <c r="E1688" s="28"/>
      <c r="F1688" s="28"/>
      <c r="G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/>
      <c r="Z1688" s="28"/>
      <c r="AA1688" s="28"/>
      <c r="AB1688" s="28"/>
      <c r="AC1688" s="28"/>
      <c r="AD1688" s="26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</row>
    <row r="1689" spans="2:52" x14ac:dyDescent="0.3">
      <c r="B1689" s="50"/>
      <c r="C1689" s="27"/>
      <c r="D1689" s="27"/>
      <c r="E1689" s="28"/>
      <c r="F1689" s="28"/>
      <c r="G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6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</row>
    <row r="1690" spans="2:52" x14ac:dyDescent="0.3">
      <c r="B1690" s="50"/>
      <c r="C1690" s="27"/>
      <c r="D1690" s="27"/>
      <c r="E1690" s="28"/>
      <c r="F1690" s="28"/>
      <c r="G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6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</row>
    <row r="1691" spans="2:52" x14ac:dyDescent="0.3">
      <c r="B1691" s="50"/>
      <c r="C1691" s="27"/>
      <c r="D1691" s="27"/>
      <c r="E1691" s="28"/>
      <c r="F1691" s="28"/>
      <c r="G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/>
      <c r="Z1691" s="28"/>
      <c r="AA1691" s="28"/>
      <c r="AB1691" s="28"/>
      <c r="AC1691" s="28"/>
      <c r="AD1691" s="26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</row>
    <row r="1692" spans="2:52" x14ac:dyDescent="0.3">
      <c r="B1692" s="50"/>
      <c r="C1692" s="27"/>
      <c r="D1692" s="27"/>
      <c r="E1692" s="28"/>
      <c r="F1692" s="28"/>
      <c r="G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6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</row>
    <row r="1693" spans="2:52" x14ac:dyDescent="0.3">
      <c r="B1693" s="50"/>
      <c r="C1693" s="27"/>
      <c r="D1693" s="27"/>
      <c r="E1693" s="28"/>
      <c r="F1693" s="28"/>
      <c r="G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/>
      <c r="Z1693" s="28"/>
      <c r="AA1693" s="28"/>
      <c r="AB1693" s="28"/>
      <c r="AC1693" s="28"/>
      <c r="AD1693" s="26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</row>
    <row r="1694" spans="2:52" x14ac:dyDescent="0.3">
      <c r="B1694" s="50"/>
      <c r="C1694" s="27"/>
      <c r="D1694" s="27"/>
      <c r="E1694" s="28"/>
      <c r="F1694" s="28"/>
      <c r="G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/>
      <c r="Z1694" s="28"/>
      <c r="AA1694" s="28"/>
      <c r="AB1694" s="28"/>
      <c r="AC1694" s="28"/>
      <c r="AD1694" s="26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</row>
    <row r="1695" spans="2:52" x14ac:dyDescent="0.3">
      <c r="B1695" s="50"/>
      <c r="C1695" s="27"/>
      <c r="D1695" s="27"/>
      <c r="E1695" s="28"/>
      <c r="F1695" s="28"/>
      <c r="G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/>
      <c r="Z1695" s="28"/>
      <c r="AA1695" s="28"/>
      <c r="AB1695" s="28"/>
      <c r="AC1695" s="28"/>
      <c r="AD1695" s="26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</row>
    <row r="1696" spans="2:52" x14ac:dyDescent="0.3">
      <c r="B1696" s="50"/>
      <c r="C1696" s="27"/>
      <c r="D1696" s="27"/>
      <c r="E1696" s="28"/>
      <c r="F1696" s="28"/>
      <c r="G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/>
      <c r="Z1696" s="28"/>
      <c r="AA1696" s="28"/>
      <c r="AB1696" s="28"/>
      <c r="AC1696" s="28"/>
      <c r="AD1696" s="26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</row>
    <row r="1697" spans="2:52" x14ac:dyDescent="0.3">
      <c r="B1697" s="50"/>
      <c r="C1697" s="27"/>
      <c r="D1697" s="27"/>
      <c r="E1697" s="28"/>
      <c r="F1697" s="28"/>
      <c r="G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6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</row>
    <row r="1698" spans="2:52" x14ac:dyDescent="0.3">
      <c r="B1698" s="50"/>
      <c r="C1698" s="27"/>
      <c r="D1698" s="27"/>
      <c r="E1698" s="28"/>
      <c r="F1698" s="28"/>
      <c r="G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/>
      <c r="Z1698" s="28"/>
      <c r="AA1698" s="28"/>
      <c r="AB1698" s="28"/>
      <c r="AC1698" s="28"/>
      <c r="AD1698" s="26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</row>
    <row r="1699" spans="2:52" x14ac:dyDescent="0.3">
      <c r="B1699" s="50"/>
      <c r="C1699" s="27"/>
      <c r="D1699" s="27"/>
      <c r="E1699" s="28"/>
      <c r="F1699" s="28"/>
      <c r="G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/>
      <c r="Z1699" s="28"/>
      <c r="AA1699" s="28"/>
      <c r="AB1699" s="28"/>
      <c r="AC1699" s="28"/>
      <c r="AD1699" s="26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</row>
    <row r="1700" spans="2:52" x14ac:dyDescent="0.3">
      <c r="B1700" s="50"/>
      <c r="C1700" s="27"/>
      <c r="D1700" s="27"/>
      <c r="E1700" s="28"/>
      <c r="F1700" s="28"/>
      <c r="G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28"/>
      <c r="AD1700" s="26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</row>
    <row r="1701" spans="2:52" x14ac:dyDescent="0.3">
      <c r="B1701" s="50"/>
      <c r="C1701" s="27"/>
      <c r="D1701" s="27"/>
      <c r="E1701" s="28"/>
      <c r="F1701" s="28"/>
      <c r="G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  <c r="Z1701" s="28"/>
      <c r="AA1701" s="28"/>
      <c r="AB1701" s="28"/>
      <c r="AC1701" s="28"/>
      <c r="AD1701" s="26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</row>
    <row r="1702" spans="2:52" x14ac:dyDescent="0.3">
      <c r="B1702" s="50"/>
      <c r="C1702" s="27"/>
      <c r="D1702" s="27"/>
      <c r="E1702" s="28"/>
      <c r="F1702" s="28"/>
      <c r="G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/>
      <c r="Z1702" s="28"/>
      <c r="AA1702" s="28"/>
      <c r="AB1702" s="28"/>
      <c r="AC1702" s="28"/>
      <c r="AD1702" s="26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</row>
    <row r="1703" spans="2:52" x14ac:dyDescent="0.3">
      <c r="B1703" s="50"/>
      <c r="C1703" s="27"/>
      <c r="D1703" s="27"/>
      <c r="E1703" s="28"/>
      <c r="F1703" s="28"/>
      <c r="G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6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</row>
    <row r="1704" spans="2:52" x14ac:dyDescent="0.3">
      <c r="B1704" s="50"/>
      <c r="C1704" s="27"/>
      <c r="D1704" s="27"/>
      <c r="E1704" s="28"/>
      <c r="F1704" s="28"/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/>
      <c r="Z1704" s="28"/>
      <c r="AA1704" s="28"/>
      <c r="AB1704" s="28"/>
      <c r="AC1704" s="28"/>
      <c r="AD1704" s="26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</row>
    <row r="1705" spans="2:52" x14ac:dyDescent="0.3">
      <c r="B1705" s="50"/>
      <c r="C1705" s="27"/>
      <c r="D1705" s="27"/>
      <c r="E1705" s="28"/>
      <c r="F1705" s="28"/>
      <c r="G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  <c r="Z1705" s="28"/>
      <c r="AA1705" s="28"/>
      <c r="AB1705" s="28"/>
      <c r="AC1705" s="28"/>
      <c r="AD1705" s="26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</row>
    <row r="1706" spans="2:52" x14ac:dyDescent="0.3">
      <c r="B1706" s="50"/>
      <c r="C1706" s="27"/>
      <c r="D1706" s="27"/>
      <c r="E1706" s="28"/>
      <c r="F1706" s="28"/>
      <c r="G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/>
      <c r="Z1706" s="28"/>
      <c r="AA1706" s="28"/>
      <c r="AB1706" s="28"/>
      <c r="AC1706" s="28"/>
      <c r="AD1706" s="26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</row>
    <row r="1707" spans="2:52" x14ac:dyDescent="0.3">
      <c r="B1707" s="50"/>
      <c r="C1707" s="27"/>
      <c r="D1707" s="27"/>
      <c r="E1707" s="28"/>
      <c r="F1707" s="28"/>
      <c r="G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/>
      <c r="Z1707" s="28"/>
      <c r="AA1707" s="28"/>
      <c r="AB1707" s="28"/>
      <c r="AC1707" s="28"/>
      <c r="AD1707" s="26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</row>
    <row r="1708" spans="2:52" x14ac:dyDescent="0.3">
      <c r="B1708" s="50"/>
      <c r="C1708" s="27"/>
      <c r="D1708" s="27"/>
      <c r="E1708" s="28"/>
      <c r="F1708" s="28"/>
      <c r="G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/>
      <c r="Z1708" s="28"/>
      <c r="AA1708" s="28"/>
      <c r="AB1708" s="28"/>
      <c r="AC1708" s="28"/>
      <c r="AD1708" s="26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</row>
    <row r="1709" spans="2:52" x14ac:dyDescent="0.3">
      <c r="B1709" s="50"/>
      <c r="C1709" s="27"/>
      <c r="D1709" s="27"/>
      <c r="E1709" s="28"/>
      <c r="F1709" s="28"/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6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</row>
    <row r="1710" spans="2:52" x14ac:dyDescent="0.3">
      <c r="B1710" s="50"/>
      <c r="C1710" s="27"/>
      <c r="D1710" s="27"/>
      <c r="E1710" s="28"/>
      <c r="F1710" s="28"/>
      <c r="G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8"/>
      <c r="X1710" s="28"/>
      <c r="Y1710" s="28"/>
      <c r="Z1710" s="28"/>
      <c r="AA1710" s="28"/>
      <c r="AB1710" s="28"/>
      <c r="AC1710" s="28"/>
      <c r="AD1710" s="26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</row>
    <row r="1711" spans="2:52" x14ac:dyDescent="0.3">
      <c r="B1711" s="50"/>
      <c r="C1711" s="27"/>
      <c r="D1711" s="27"/>
      <c r="E1711" s="28"/>
      <c r="F1711" s="28"/>
      <c r="G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8"/>
      <c r="X1711" s="28"/>
      <c r="Y1711" s="28"/>
      <c r="Z1711" s="28"/>
      <c r="AA1711" s="28"/>
      <c r="AB1711" s="28"/>
      <c r="AC1711" s="28"/>
      <c r="AD1711" s="26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</row>
    <row r="1712" spans="2:52" x14ac:dyDescent="0.3">
      <c r="B1712" s="50"/>
      <c r="C1712" s="27"/>
      <c r="D1712" s="27"/>
      <c r="E1712" s="28"/>
      <c r="F1712" s="28"/>
      <c r="G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8"/>
      <c r="X1712" s="28"/>
      <c r="Y1712" s="28"/>
      <c r="Z1712" s="28"/>
      <c r="AA1712" s="28"/>
      <c r="AB1712" s="28"/>
      <c r="AC1712" s="28"/>
      <c r="AD1712" s="26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</row>
    <row r="1713" spans="2:52" x14ac:dyDescent="0.3">
      <c r="B1713" s="50"/>
      <c r="C1713" s="27"/>
      <c r="D1713" s="27"/>
      <c r="E1713" s="28"/>
      <c r="F1713" s="28"/>
      <c r="G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8"/>
      <c r="X1713" s="28"/>
      <c r="Y1713" s="28"/>
      <c r="Z1713" s="28"/>
      <c r="AA1713" s="28"/>
      <c r="AB1713" s="28"/>
      <c r="AC1713" s="28"/>
      <c r="AD1713" s="26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</row>
    <row r="1714" spans="2:52" x14ac:dyDescent="0.3">
      <c r="B1714" s="50"/>
      <c r="C1714" s="27"/>
      <c r="D1714" s="27"/>
      <c r="E1714" s="28"/>
      <c r="F1714" s="28"/>
      <c r="G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8"/>
      <c r="X1714" s="28"/>
      <c r="Y1714" s="28"/>
      <c r="Z1714" s="28"/>
      <c r="AA1714" s="28"/>
      <c r="AB1714" s="28"/>
      <c r="AC1714" s="28"/>
      <c r="AD1714" s="26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</row>
    <row r="1715" spans="2:52" x14ac:dyDescent="0.3">
      <c r="B1715" s="50"/>
      <c r="C1715" s="27"/>
      <c r="D1715" s="27"/>
      <c r="E1715" s="28"/>
      <c r="F1715" s="28"/>
      <c r="G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8"/>
      <c r="X1715" s="28"/>
      <c r="Y1715" s="28"/>
      <c r="Z1715" s="28"/>
      <c r="AA1715" s="28"/>
      <c r="AB1715" s="28"/>
      <c r="AC1715" s="28"/>
      <c r="AD1715" s="26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</row>
    <row r="1716" spans="2:52" x14ac:dyDescent="0.3">
      <c r="B1716" s="50"/>
      <c r="C1716" s="27"/>
      <c r="D1716" s="27"/>
      <c r="E1716" s="28"/>
      <c r="F1716" s="28"/>
      <c r="G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8"/>
      <c r="X1716" s="28"/>
      <c r="Y1716" s="28"/>
      <c r="Z1716" s="28"/>
      <c r="AA1716" s="28"/>
      <c r="AB1716" s="28"/>
      <c r="AC1716" s="28"/>
      <c r="AD1716" s="26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</row>
    <row r="1717" spans="2:52" x14ac:dyDescent="0.3">
      <c r="B1717" s="50"/>
      <c r="C1717" s="27"/>
      <c r="D1717" s="27"/>
      <c r="E1717" s="28"/>
      <c r="F1717" s="28"/>
      <c r="G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8"/>
      <c r="X1717" s="28"/>
      <c r="Y1717" s="28"/>
      <c r="Z1717" s="28"/>
      <c r="AA1717" s="28"/>
      <c r="AB1717" s="28"/>
      <c r="AC1717" s="28"/>
      <c r="AD1717" s="26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</row>
    <row r="1718" spans="2:52" x14ac:dyDescent="0.3">
      <c r="B1718" s="50"/>
      <c r="C1718" s="27"/>
      <c r="D1718" s="27"/>
      <c r="E1718" s="28"/>
      <c r="F1718" s="28"/>
      <c r="G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8"/>
      <c r="X1718" s="28"/>
      <c r="Y1718" s="28"/>
      <c r="Z1718" s="28"/>
      <c r="AA1718" s="28"/>
      <c r="AB1718" s="28"/>
      <c r="AC1718" s="28"/>
      <c r="AD1718" s="26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</row>
    <row r="1719" spans="2:52" x14ac:dyDescent="0.3">
      <c r="B1719" s="50"/>
      <c r="C1719" s="27"/>
      <c r="D1719" s="27"/>
      <c r="E1719" s="28"/>
      <c r="F1719" s="28"/>
      <c r="G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8"/>
      <c r="X1719" s="28"/>
      <c r="Y1719" s="28"/>
      <c r="Z1719" s="28"/>
      <c r="AA1719" s="28"/>
      <c r="AB1719" s="28"/>
      <c r="AC1719" s="28"/>
      <c r="AD1719" s="26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</row>
    <row r="1720" spans="2:52" x14ac:dyDescent="0.3">
      <c r="B1720" s="50"/>
      <c r="C1720" s="27"/>
      <c r="D1720" s="27"/>
      <c r="E1720" s="28"/>
      <c r="F1720" s="28"/>
      <c r="G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8"/>
      <c r="X1720" s="28"/>
      <c r="Y1720" s="28"/>
      <c r="Z1720" s="28"/>
      <c r="AA1720" s="28"/>
      <c r="AB1720" s="28"/>
      <c r="AC1720" s="28"/>
      <c r="AD1720" s="26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</row>
    <row r="1721" spans="2:52" x14ac:dyDescent="0.3">
      <c r="B1721" s="50"/>
      <c r="C1721" s="27"/>
      <c r="D1721" s="27"/>
      <c r="E1721" s="28"/>
      <c r="F1721" s="28"/>
      <c r="G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8"/>
      <c r="X1721" s="28"/>
      <c r="Y1721" s="28"/>
      <c r="Z1721" s="28"/>
      <c r="AA1721" s="28"/>
      <c r="AB1721" s="28"/>
      <c r="AC1721" s="28"/>
      <c r="AD1721" s="26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</row>
    <row r="1722" spans="2:52" x14ac:dyDescent="0.3">
      <c r="B1722" s="50"/>
      <c r="C1722" s="27"/>
      <c r="D1722" s="27"/>
      <c r="E1722" s="28"/>
      <c r="F1722" s="28"/>
      <c r="G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8"/>
      <c r="X1722" s="28"/>
      <c r="Y1722" s="28"/>
      <c r="Z1722" s="28"/>
      <c r="AA1722" s="28"/>
      <c r="AB1722" s="28"/>
      <c r="AC1722" s="28"/>
      <c r="AD1722" s="26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</row>
    <row r="1723" spans="2:52" x14ac:dyDescent="0.3">
      <c r="B1723" s="50"/>
      <c r="C1723" s="27"/>
      <c r="D1723" s="27"/>
      <c r="E1723" s="28"/>
      <c r="F1723" s="28"/>
      <c r="G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8"/>
      <c r="X1723" s="28"/>
      <c r="Y1723" s="28"/>
      <c r="Z1723" s="28"/>
      <c r="AA1723" s="28"/>
      <c r="AB1723" s="28"/>
      <c r="AC1723" s="28"/>
      <c r="AD1723" s="26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</row>
    <row r="1724" spans="2:52" x14ac:dyDescent="0.3">
      <c r="B1724" s="50"/>
      <c r="C1724" s="27"/>
      <c r="D1724" s="27"/>
      <c r="E1724" s="28"/>
      <c r="F1724" s="28"/>
      <c r="G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8"/>
      <c r="X1724" s="28"/>
      <c r="Y1724" s="28"/>
      <c r="Z1724" s="28"/>
      <c r="AA1724" s="28"/>
      <c r="AB1724" s="28"/>
      <c r="AC1724" s="28"/>
      <c r="AD1724" s="26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</row>
    <row r="1725" spans="2:52" x14ac:dyDescent="0.3">
      <c r="B1725" s="50"/>
      <c r="C1725" s="27"/>
      <c r="D1725" s="27"/>
      <c r="E1725" s="28"/>
      <c r="F1725" s="28"/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6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</row>
    <row r="1726" spans="2:52" x14ac:dyDescent="0.3">
      <c r="B1726" s="50"/>
      <c r="C1726" s="27"/>
      <c r="D1726" s="27"/>
      <c r="E1726" s="28"/>
      <c r="F1726" s="28"/>
      <c r="G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  <c r="Z1726" s="28"/>
      <c r="AA1726" s="28"/>
      <c r="AB1726" s="28"/>
      <c r="AC1726" s="28"/>
      <c r="AD1726" s="26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</row>
    <row r="1727" spans="2:52" x14ac:dyDescent="0.3">
      <c r="B1727" s="50"/>
      <c r="C1727" s="27"/>
      <c r="D1727" s="27"/>
      <c r="E1727" s="28"/>
      <c r="F1727" s="28"/>
      <c r="G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6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</row>
    <row r="1728" spans="2:52" x14ac:dyDescent="0.3">
      <c r="B1728" s="50"/>
      <c r="C1728" s="27"/>
      <c r="D1728" s="27"/>
      <c r="E1728" s="28"/>
      <c r="F1728" s="28"/>
      <c r="G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8"/>
      <c r="X1728" s="28"/>
      <c r="Y1728" s="28"/>
      <c r="Z1728" s="28"/>
      <c r="AA1728" s="28"/>
      <c r="AB1728" s="28"/>
      <c r="AC1728" s="28"/>
      <c r="AD1728" s="26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</row>
    <row r="1729" spans="2:52" x14ac:dyDescent="0.3">
      <c r="B1729" s="50"/>
      <c r="C1729" s="27"/>
      <c r="D1729" s="27"/>
      <c r="E1729" s="28"/>
      <c r="F1729" s="28"/>
      <c r="G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/>
      <c r="Z1729" s="28"/>
      <c r="AA1729" s="28"/>
      <c r="AB1729" s="28"/>
      <c r="AC1729" s="28"/>
      <c r="AD1729" s="26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</row>
    <row r="1730" spans="2:52" x14ac:dyDescent="0.3">
      <c r="B1730" s="50"/>
      <c r="C1730" s="27"/>
      <c r="D1730" s="27"/>
      <c r="E1730" s="28"/>
      <c r="F1730" s="28"/>
      <c r="G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8"/>
      <c r="X1730" s="28"/>
      <c r="Y1730" s="28"/>
      <c r="Z1730" s="28"/>
      <c r="AA1730" s="28"/>
      <c r="AB1730" s="28"/>
      <c r="AC1730" s="28"/>
      <c r="AD1730" s="26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</row>
    <row r="1731" spans="2:52" x14ac:dyDescent="0.3">
      <c r="B1731" s="50"/>
      <c r="C1731" s="27"/>
      <c r="D1731" s="27"/>
      <c r="E1731" s="28"/>
      <c r="F1731" s="28"/>
      <c r="G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8"/>
      <c r="X1731" s="28"/>
      <c r="Y1731" s="28"/>
      <c r="Z1731" s="28"/>
      <c r="AA1731" s="28"/>
      <c r="AB1731" s="28"/>
      <c r="AC1731" s="28"/>
      <c r="AD1731" s="26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</row>
    <row r="1732" spans="2:52" x14ac:dyDescent="0.3">
      <c r="B1732" s="50"/>
      <c r="C1732" s="27"/>
      <c r="D1732" s="27"/>
      <c r="E1732" s="28"/>
      <c r="F1732" s="28"/>
      <c r="G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8"/>
      <c r="X1732" s="28"/>
      <c r="Y1732" s="28"/>
      <c r="Z1732" s="28"/>
      <c r="AA1732" s="28"/>
      <c r="AB1732" s="28"/>
      <c r="AC1732" s="28"/>
      <c r="AD1732" s="26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</row>
    <row r="1733" spans="2:52" x14ac:dyDescent="0.3">
      <c r="B1733" s="50"/>
      <c r="C1733" s="27"/>
      <c r="D1733" s="27"/>
      <c r="E1733" s="28"/>
      <c r="F1733" s="28"/>
      <c r="G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8"/>
      <c r="X1733" s="28"/>
      <c r="Y1733" s="28"/>
      <c r="Z1733" s="28"/>
      <c r="AA1733" s="28"/>
      <c r="AB1733" s="28"/>
      <c r="AC1733" s="28"/>
      <c r="AD1733" s="26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</row>
    <row r="1734" spans="2:52" x14ac:dyDescent="0.3">
      <c r="B1734" s="50"/>
      <c r="C1734" s="27"/>
      <c r="D1734" s="27"/>
      <c r="E1734" s="28"/>
      <c r="F1734" s="28"/>
      <c r="G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/>
      <c r="Z1734" s="28"/>
      <c r="AA1734" s="28"/>
      <c r="AB1734" s="28"/>
      <c r="AC1734" s="28"/>
      <c r="AD1734" s="26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</row>
    <row r="1735" spans="2:52" x14ac:dyDescent="0.3">
      <c r="B1735" s="50"/>
      <c r="C1735" s="27"/>
      <c r="D1735" s="27"/>
      <c r="E1735" s="28"/>
      <c r="F1735" s="28"/>
      <c r="G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/>
      <c r="Z1735" s="28"/>
      <c r="AA1735" s="28"/>
      <c r="AB1735" s="28"/>
      <c r="AC1735" s="28"/>
      <c r="AD1735" s="26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</row>
    <row r="1736" spans="2:52" x14ac:dyDescent="0.3">
      <c r="B1736" s="50"/>
      <c r="C1736" s="27"/>
      <c r="D1736" s="27"/>
      <c r="E1736" s="28"/>
      <c r="F1736" s="28"/>
      <c r="G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/>
      <c r="Z1736" s="28"/>
      <c r="AA1736" s="28"/>
      <c r="AB1736" s="28"/>
      <c r="AC1736" s="28"/>
      <c r="AD1736" s="26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</row>
    <row r="1737" spans="2:52" x14ac:dyDescent="0.3">
      <c r="B1737" s="50"/>
      <c r="C1737" s="27"/>
      <c r="D1737" s="27"/>
      <c r="E1737" s="28"/>
      <c r="F1737" s="28"/>
      <c r="G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8"/>
      <c r="X1737" s="28"/>
      <c r="Y1737" s="28"/>
      <c r="Z1737" s="28"/>
      <c r="AA1737" s="28"/>
      <c r="AB1737" s="28"/>
      <c r="AC1737" s="28"/>
      <c r="AD1737" s="26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</row>
    <row r="1738" spans="2:52" x14ac:dyDescent="0.3">
      <c r="B1738" s="50"/>
      <c r="C1738" s="27"/>
      <c r="D1738" s="27"/>
      <c r="E1738" s="28"/>
      <c r="F1738" s="28"/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6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</row>
    <row r="1739" spans="2:52" x14ac:dyDescent="0.3">
      <c r="B1739" s="50"/>
      <c r="C1739" s="27"/>
      <c r="D1739" s="27"/>
      <c r="E1739" s="28"/>
      <c r="F1739" s="28"/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6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</row>
    <row r="1740" spans="2:52" x14ac:dyDescent="0.3">
      <c r="B1740" s="50"/>
      <c r="C1740" s="27"/>
      <c r="D1740" s="27"/>
      <c r="E1740" s="28"/>
      <c r="F1740" s="28"/>
      <c r="G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/>
      <c r="Z1740" s="28"/>
      <c r="AA1740" s="28"/>
      <c r="AB1740" s="28"/>
      <c r="AC1740" s="28"/>
      <c r="AD1740" s="26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</row>
    <row r="1741" spans="2:52" x14ac:dyDescent="0.3">
      <c r="B1741" s="50"/>
      <c r="C1741" s="27"/>
      <c r="D1741" s="27"/>
      <c r="E1741" s="28"/>
      <c r="F1741" s="28"/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6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</row>
    <row r="1742" spans="2:52" x14ac:dyDescent="0.3">
      <c r="B1742" s="50"/>
      <c r="C1742" s="27"/>
      <c r="D1742" s="27"/>
      <c r="E1742" s="28"/>
      <c r="F1742" s="28"/>
      <c r="G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6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</row>
    <row r="1743" spans="2:52" x14ac:dyDescent="0.3">
      <c r="B1743" s="50"/>
      <c r="C1743" s="27"/>
      <c r="D1743" s="27"/>
      <c r="E1743" s="28"/>
      <c r="F1743" s="28"/>
      <c r="G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/>
      <c r="Z1743" s="28"/>
      <c r="AA1743" s="28"/>
      <c r="AB1743" s="28"/>
      <c r="AC1743" s="28"/>
      <c r="AD1743" s="26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</row>
    <row r="1744" spans="2:52" x14ac:dyDescent="0.3">
      <c r="B1744" s="50"/>
      <c r="C1744" s="27"/>
      <c r="D1744" s="27"/>
      <c r="E1744" s="28"/>
      <c r="F1744" s="28"/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6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</row>
    <row r="1745" spans="2:52" x14ac:dyDescent="0.3">
      <c r="B1745" s="50"/>
      <c r="C1745" s="27"/>
      <c r="D1745" s="27"/>
      <c r="E1745" s="28"/>
      <c r="F1745" s="28"/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6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</row>
    <row r="1746" spans="2:52" x14ac:dyDescent="0.3">
      <c r="B1746" s="50"/>
      <c r="C1746" s="27"/>
      <c r="D1746" s="27"/>
      <c r="E1746" s="28"/>
      <c r="F1746" s="28"/>
      <c r="G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/>
      <c r="Z1746" s="28"/>
      <c r="AA1746" s="28"/>
      <c r="AB1746" s="28"/>
      <c r="AC1746" s="28"/>
      <c r="AD1746" s="26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</row>
    <row r="1747" spans="2:52" x14ac:dyDescent="0.3">
      <c r="B1747" s="50"/>
      <c r="C1747" s="27"/>
      <c r="D1747" s="27"/>
      <c r="E1747" s="28"/>
      <c r="F1747" s="28"/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6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</row>
    <row r="1748" spans="2:52" x14ac:dyDescent="0.3">
      <c r="B1748" s="50"/>
      <c r="C1748" s="27"/>
      <c r="D1748" s="27"/>
      <c r="E1748" s="28"/>
      <c r="F1748" s="28"/>
      <c r="G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  <c r="Z1748" s="28"/>
      <c r="AA1748" s="28"/>
      <c r="AB1748" s="28"/>
      <c r="AC1748" s="28"/>
      <c r="AD1748" s="26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</row>
    <row r="1749" spans="2:52" x14ac:dyDescent="0.3">
      <c r="B1749" s="50"/>
      <c r="C1749" s="27"/>
      <c r="D1749" s="27"/>
      <c r="E1749" s="28"/>
      <c r="F1749" s="28"/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6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</row>
    <row r="1750" spans="2:52" x14ac:dyDescent="0.3">
      <c r="B1750" s="50"/>
      <c r="C1750" s="27"/>
      <c r="D1750" s="27"/>
      <c r="E1750" s="28"/>
      <c r="F1750" s="28"/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  <c r="Z1750" s="28"/>
      <c r="AA1750" s="28"/>
      <c r="AB1750" s="28"/>
      <c r="AC1750" s="28"/>
      <c r="AD1750" s="26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</row>
    <row r="1751" spans="2:52" x14ac:dyDescent="0.3">
      <c r="B1751" s="50"/>
      <c r="C1751" s="27"/>
      <c r="D1751" s="27"/>
      <c r="E1751" s="28"/>
      <c r="F1751" s="28"/>
      <c r="G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6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</row>
    <row r="1752" spans="2:52" x14ac:dyDescent="0.3">
      <c r="B1752" s="50"/>
      <c r="C1752" s="27"/>
      <c r="D1752" s="27"/>
      <c r="E1752" s="28"/>
      <c r="F1752" s="28"/>
      <c r="G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  <c r="Z1752" s="28"/>
      <c r="AA1752" s="28"/>
      <c r="AB1752" s="28"/>
      <c r="AC1752" s="28"/>
      <c r="AD1752" s="26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</row>
    <row r="1753" spans="2:52" x14ac:dyDescent="0.3">
      <c r="B1753" s="50"/>
      <c r="C1753" s="27"/>
      <c r="D1753" s="27"/>
      <c r="E1753" s="28"/>
      <c r="F1753" s="28"/>
      <c r="G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6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</row>
    <row r="1754" spans="2:52" x14ac:dyDescent="0.3">
      <c r="B1754" s="50"/>
      <c r="C1754" s="27"/>
      <c r="D1754" s="27"/>
      <c r="E1754" s="28"/>
      <c r="F1754" s="28"/>
      <c r="G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6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</row>
    <row r="1755" spans="2:52" x14ac:dyDescent="0.3">
      <c r="B1755" s="50"/>
      <c r="C1755" s="27"/>
      <c r="D1755" s="27"/>
      <c r="E1755" s="28"/>
      <c r="F1755" s="28"/>
      <c r="G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6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</row>
    <row r="1756" spans="2:52" x14ac:dyDescent="0.3">
      <c r="B1756" s="50"/>
      <c r="C1756" s="27"/>
      <c r="D1756" s="27"/>
      <c r="E1756" s="28"/>
      <c r="F1756" s="28"/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28"/>
      <c r="AD1756" s="26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</row>
    <row r="1757" spans="2:52" x14ac:dyDescent="0.3">
      <c r="B1757" s="50"/>
      <c r="C1757" s="27"/>
      <c r="D1757" s="27"/>
      <c r="E1757" s="28"/>
      <c r="F1757" s="28"/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/>
      <c r="Z1757" s="28"/>
      <c r="AA1757" s="28"/>
      <c r="AB1757" s="28"/>
      <c r="AC1757" s="28"/>
      <c r="AD1757" s="26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</row>
    <row r="1758" spans="2:52" x14ac:dyDescent="0.3">
      <c r="B1758" s="50"/>
      <c r="C1758" s="27"/>
      <c r="D1758" s="27"/>
      <c r="E1758" s="28"/>
      <c r="F1758" s="28"/>
      <c r="G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/>
      <c r="Z1758" s="28"/>
      <c r="AA1758" s="28"/>
      <c r="AB1758" s="28"/>
      <c r="AC1758" s="28"/>
      <c r="AD1758" s="26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</row>
    <row r="1759" spans="2:52" x14ac:dyDescent="0.3">
      <c r="B1759" s="50"/>
      <c r="C1759" s="27"/>
      <c r="D1759" s="27"/>
      <c r="E1759" s="28"/>
      <c r="F1759" s="28"/>
      <c r="G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6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</row>
    <row r="1760" spans="2:52" x14ac:dyDescent="0.3">
      <c r="B1760" s="50"/>
      <c r="C1760" s="27"/>
      <c r="D1760" s="27"/>
      <c r="E1760" s="28"/>
      <c r="F1760" s="28"/>
      <c r="G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  <c r="Z1760" s="28"/>
      <c r="AA1760" s="28"/>
      <c r="AB1760" s="28"/>
      <c r="AC1760" s="28"/>
      <c r="AD1760" s="26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</row>
    <row r="1761" spans="2:52" x14ac:dyDescent="0.3">
      <c r="B1761" s="50"/>
      <c r="C1761" s="27"/>
      <c r="D1761" s="27"/>
      <c r="E1761" s="28"/>
      <c r="F1761" s="28"/>
      <c r="G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6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</row>
    <row r="1762" spans="2:52" x14ac:dyDescent="0.3">
      <c r="B1762" s="50"/>
      <c r="C1762" s="27"/>
      <c r="D1762" s="27"/>
      <c r="E1762" s="28"/>
      <c r="F1762" s="28"/>
      <c r="G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/>
      <c r="Z1762" s="28"/>
      <c r="AA1762" s="28"/>
      <c r="AB1762" s="28"/>
      <c r="AC1762" s="28"/>
      <c r="AD1762" s="26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</row>
    <row r="1763" spans="2:52" x14ac:dyDescent="0.3">
      <c r="B1763" s="50"/>
      <c r="C1763" s="27"/>
      <c r="D1763" s="27"/>
      <c r="E1763" s="28"/>
      <c r="F1763" s="28"/>
      <c r="G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/>
      <c r="Z1763" s="28"/>
      <c r="AA1763" s="28"/>
      <c r="AB1763" s="28"/>
      <c r="AC1763" s="28"/>
      <c r="AD1763" s="26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</row>
    <row r="1764" spans="2:52" x14ac:dyDescent="0.3">
      <c r="B1764" s="50"/>
      <c r="C1764" s="27"/>
      <c r="D1764" s="27"/>
      <c r="E1764" s="28"/>
      <c r="F1764" s="28"/>
      <c r="G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/>
      <c r="Z1764" s="28"/>
      <c r="AA1764" s="28"/>
      <c r="AB1764" s="28"/>
      <c r="AC1764" s="28"/>
      <c r="AD1764" s="26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</row>
    <row r="1765" spans="2:52" x14ac:dyDescent="0.3">
      <c r="B1765" s="50"/>
      <c r="C1765" s="27"/>
      <c r="D1765" s="27"/>
      <c r="E1765" s="28"/>
      <c r="F1765" s="28"/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  <c r="Z1765" s="28"/>
      <c r="AA1765" s="28"/>
      <c r="AB1765" s="28"/>
      <c r="AC1765" s="28"/>
      <c r="AD1765" s="26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</row>
    <row r="1766" spans="2:52" x14ac:dyDescent="0.3">
      <c r="B1766" s="50"/>
      <c r="C1766" s="27"/>
      <c r="D1766" s="27"/>
      <c r="E1766" s="28"/>
      <c r="F1766" s="28"/>
      <c r="G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/>
      <c r="Z1766" s="28"/>
      <c r="AA1766" s="28"/>
      <c r="AB1766" s="28"/>
      <c r="AC1766" s="28"/>
      <c r="AD1766" s="26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</row>
    <row r="1767" spans="2:52" x14ac:dyDescent="0.3">
      <c r="B1767" s="50"/>
      <c r="C1767" s="27"/>
      <c r="D1767" s="27"/>
      <c r="E1767" s="28"/>
      <c r="F1767" s="28"/>
      <c r="G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/>
      <c r="Z1767" s="28"/>
      <c r="AA1767" s="28"/>
      <c r="AB1767" s="28"/>
      <c r="AC1767" s="28"/>
      <c r="AD1767" s="26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</row>
    <row r="1768" spans="2:52" x14ac:dyDescent="0.3">
      <c r="B1768" s="50"/>
      <c r="C1768" s="27"/>
      <c r="D1768" s="27"/>
      <c r="E1768" s="28"/>
      <c r="F1768" s="28"/>
      <c r="G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8"/>
      <c r="X1768" s="28"/>
      <c r="Y1768" s="28"/>
      <c r="Z1768" s="28"/>
      <c r="AA1768" s="28"/>
      <c r="AB1768" s="28"/>
      <c r="AC1768" s="28"/>
      <c r="AD1768" s="26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</row>
    <row r="1769" spans="2:52" x14ac:dyDescent="0.3">
      <c r="B1769" s="50"/>
      <c r="C1769" s="27"/>
      <c r="D1769" s="27"/>
      <c r="E1769" s="28"/>
      <c r="F1769" s="28"/>
      <c r="G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/>
      <c r="Z1769" s="28"/>
      <c r="AA1769" s="28"/>
      <c r="AB1769" s="28"/>
      <c r="AC1769" s="28"/>
      <c r="AD1769" s="26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</row>
    <row r="1770" spans="2:52" x14ac:dyDescent="0.3">
      <c r="B1770" s="50"/>
      <c r="C1770" s="27"/>
      <c r="D1770" s="27"/>
      <c r="E1770" s="28"/>
      <c r="F1770" s="28"/>
      <c r="G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/>
      <c r="Z1770" s="28"/>
      <c r="AA1770" s="28"/>
      <c r="AB1770" s="28"/>
      <c r="AC1770" s="28"/>
      <c r="AD1770" s="26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</row>
    <row r="1771" spans="2:52" x14ac:dyDescent="0.3">
      <c r="B1771" s="50"/>
      <c r="C1771" s="27"/>
      <c r="D1771" s="27"/>
      <c r="E1771" s="28"/>
      <c r="F1771" s="28"/>
      <c r="G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8"/>
      <c r="X1771" s="28"/>
      <c r="Y1771" s="28"/>
      <c r="Z1771" s="28"/>
      <c r="AA1771" s="28"/>
      <c r="AB1771" s="28"/>
      <c r="AC1771" s="28"/>
      <c r="AD1771" s="26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</row>
    <row r="1772" spans="2:52" x14ac:dyDescent="0.3">
      <c r="B1772" s="50"/>
      <c r="C1772" s="27"/>
      <c r="D1772" s="27"/>
      <c r="E1772" s="28"/>
      <c r="F1772" s="28"/>
      <c r="G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8"/>
      <c r="X1772" s="28"/>
      <c r="Y1772" s="28"/>
      <c r="Z1772" s="28"/>
      <c r="AA1772" s="28"/>
      <c r="AB1772" s="28"/>
      <c r="AC1772" s="28"/>
      <c r="AD1772" s="26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</row>
    <row r="1773" spans="2:52" x14ac:dyDescent="0.3">
      <c r="B1773" s="50"/>
      <c r="C1773" s="27"/>
      <c r="D1773" s="27"/>
      <c r="E1773" s="28"/>
      <c r="F1773" s="28"/>
      <c r="G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8"/>
      <c r="X1773" s="28"/>
      <c r="Y1773" s="28"/>
      <c r="Z1773" s="28"/>
      <c r="AA1773" s="28"/>
      <c r="AB1773" s="28"/>
      <c r="AC1773" s="28"/>
      <c r="AD1773" s="26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</row>
    <row r="1774" spans="2:52" x14ac:dyDescent="0.3">
      <c r="B1774" s="50"/>
      <c r="C1774" s="27"/>
      <c r="D1774" s="27"/>
      <c r="E1774" s="28"/>
      <c r="F1774" s="28"/>
      <c r="G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8"/>
      <c r="X1774" s="28"/>
      <c r="Y1774" s="28"/>
      <c r="Z1774" s="28"/>
      <c r="AA1774" s="28"/>
      <c r="AB1774" s="28"/>
      <c r="AC1774" s="28"/>
      <c r="AD1774" s="26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</row>
    <row r="1775" spans="2:52" x14ac:dyDescent="0.3">
      <c r="B1775" s="50"/>
      <c r="C1775" s="27"/>
      <c r="D1775" s="27"/>
      <c r="E1775" s="28"/>
      <c r="F1775" s="28"/>
      <c r="G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8"/>
      <c r="X1775" s="28"/>
      <c r="Y1775" s="28"/>
      <c r="Z1775" s="28"/>
      <c r="AA1775" s="28"/>
      <c r="AB1775" s="28"/>
      <c r="AC1775" s="28"/>
      <c r="AD1775" s="26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</row>
    <row r="1776" spans="2:52" x14ac:dyDescent="0.3">
      <c r="B1776" s="50"/>
      <c r="C1776" s="27"/>
      <c r="D1776" s="27"/>
      <c r="E1776" s="28"/>
      <c r="F1776" s="28"/>
      <c r="G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8"/>
      <c r="X1776" s="28"/>
      <c r="Y1776" s="28"/>
      <c r="Z1776" s="28"/>
      <c r="AA1776" s="28"/>
      <c r="AB1776" s="28"/>
      <c r="AC1776" s="28"/>
      <c r="AD1776" s="26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</row>
    <row r="1777" spans="2:52" x14ac:dyDescent="0.3">
      <c r="B1777" s="50"/>
      <c r="C1777" s="27"/>
      <c r="D1777" s="27"/>
      <c r="E1777" s="28"/>
      <c r="F1777" s="28"/>
      <c r="G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8"/>
      <c r="X1777" s="28"/>
      <c r="Y1777" s="28"/>
      <c r="Z1777" s="28"/>
      <c r="AA1777" s="28"/>
      <c r="AB1777" s="28"/>
      <c r="AC1777" s="28"/>
      <c r="AD1777" s="26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</row>
    <row r="1778" spans="2:52" x14ac:dyDescent="0.3">
      <c r="B1778" s="50"/>
      <c r="C1778" s="27"/>
      <c r="D1778" s="27"/>
      <c r="E1778" s="28"/>
      <c r="F1778" s="28"/>
      <c r="G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8"/>
      <c r="X1778" s="28"/>
      <c r="Y1778" s="28"/>
      <c r="Z1778" s="28"/>
      <c r="AA1778" s="28"/>
      <c r="AB1778" s="28"/>
      <c r="AC1778" s="28"/>
      <c r="AD1778" s="26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</row>
    <row r="1779" spans="2:52" x14ac:dyDescent="0.3">
      <c r="B1779" s="50"/>
      <c r="C1779" s="27"/>
      <c r="D1779" s="27"/>
      <c r="E1779" s="28"/>
      <c r="F1779" s="28"/>
      <c r="G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8"/>
      <c r="X1779" s="28"/>
      <c r="Y1779" s="28"/>
      <c r="Z1779" s="28"/>
      <c r="AA1779" s="28"/>
      <c r="AB1779" s="28"/>
      <c r="AC1779" s="28"/>
      <c r="AD1779" s="26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</row>
    <row r="1780" spans="2:52" x14ac:dyDescent="0.3">
      <c r="B1780" s="50"/>
      <c r="C1780" s="27"/>
      <c r="D1780" s="27"/>
      <c r="E1780" s="28"/>
      <c r="F1780" s="28"/>
      <c r="G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8"/>
      <c r="X1780" s="28"/>
      <c r="Y1780" s="28"/>
      <c r="Z1780" s="28"/>
      <c r="AA1780" s="28"/>
      <c r="AB1780" s="28"/>
      <c r="AC1780" s="28"/>
      <c r="AD1780" s="26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</row>
    <row r="1781" spans="2:52" x14ac:dyDescent="0.3">
      <c r="B1781" s="50"/>
      <c r="C1781" s="27"/>
      <c r="D1781" s="27"/>
      <c r="E1781" s="28"/>
      <c r="F1781" s="28"/>
      <c r="G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8"/>
      <c r="X1781" s="28"/>
      <c r="Y1781" s="28"/>
      <c r="Z1781" s="28"/>
      <c r="AA1781" s="28"/>
      <c r="AB1781" s="28"/>
      <c r="AC1781" s="28"/>
      <c r="AD1781" s="26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</row>
    <row r="1782" spans="2:52" x14ac:dyDescent="0.3">
      <c r="B1782" s="50"/>
      <c r="C1782" s="27"/>
      <c r="D1782" s="27"/>
      <c r="E1782" s="28"/>
      <c r="F1782" s="28"/>
      <c r="G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8"/>
      <c r="X1782" s="28"/>
      <c r="Y1782" s="28"/>
      <c r="Z1782" s="28"/>
      <c r="AA1782" s="28"/>
      <c r="AB1782" s="28"/>
      <c r="AC1782" s="28"/>
      <c r="AD1782" s="26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</row>
    <row r="1783" spans="2:52" x14ac:dyDescent="0.3">
      <c r="B1783" s="50"/>
      <c r="C1783" s="27"/>
      <c r="D1783" s="27"/>
      <c r="E1783" s="28"/>
      <c r="F1783" s="28"/>
      <c r="G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8"/>
      <c r="X1783" s="28"/>
      <c r="Y1783" s="28"/>
      <c r="Z1783" s="28"/>
      <c r="AA1783" s="28"/>
      <c r="AB1783" s="28"/>
      <c r="AC1783" s="28"/>
      <c r="AD1783" s="26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</row>
    <row r="1784" spans="2:52" x14ac:dyDescent="0.3">
      <c r="B1784" s="50"/>
      <c r="C1784" s="27"/>
      <c r="D1784" s="27"/>
      <c r="E1784" s="28"/>
      <c r="F1784" s="28"/>
      <c r="G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8"/>
      <c r="X1784" s="28"/>
      <c r="Y1784" s="28"/>
      <c r="Z1784" s="28"/>
      <c r="AA1784" s="28"/>
      <c r="AB1784" s="28"/>
      <c r="AC1784" s="28"/>
      <c r="AD1784" s="26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</row>
    <row r="1785" spans="2:52" x14ac:dyDescent="0.3">
      <c r="B1785" s="50"/>
      <c r="C1785" s="27"/>
      <c r="D1785" s="27"/>
      <c r="E1785" s="28"/>
      <c r="F1785" s="28"/>
      <c r="G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8"/>
      <c r="X1785" s="28"/>
      <c r="Y1785" s="28"/>
      <c r="Z1785" s="28"/>
      <c r="AA1785" s="28"/>
      <c r="AB1785" s="28"/>
      <c r="AC1785" s="28"/>
      <c r="AD1785" s="26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</row>
    <row r="1786" spans="2:52" x14ac:dyDescent="0.3">
      <c r="B1786" s="50"/>
      <c r="C1786" s="27"/>
      <c r="D1786" s="27"/>
      <c r="E1786" s="28"/>
      <c r="F1786" s="28"/>
      <c r="G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8"/>
      <c r="X1786" s="28"/>
      <c r="Y1786" s="28"/>
      <c r="Z1786" s="28"/>
      <c r="AA1786" s="28"/>
      <c r="AB1786" s="28"/>
      <c r="AC1786" s="28"/>
      <c r="AD1786" s="26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</row>
    <row r="1787" spans="2:52" x14ac:dyDescent="0.3">
      <c r="B1787" s="50"/>
      <c r="C1787" s="27"/>
      <c r="D1787" s="27"/>
      <c r="E1787" s="28"/>
      <c r="F1787" s="28"/>
      <c r="G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  <c r="Z1787" s="28"/>
      <c r="AA1787" s="28"/>
      <c r="AB1787" s="28"/>
      <c r="AC1787" s="28"/>
      <c r="AD1787" s="26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</row>
    <row r="1788" spans="2:52" x14ac:dyDescent="0.3">
      <c r="B1788" s="50"/>
      <c r="C1788" s="27"/>
      <c r="D1788" s="27"/>
      <c r="E1788" s="28"/>
      <c r="F1788" s="28"/>
      <c r="G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8"/>
      <c r="X1788" s="28"/>
      <c r="Y1788" s="28"/>
      <c r="Z1788" s="28"/>
      <c r="AA1788" s="28"/>
      <c r="AB1788" s="28"/>
      <c r="AC1788" s="28"/>
      <c r="AD1788" s="26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</row>
    <row r="1789" spans="2:52" x14ac:dyDescent="0.3">
      <c r="B1789" s="50"/>
      <c r="C1789" s="27"/>
      <c r="D1789" s="27"/>
      <c r="E1789" s="28"/>
      <c r="F1789" s="28"/>
      <c r="G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8"/>
      <c r="X1789" s="28"/>
      <c r="Y1789" s="28"/>
      <c r="Z1789" s="28"/>
      <c r="AA1789" s="28"/>
      <c r="AB1789" s="28"/>
      <c r="AC1789" s="28"/>
      <c r="AD1789" s="26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</row>
    <row r="1790" spans="2:52" x14ac:dyDescent="0.3">
      <c r="B1790" s="50"/>
      <c r="C1790" s="27"/>
      <c r="D1790" s="27"/>
      <c r="E1790" s="28"/>
      <c r="F1790" s="28"/>
      <c r="G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8"/>
      <c r="X1790" s="28"/>
      <c r="Y1790" s="28"/>
      <c r="Z1790" s="28"/>
      <c r="AA1790" s="28"/>
      <c r="AB1790" s="28"/>
      <c r="AC1790" s="28"/>
      <c r="AD1790" s="26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</row>
    <row r="1791" spans="2:52" x14ac:dyDescent="0.3">
      <c r="B1791" s="50"/>
      <c r="C1791" s="27"/>
      <c r="D1791" s="27"/>
      <c r="E1791" s="28"/>
      <c r="F1791" s="28"/>
      <c r="G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8"/>
      <c r="X1791" s="28"/>
      <c r="Y1791" s="28"/>
      <c r="Z1791" s="28"/>
      <c r="AA1791" s="28"/>
      <c r="AB1791" s="28"/>
      <c r="AC1791" s="28"/>
      <c r="AD1791" s="26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</row>
    <row r="1792" spans="2:52" x14ac:dyDescent="0.3">
      <c r="B1792" s="50"/>
      <c r="C1792" s="27"/>
      <c r="D1792" s="27"/>
      <c r="E1792" s="28"/>
      <c r="F1792" s="28"/>
      <c r="G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8"/>
      <c r="X1792" s="28"/>
      <c r="Y1792" s="28"/>
      <c r="Z1792" s="28"/>
      <c r="AA1792" s="28"/>
      <c r="AB1792" s="28"/>
      <c r="AC1792" s="28"/>
      <c r="AD1792" s="26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</row>
    <row r="1793" spans="2:52" x14ac:dyDescent="0.3">
      <c r="B1793" s="50"/>
      <c r="C1793" s="27"/>
      <c r="D1793" s="27"/>
      <c r="E1793" s="28"/>
      <c r="F1793" s="28"/>
      <c r="G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/>
      <c r="Z1793" s="28"/>
      <c r="AA1793" s="28"/>
      <c r="AB1793" s="28"/>
      <c r="AC1793" s="28"/>
      <c r="AD1793" s="26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</row>
    <row r="1794" spans="2:52" x14ac:dyDescent="0.3">
      <c r="B1794" s="50"/>
      <c r="C1794" s="27"/>
      <c r="D1794" s="27"/>
      <c r="E1794" s="28"/>
      <c r="F1794" s="28"/>
      <c r="G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/>
      <c r="Z1794" s="28"/>
      <c r="AA1794" s="28"/>
      <c r="AB1794" s="28"/>
      <c r="AC1794" s="28"/>
      <c r="AD1794" s="26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</row>
    <row r="1795" spans="2:52" x14ac:dyDescent="0.3">
      <c r="B1795" s="50"/>
      <c r="C1795" s="27"/>
      <c r="D1795" s="27"/>
      <c r="E1795" s="28"/>
      <c r="F1795" s="28"/>
      <c r="G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  <c r="Z1795" s="28"/>
      <c r="AA1795" s="28"/>
      <c r="AB1795" s="28"/>
      <c r="AC1795" s="28"/>
      <c r="AD1795" s="26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</row>
    <row r="1796" spans="2:52" x14ac:dyDescent="0.3">
      <c r="B1796" s="50"/>
      <c r="C1796" s="27"/>
      <c r="D1796" s="27"/>
      <c r="E1796" s="28"/>
      <c r="F1796" s="28"/>
      <c r="G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6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</row>
    <row r="1797" spans="2:52" x14ac:dyDescent="0.3">
      <c r="B1797" s="50"/>
      <c r="C1797" s="27"/>
      <c r="D1797" s="27"/>
      <c r="E1797" s="28"/>
      <c r="F1797" s="28"/>
      <c r="G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/>
      <c r="Z1797" s="28"/>
      <c r="AA1797" s="28"/>
      <c r="AB1797" s="28"/>
      <c r="AC1797" s="28"/>
      <c r="AD1797" s="26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</row>
    <row r="1798" spans="2:52" x14ac:dyDescent="0.3">
      <c r="B1798" s="50"/>
      <c r="C1798" s="27"/>
      <c r="D1798" s="27"/>
      <c r="E1798" s="28"/>
      <c r="F1798" s="28"/>
      <c r="G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8"/>
      <c r="X1798" s="28"/>
      <c r="Y1798" s="28"/>
      <c r="Z1798" s="28"/>
      <c r="AA1798" s="28"/>
      <c r="AB1798" s="28"/>
      <c r="AC1798" s="28"/>
      <c r="AD1798" s="26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</row>
    <row r="1799" spans="2:52" x14ac:dyDescent="0.3">
      <c r="B1799" s="50"/>
      <c r="C1799" s="27"/>
      <c r="D1799" s="27"/>
      <c r="E1799" s="28"/>
      <c r="F1799" s="28"/>
      <c r="G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/>
      <c r="Z1799" s="28"/>
      <c r="AA1799" s="28"/>
      <c r="AB1799" s="28"/>
      <c r="AC1799" s="28"/>
      <c r="AD1799" s="26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</row>
    <row r="1800" spans="2:52" x14ac:dyDescent="0.3">
      <c r="B1800" s="50"/>
      <c r="C1800" s="27"/>
      <c r="D1800" s="27"/>
      <c r="E1800" s="28"/>
      <c r="F1800" s="28"/>
      <c r="G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6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</row>
    <row r="1801" spans="2:52" x14ac:dyDescent="0.3">
      <c r="B1801" s="50"/>
      <c r="C1801" s="27"/>
      <c r="D1801" s="27"/>
      <c r="E1801" s="28"/>
      <c r="F1801" s="28"/>
      <c r="G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28"/>
      <c r="Y1801" s="28"/>
      <c r="Z1801" s="28"/>
      <c r="AA1801" s="28"/>
      <c r="AB1801" s="28"/>
      <c r="AC1801" s="28"/>
      <c r="AD1801" s="26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</row>
    <row r="1802" spans="2:52" x14ac:dyDescent="0.3">
      <c r="B1802" s="50"/>
      <c r="C1802" s="27"/>
      <c r="D1802" s="27"/>
      <c r="E1802" s="28"/>
      <c r="F1802" s="28"/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/>
      <c r="Z1802" s="28"/>
      <c r="AA1802" s="28"/>
      <c r="AB1802" s="28"/>
      <c r="AC1802" s="28"/>
      <c r="AD1802" s="26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</row>
    <row r="1803" spans="2:52" x14ac:dyDescent="0.3">
      <c r="B1803" s="50"/>
      <c r="C1803" s="27"/>
      <c r="D1803" s="27"/>
      <c r="E1803" s="28"/>
      <c r="F1803" s="28"/>
      <c r="G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/>
      <c r="Z1803" s="28"/>
      <c r="AA1803" s="28"/>
      <c r="AB1803" s="28"/>
      <c r="AC1803" s="28"/>
      <c r="AD1803" s="26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</row>
    <row r="1804" spans="2:52" x14ac:dyDescent="0.3">
      <c r="B1804" s="50"/>
      <c r="C1804" s="27"/>
      <c r="D1804" s="27"/>
      <c r="E1804" s="28"/>
      <c r="F1804" s="28"/>
      <c r="G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6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</row>
    <row r="1805" spans="2:52" x14ac:dyDescent="0.3">
      <c r="B1805" s="50"/>
      <c r="C1805" s="27"/>
      <c r="D1805" s="27"/>
      <c r="E1805" s="28"/>
      <c r="F1805" s="28"/>
      <c r="G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/>
      <c r="Z1805" s="28"/>
      <c r="AA1805" s="28"/>
      <c r="AB1805" s="28"/>
      <c r="AC1805" s="28"/>
      <c r="AD1805" s="26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</row>
    <row r="1806" spans="2:52" x14ac:dyDescent="0.3">
      <c r="B1806" s="50"/>
      <c r="C1806" s="27"/>
      <c r="D1806" s="27"/>
      <c r="E1806" s="28"/>
      <c r="F1806" s="28"/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/>
      <c r="Z1806" s="28"/>
      <c r="AA1806" s="28"/>
      <c r="AB1806" s="28"/>
      <c r="AC1806" s="28"/>
      <c r="AD1806" s="26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</row>
    <row r="1807" spans="2:52" x14ac:dyDescent="0.3">
      <c r="B1807" s="50"/>
      <c r="C1807" s="27"/>
      <c r="D1807" s="27"/>
      <c r="E1807" s="28"/>
      <c r="F1807" s="28"/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6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</row>
    <row r="1808" spans="2:52" x14ac:dyDescent="0.3">
      <c r="B1808" s="50"/>
      <c r="C1808" s="27"/>
      <c r="D1808" s="27"/>
      <c r="E1808" s="28"/>
      <c r="F1808" s="28"/>
      <c r="G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/>
      <c r="Z1808" s="28"/>
      <c r="AA1808" s="28"/>
      <c r="AB1808" s="28"/>
      <c r="AC1808" s="28"/>
      <c r="AD1808" s="26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</row>
    <row r="1809" spans="2:52" x14ac:dyDescent="0.3">
      <c r="B1809" s="50"/>
      <c r="C1809" s="27"/>
      <c r="D1809" s="27"/>
      <c r="E1809" s="28"/>
      <c r="F1809" s="28"/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6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</row>
    <row r="1810" spans="2:52" x14ac:dyDescent="0.3">
      <c r="B1810" s="50"/>
      <c r="C1810" s="27"/>
      <c r="D1810" s="27"/>
      <c r="E1810" s="28"/>
      <c r="F1810" s="28"/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  <c r="Z1810" s="28"/>
      <c r="AA1810" s="28"/>
      <c r="AB1810" s="28"/>
      <c r="AC1810" s="28"/>
      <c r="AD1810" s="26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</row>
    <row r="1811" spans="2:52" x14ac:dyDescent="0.3">
      <c r="B1811" s="50"/>
      <c r="C1811" s="27"/>
      <c r="D1811" s="27"/>
      <c r="E1811" s="28"/>
      <c r="F1811" s="28"/>
      <c r="G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/>
      <c r="Z1811" s="28"/>
      <c r="AA1811" s="28"/>
      <c r="AB1811" s="28"/>
      <c r="AC1811" s="28"/>
      <c r="AD1811" s="26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</row>
    <row r="1812" spans="2:52" x14ac:dyDescent="0.3">
      <c r="B1812" s="50"/>
      <c r="C1812" s="27"/>
      <c r="D1812" s="27"/>
      <c r="E1812" s="28"/>
      <c r="F1812" s="28"/>
      <c r="G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/>
      <c r="Z1812" s="28"/>
      <c r="AA1812" s="28"/>
      <c r="AB1812" s="28"/>
      <c r="AC1812" s="28"/>
      <c r="AD1812" s="26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</row>
    <row r="1813" spans="2:52" x14ac:dyDescent="0.3">
      <c r="B1813" s="50"/>
      <c r="C1813" s="27"/>
      <c r="D1813" s="27"/>
      <c r="E1813" s="28"/>
      <c r="F1813" s="28"/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6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</row>
    <row r="1814" spans="2:52" x14ac:dyDescent="0.3">
      <c r="B1814" s="50"/>
      <c r="C1814" s="27"/>
      <c r="D1814" s="27"/>
      <c r="E1814" s="28"/>
      <c r="F1814" s="28"/>
      <c r="G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6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</row>
    <row r="1815" spans="2:52" x14ac:dyDescent="0.3">
      <c r="B1815" s="50"/>
      <c r="C1815" s="27"/>
      <c r="D1815" s="27"/>
      <c r="E1815" s="28"/>
      <c r="F1815" s="28"/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6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</row>
    <row r="1816" spans="2:52" x14ac:dyDescent="0.3">
      <c r="B1816" s="50"/>
      <c r="C1816" s="27"/>
      <c r="D1816" s="27"/>
      <c r="E1816" s="28"/>
      <c r="F1816" s="28"/>
      <c r="G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  <c r="Z1816" s="28"/>
      <c r="AA1816" s="28"/>
      <c r="AB1816" s="28"/>
      <c r="AC1816" s="28"/>
      <c r="AD1816" s="26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</row>
    <row r="1817" spans="2:52" x14ac:dyDescent="0.3">
      <c r="B1817" s="50"/>
      <c r="C1817" s="27"/>
      <c r="D1817" s="27"/>
      <c r="E1817" s="28"/>
      <c r="F1817" s="28"/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/>
      <c r="Z1817" s="28"/>
      <c r="AA1817" s="28"/>
      <c r="AB1817" s="28"/>
      <c r="AC1817" s="28"/>
      <c r="AD1817" s="26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</row>
    <row r="1818" spans="2:52" x14ac:dyDescent="0.3">
      <c r="B1818" s="50"/>
      <c r="C1818" s="27"/>
      <c r="D1818" s="27"/>
      <c r="E1818" s="28"/>
      <c r="F1818" s="28"/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6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</row>
    <row r="1819" spans="2:52" x14ac:dyDescent="0.3">
      <c r="B1819" s="50"/>
      <c r="C1819" s="27"/>
      <c r="D1819" s="27"/>
      <c r="E1819" s="28"/>
      <c r="F1819" s="28"/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/>
      <c r="Z1819" s="28"/>
      <c r="AA1819" s="28"/>
      <c r="AB1819" s="28"/>
      <c r="AC1819" s="28"/>
      <c r="AD1819" s="26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</row>
    <row r="1820" spans="2:52" x14ac:dyDescent="0.3">
      <c r="B1820" s="50"/>
      <c r="C1820" s="27"/>
      <c r="D1820" s="27"/>
      <c r="E1820" s="28"/>
      <c r="F1820" s="28"/>
      <c r="G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6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</row>
    <row r="1821" spans="2:52" x14ac:dyDescent="0.3">
      <c r="B1821" s="50"/>
      <c r="C1821" s="27"/>
      <c r="D1821" s="27"/>
      <c r="E1821" s="28"/>
      <c r="F1821" s="28"/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/>
      <c r="Z1821" s="28"/>
      <c r="AA1821" s="28"/>
      <c r="AB1821" s="28"/>
      <c r="AC1821" s="28"/>
      <c r="AD1821" s="26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</row>
    <row r="1822" spans="2:52" x14ac:dyDescent="0.3">
      <c r="B1822" s="50"/>
      <c r="C1822" s="27"/>
      <c r="D1822" s="27"/>
      <c r="E1822" s="28"/>
      <c r="F1822" s="28"/>
      <c r="G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8"/>
      <c r="X1822" s="28"/>
      <c r="Y1822" s="28"/>
      <c r="Z1822" s="28"/>
      <c r="AA1822" s="28"/>
      <c r="AB1822" s="28"/>
      <c r="AC1822" s="28"/>
      <c r="AD1822" s="26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</row>
    <row r="1823" spans="2:52" x14ac:dyDescent="0.3">
      <c r="B1823" s="50"/>
      <c r="C1823" s="27"/>
      <c r="D1823" s="27"/>
      <c r="E1823" s="28"/>
      <c r="F1823" s="28"/>
      <c r="G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/>
      <c r="Z1823" s="28"/>
      <c r="AA1823" s="28"/>
      <c r="AB1823" s="28"/>
      <c r="AC1823" s="28"/>
      <c r="AD1823" s="26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</row>
    <row r="1824" spans="2:52" x14ac:dyDescent="0.3">
      <c r="B1824" s="50"/>
      <c r="C1824" s="27"/>
      <c r="D1824" s="27"/>
      <c r="E1824" s="28"/>
      <c r="F1824" s="28"/>
      <c r="G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8"/>
      <c r="X1824" s="28"/>
      <c r="Y1824" s="28"/>
      <c r="Z1824" s="28"/>
      <c r="AA1824" s="28"/>
      <c r="AB1824" s="28"/>
      <c r="AC1824" s="28"/>
      <c r="AD1824" s="26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</row>
    <row r="1825" spans="2:52" x14ac:dyDescent="0.3">
      <c r="B1825" s="50"/>
      <c r="C1825" s="27"/>
      <c r="D1825" s="27"/>
      <c r="E1825" s="28"/>
      <c r="F1825" s="28"/>
      <c r="G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8"/>
      <c r="X1825" s="28"/>
      <c r="Y1825" s="28"/>
      <c r="Z1825" s="28"/>
      <c r="AA1825" s="28"/>
      <c r="AB1825" s="28"/>
      <c r="AC1825" s="28"/>
      <c r="AD1825" s="26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</row>
    <row r="1826" spans="2:52" x14ac:dyDescent="0.3">
      <c r="B1826" s="50"/>
      <c r="C1826" s="27"/>
      <c r="D1826" s="27"/>
      <c r="E1826" s="28"/>
      <c r="F1826" s="28"/>
      <c r="G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/>
      <c r="Z1826" s="28"/>
      <c r="AA1826" s="28"/>
      <c r="AB1826" s="28"/>
      <c r="AC1826" s="28"/>
      <c r="AD1826" s="26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</row>
    <row r="1827" spans="2:52" x14ac:dyDescent="0.3">
      <c r="B1827" s="50"/>
      <c r="C1827" s="27"/>
      <c r="D1827" s="27"/>
      <c r="E1827" s="28"/>
      <c r="F1827" s="28"/>
      <c r="G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8"/>
      <c r="X1827" s="28"/>
      <c r="Y1827" s="28"/>
      <c r="Z1827" s="28"/>
      <c r="AA1827" s="28"/>
      <c r="AB1827" s="28"/>
      <c r="AC1827" s="28"/>
      <c r="AD1827" s="26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</row>
    <row r="1828" spans="2:52" x14ac:dyDescent="0.3">
      <c r="B1828" s="50"/>
      <c r="C1828" s="27"/>
      <c r="D1828" s="27"/>
      <c r="E1828" s="28"/>
      <c r="F1828" s="28"/>
      <c r="G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8"/>
      <c r="X1828" s="28"/>
      <c r="Y1828" s="28"/>
      <c r="Z1828" s="28"/>
      <c r="AA1828" s="28"/>
      <c r="AB1828" s="28"/>
      <c r="AC1828" s="28"/>
      <c r="AD1828" s="26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</row>
    <row r="1829" spans="2:52" x14ac:dyDescent="0.3">
      <c r="B1829" s="50"/>
      <c r="C1829" s="27"/>
      <c r="D1829" s="27"/>
      <c r="E1829" s="28"/>
      <c r="F1829" s="28"/>
      <c r="G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8"/>
      <c r="X1829" s="28"/>
      <c r="Y1829" s="28"/>
      <c r="Z1829" s="28"/>
      <c r="AA1829" s="28"/>
      <c r="AB1829" s="28"/>
      <c r="AC1829" s="28"/>
      <c r="AD1829" s="26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</row>
    <row r="1830" spans="2:52" x14ac:dyDescent="0.3">
      <c r="B1830" s="50"/>
      <c r="C1830" s="27"/>
      <c r="D1830" s="27"/>
      <c r="E1830" s="28"/>
      <c r="F1830" s="28"/>
      <c r="G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8"/>
      <c r="X1830" s="28"/>
      <c r="Y1830" s="28"/>
      <c r="Z1830" s="28"/>
      <c r="AA1830" s="28"/>
      <c r="AB1830" s="28"/>
      <c r="AC1830" s="28"/>
      <c r="AD1830" s="26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</row>
    <row r="1831" spans="2:52" x14ac:dyDescent="0.3">
      <c r="B1831" s="50"/>
      <c r="C1831" s="27"/>
      <c r="D1831" s="27"/>
      <c r="E1831" s="28"/>
      <c r="F1831" s="28"/>
      <c r="G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8"/>
      <c r="X1831" s="28"/>
      <c r="Y1831" s="28"/>
      <c r="Z1831" s="28"/>
      <c r="AA1831" s="28"/>
      <c r="AB1831" s="28"/>
      <c r="AC1831" s="28"/>
      <c r="AD1831" s="26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</row>
    <row r="1832" spans="2:52" x14ac:dyDescent="0.3">
      <c r="B1832" s="50"/>
      <c r="C1832" s="27"/>
      <c r="D1832" s="27"/>
      <c r="E1832" s="28"/>
      <c r="F1832" s="28"/>
      <c r="G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8"/>
      <c r="X1832" s="28"/>
      <c r="Y1832" s="28"/>
      <c r="Z1832" s="28"/>
      <c r="AA1832" s="28"/>
      <c r="AB1832" s="28"/>
      <c r="AC1832" s="28"/>
      <c r="AD1832" s="26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</row>
    <row r="1833" spans="2:52" x14ac:dyDescent="0.3">
      <c r="B1833" s="50"/>
      <c r="C1833" s="27"/>
      <c r="D1833" s="27"/>
      <c r="E1833" s="28"/>
      <c r="F1833" s="28"/>
      <c r="G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8"/>
      <c r="X1833" s="28"/>
      <c r="Y1833" s="28"/>
      <c r="Z1833" s="28"/>
      <c r="AA1833" s="28"/>
      <c r="AB1833" s="28"/>
      <c r="AC1833" s="28"/>
      <c r="AD1833" s="26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</row>
    <row r="1834" spans="2:52" x14ac:dyDescent="0.3">
      <c r="B1834" s="50"/>
      <c r="C1834" s="27"/>
      <c r="D1834" s="27"/>
      <c r="E1834" s="28"/>
      <c r="F1834" s="28"/>
      <c r="G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8"/>
      <c r="X1834" s="28"/>
      <c r="Y1834" s="28"/>
      <c r="Z1834" s="28"/>
      <c r="AA1834" s="28"/>
      <c r="AB1834" s="28"/>
      <c r="AC1834" s="28"/>
      <c r="AD1834" s="26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</row>
    <row r="1835" spans="2:52" x14ac:dyDescent="0.3">
      <c r="B1835" s="50"/>
      <c r="C1835" s="27"/>
      <c r="D1835" s="27"/>
      <c r="E1835" s="28"/>
      <c r="F1835" s="28"/>
      <c r="G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/>
      <c r="Z1835" s="28"/>
      <c r="AA1835" s="28"/>
      <c r="AB1835" s="28"/>
      <c r="AC1835" s="28"/>
      <c r="AD1835" s="26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</row>
    <row r="1836" spans="2:52" x14ac:dyDescent="0.3">
      <c r="B1836" s="50"/>
      <c r="C1836" s="27"/>
      <c r="D1836" s="27"/>
      <c r="E1836" s="28"/>
      <c r="F1836" s="28"/>
      <c r="G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8"/>
      <c r="X1836" s="28"/>
      <c r="Y1836" s="28"/>
      <c r="Z1836" s="28"/>
      <c r="AA1836" s="28"/>
      <c r="AB1836" s="28"/>
      <c r="AC1836" s="28"/>
      <c r="AD1836" s="26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</row>
    <row r="1837" spans="2:52" x14ac:dyDescent="0.3">
      <c r="B1837" s="50"/>
      <c r="C1837" s="27"/>
      <c r="D1837" s="27"/>
      <c r="E1837" s="28"/>
      <c r="F1837" s="28"/>
      <c r="G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8"/>
      <c r="X1837" s="28"/>
      <c r="Y1837" s="28"/>
      <c r="Z1837" s="28"/>
      <c r="AA1837" s="28"/>
      <c r="AB1837" s="28"/>
      <c r="AC1837" s="28"/>
      <c r="AD1837" s="26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</row>
    <row r="1838" spans="2:52" x14ac:dyDescent="0.3">
      <c r="B1838" s="50"/>
      <c r="C1838" s="27"/>
      <c r="D1838" s="27"/>
      <c r="E1838" s="28"/>
      <c r="F1838" s="28"/>
      <c r="G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8"/>
      <c r="X1838" s="28"/>
      <c r="Y1838" s="28"/>
      <c r="Z1838" s="28"/>
      <c r="AA1838" s="28"/>
      <c r="AB1838" s="28"/>
      <c r="AC1838" s="28"/>
      <c r="AD1838" s="26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</row>
    <row r="1839" spans="2:52" x14ac:dyDescent="0.3">
      <c r="B1839" s="50"/>
      <c r="C1839" s="27"/>
      <c r="D1839" s="27"/>
      <c r="E1839" s="28"/>
      <c r="F1839" s="28"/>
      <c r="G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8"/>
      <c r="X1839" s="28"/>
      <c r="Y1839" s="28"/>
      <c r="Z1839" s="28"/>
      <c r="AA1839" s="28"/>
      <c r="AB1839" s="28"/>
      <c r="AC1839" s="28"/>
      <c r="AD1839" s="26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</row>
    <row r="1840" spans="2:52" x14ac:dyDescent="0.3">
      <c r="B1840" s="50"/>
      <c r="C1840" s="27"/>
      <c r="D1840" s="27"/>
      <c r="E1840" s="28"/>
      <c r="F1840" s="28"/>
      <c r="G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8"/>
      <c r="X1840" s="28"/>
      <c r="Y1840" s="28"/>
      <c r="Z1840" s="28"/>
      <c r="AA1840" s="28"/>
      <c r="AB1840" s="28"/>
      <c r="AC1840" s="28"/>
      <c r="AD1840" s="26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</row>
    <row r="1841" spans="2:52" x14ac:dyDescent="0.3">
      <c r="B1841" s="50"/>
      <c r="C1841" s="27"/>
      <c r="D1841" s="27"/>
      <c r="E1841" s="28"/>
      <c r="F1841" s="28"/>
      <c r="G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8"/>
      <c r="X1841" s="28"/>
      <c r="Y1841" s="28"/>
      <c r="Z1841" s="28"/>
      <c r="AA1841" s="28"/>
      <c r="AB1841" s="28"/>
      <c r="AC1841" s="28"/>
      <c r="AD1841" s="26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</row>
    <row r="1842" spans="2:52" x14ac:dyDescent="0.3">
      <c r="B1842" s="50"/>
      <c r="C1842" s="27"/>
      <c r="D1842" s="27"/>
      <c r="E1842" s="28"/>
      <c r="F1842" s="28"/>
      <c r="G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8"/>
      <c r="X1842" s="28"/>
      <c r="Y1842" s="28"/>
      <c r="Z1842" s="28"/>
      <c r="AA1842" s="28"/>
      <c r="AB1842" s="28"/>
      <c r="AC1842" s="28"/>
      <c r="AD1842" s="26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</row>
    <row r="1843" spans="2:52" x14ac:dyDescent="0.3">
      <c r="B1843" s="50"/>
      <c r="C1843" s="27"/>
      <c r="D1843" s="27"/>
      <c r="E1843" s="28"/>
      <c r="F1843" s="28"/>
      <c r="G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8"/>
      <c r="X1843" s="28"/>
      <c r="Y1843" s="28"/>
      <c r="Z1843" s="28"/>
      <c r="AA1843" s="28"/>
      <c r="AB1843" s="28"/>
      <c r="AC1843" s="28"/>
      <c r="AD1843" s="26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</row>
    <row r="1844" spans="2:52" x14ac:dyDescent="0.3">
      <c r="B1844" s="50"/>
      <c r="C1844" s="27"/>
      <c r="D1844" s="27"/>
      <c r="E1844" s="28"/>
      <c r="F1844" s="28"/>
      <c r="G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8"/>
      <c r="X1844" s="28"/>
      <c r="Y1844" s="28"/>
      <c r="Z1844" s="28"/>
      <c r="AA1844" s="28"/>
      <c r="AB1844" s="28"/>
      <c r="AC1844" s="28"/>
      <c r="AD1844" s="26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</row>
    <row r="1845" spans="2:52" x14ac:dyDescent="0.3">
      <c r="B1845" s="50"/>
      <c r="C1845" s="27"/>
      <c r="D1845" s="27"/>
      <c r="E1845" s="28"/>
      <c r="F1845" s="28"/>
      <c r="G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8"/>
      <c r="X1845" s="28"/>
      <c r="Y1845" s="28"/>
      <c r="Z1845" s="28"/>
      <c r="AA1845" s="28"/>
      <c r="AB1845" s="28"/>
      <c r="AC1845" s="28"/>
      <c r="AD1845" s="26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</row>
    <row r="1846" spans="2:52" x14ac:dyDescent="0.3">
      <c r="B1846" s="50"/>
      <c r="C1846" s="27"/>
      <c r="D1846" s="27"/>
      <c r="E1846" s="28"/>
      <c r="F1846" s="28"/>
      <c r="G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8"/>
      <c r="X1846" s="28"/>
      <c r="Y1846" s="28"/>
      <c r="Z1846" s="28"/>
      <c r="AA1846" s="28"/>
      <c r="AB1846" s="28"/>
      <c r="AC1846" s="28"/>
      <c r="AD1846" s="26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</row>
    <row r="1847" spans="2:52" x14ac:dyDescent="0.3">
      <c r="B1847" s="50"/>
      <c r="C1847" s="27"/>
      <c r="D1847" s="27"/>
      <c r="E1847" s="28"/>
      <c r="F1847" s="28"/>
      <c r="G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8"/>
      <c r="X1847" s="28"/>
      <c r="Y1847" s="28"/>
      <c r="Z1847" s="28"/>
      <c r="AA1847" s="28"/>
      <c r="AB1847" s="28"/>
      <c r="AC1847" s="28"/>
      <c r="AD1847" s="26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</row>
    <row r="1848" spans="2:52" x14ac:dyDescent="0.3">
      <c r="B1848" s="50"/>
      <c r="C1848" s="27"/>
      <c r="D1848" s="27"/>
      <c r="E1848" s="28"/>
      <c r="F1848" s="28"/>
      <c r="G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8"/>
      <c r="X1848" s="28"/>
      <c r="Y1848" s="28"/>
      <c r="Z1848" s="28"/>
      <c r="AA1848" s="28"/>
      <c r="AB1848" s="28"/>
      <c r="AC1848" s="28"/>
      <c r="AD1848" s="26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</row>
    <row r="1849" spans="2:52" x14ac:dyDescent="0.3">
      <c r="B1849" s="50"/>
      <c r="C1849" s="27"/>
      <c r="D1849" s="27"/>
      <c r="E1849" s="28"/>
      <c r="F1849" s="28"/>
      <c r="G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/>
      <c r="Z1849" s="28"/>
      <c r="AA1849" s="28"/>
      <c r="AB1849" s="28"/>
      <c r="AC1849" s="28"/>
      <c r="AD1849" s="26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</row>
    <row r="1850" spans="2:52" x14ac:dyDescent="0.3">
      <c r="B1850" s="50"/>
      <c r="C1850" s="27"/>
      <c r="D1850" s="27"/>
      <c r="E1850" s="28"/>
      <c r="F1850" s="28"/>
      <c r="G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6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</row>
    <row r="1851" spans="2:52" x14ac:dyDescent="0.3">
      <c r="B1851" s="50"/>
      <c r="C1851" s="27"/>
      <c r="D1851" s="27"/>
      <c r="E1851" s="28"/>
      <c r="F1851" s="28"/>
      <c r="G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/>
      <c r="Z1851" s="28"/>
      <c r="AA1851" s="28"/>
      <c r="AB1851" s="28"/>
      <c r="AC1851" s="28"/>
      <c r="AD1851" s="26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</row>
    <row r="1852" spans="2:52" x14ac:dyDescent="0.3">
      <c r="B1852" s="50"/>
      <c r="C1852" s="27"/>
      <c r="D1852" s="27"/>
      <c r="E1852" s="28"/>
      <c r="F1852" s="28"/>
      <c r="G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6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</row>
    <row r="1853" spans="2:52" x14ac:dyDescent="0.3">
      <c r="B1853" s="50"/>
      <c r="C1853" s="27"/>
      <c r="D1853" s="27"/>
      <c r="E1853" s="28"/>
      <c r="F1853" s="28"/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  <c r="AC1853" s="28"/>
      <c r="AD1853" s="26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</row>
    <row r="1854" spans="2:52" x14ac:dyDescent="0.3">
      <c r="B1854" s="50"/>
      <c r="C1854" s="27"/>
      <c r="D1854" s="27"/>
      <c r="E1854" s="28"/>
      <c r="F1854" s="28"/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6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</row>
    <row r="1855" spans="2:52" x14ac:dyDescent="0.3">
      <c r="B1855" s="50"/>
      <c r="C1855" s="27"/>
      <c r="D1855" s="27"/>
      <c r="E1855" s="28"/>
      <c r="F1855" s="28"/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6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</row>
    <row r="1856" spans="2:52" x14ac:dyDescent="0.3">
      <c r="B1856" s="50"/>
      <c r="C1856" s="27"/>
      <c r="D1856" s="27"/>
      <c r="E1856" s="28"/>
      <c r="F1856" s="28"/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6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</row>
    <row r="1857" spans="2:52" x14ac:dyDescent="0.3">
      <c r="B1857" s="50"/>
      <c r="C1857" s="27"/>
      <c r="D1857" s="27"/>
      <c r="E1857" s="28"/>
      <c r="F1857" s="28"/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/>
      <c r="Z1857" s="28"/>
      <c r="AA1857" s="28"/>
      <c r="AB1857" s="28"/>
      <c r="AC1857" s="28"/>
      <c r="AD1857" s="26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</row>
    <row r="1858" spans="2:52" x14ac:dyDescent="0.3">
      <c r="B1858" s="50"/>
      <c r="C1858" s="27"/>
      <c r="D1858" s="27"/>
      <c r="E1858" s="28"/>
      <c r="F1858" s="28"/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6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</row>
    <row r="1859" spans="2:52" x14ac:dyDescent="0.3">
      <c r="B1859" s="50"/>
      <c r="C1859" s="27"/>
      <c r="D1859" s="27"/>
      <c r="E1859" s="28"/>
      <c r="F1859" s="28"/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6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</row>
    <row r="1860" spans="2:52" x14ac:dyDescent="0.3">
      <c r="B1860" s="50"/>
      <c r="C1860" s="27"/>
      <c r="D1860" s="27"/>
      <c r="E1860" s="28"/>
      <c r="F1860" s="28"/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/>
      <c r="Z1860" s="28"/>
      <c r="AA1860" s="28"/>
      <c r="AB1860" s="28"/>
      <c r="AC1860" s="28"/>
      <c r="AD1860" s="26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</row>
    <row r="1861" spans="2:52" x14ac:dyDescent="0.3">
      <c r="B1861" s="50"/>
      <c r="C1861" s="27"/>
      <c r="D1861" s="27"/>
      <c r="E1861" s="28"/>
      <c r="F1861" s="28"/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  <c r="Z1861" s="28"/>
      <c r="AA1861" s="28"/>
      <c r="AB1861" s="28"/>
      <c r="AC1861" s="28"/>
      <c r="AD1861" s="26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</row>
    <row r="1862" spans="2:52" x14ac:dyDescent="0.3">
      <c r="B1862" s="50"/>
      <c r="C1862" s="27"/>
      <c r="D1862" s="27"/>
      <c r="E1862" s="28"/>
      <c r="F1862" s="28"/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  <c r="Z1862" s="28"/>
      <c r="AA1862" s="28"/>
      <c r="AB1862" s="28"/>
      <c r="AC1862" s="28"/>
      <c r="AD1862" s="26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</row>
    <row r="1863" spans="2:52" x14ac:dyDescent="0.3">
      <c r="B1863" s="50"/>
      <c r="C1863" s="27"/>
      <c r="D1863" s="27"/>
      <c r="E1863" s="28"/>
      <c r="F1863" s="28"/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  <c r="Z1863" s="28"/>
      <c r="AA1863" s="28"/>
      <c r="AB1863" s="28"/>
      <c r="AC1863" s="28"/>
      <c r="AD1863" s="26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</row>
    <row r="1864" spans="2:52" x14ac:dyDescent="0.3">
      <c r="B1864" s="50"/>
      <c r="C1864" s="27"/>
      <c r="D1864" s="27"/>
      <c r="E1864" s="28"/>
      <c r="F1864" s="28"/>
      <c r="G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/>
      <c r="Z1864" s="28"/>
      <c r="AA1864" s="28"/>
      <c r="AB1864" s="28"/>
      <c r="AC1864" s="28"/>
      <c r="AD1864" s="26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</row>
    <row r="1865" spans="2:52" x14ac:dyDescent="0.3">
      <c r="B1865" s="50"/>
      <c r="C1865" s="27"/>
      <c r="D1865" s="27"/>
      <c r="E1865" s="28"/>
      <c r="F1865" s="28"/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6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</row>
    <row r="1866" spans="2:52" x14ac:dyDescent="0.3">
      <c r="B1866" s="50"/>
      <c r="C1866" s="27"/>
      <c r="D1866" s="27"/>
      <c r="E1866" s="28"/>
      <c r="F1866" s="28"/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/>
      <c r="Z1866" s="28"/>
      <c r="AA1866" s="28"/>
      <c r="AB1866" s="28"/>
      <c r="AC1866" s="28"/>
      <c r="AD1866" s="26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</row>
    <row r="1867" spans="2:52" x14ac:dyDescent="0.3">
      <c r="B1867" s="50"/>
      <c r="C1867" s="27"/>
      <c r="D1867" s="27"/>
      <c r="E1867" s="28"/>
      <c r="F1867" s="28"/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  <c r="Z1867" s="28"/>
      <c r="AA1867" s="28"/>
      <c r="AB1867" s="28"/>
      <c r="AC1867" s="28"/>
      <c r="AD1867" s="26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</row>
    <row r="1868" spans="2:52" x14ac:dyDescent="0.3">
      <c r="B1868" s="50"/>
      <c r="C1868" s="27"/>
      <c r="D1868" s="27"/>
      <c r="E1868" s="28"/>
      <c r="F1868" s="28"/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6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</row>
    <row r="1869" spans="2:52" x14ac:dyDescent="0.3">
      <c r="B1869" s="50"/>
      <c r="C1869" s="27"/>
      <c r="D1869" s="27"/>
      <c r="E1869" s="28"/>
      <c r="F1869" s="28"/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  <c r="Z1869" s="28"/>
      <c r="AA1869" s="28"/>
      <c r="AB1869" s="28"/>
      <c r="AC1869" s="28"/>
      <c r="AD1869" s="26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</row>
    <row r="1870" spans="2:52" x14ac:dyDescent="0.3">
      <c r="B1870" s="50"/>
      <c r="C1870" s="27"/>
      <c r="D1870" s="27"/>
      <c r="E1870" s="28"/>
      <c r="F1870" s="28"/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/>
      <c r="Z1870" s="28"/>
      <c r="AA1870" s="28"/>
      <c r="AB1870" s="28"/>
      <c r="AC1870" s="28"/>
      <c r="AD1870" s="26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</row>
    <row r="1871" spans="2:52" x14ac:dyDescent="0.3">
      <c r="B1871" s="50"/>
      <c r="C1871" s="27"/>
      <c r="D1871" s="27"/>
      <c r="E1871" s="28"/>
      <c r="F1871" s="28"/>
      <c r="G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/>
      <c r="Z1871" s="28"/>
      <c r="AA1871" s="28"/>
      <c r="AB1871" s="28"/>
      <c r="AC1871" s="28"/>
      <c r="AD1871" s="26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</row>
    <row r="1872" spans="2:52" x14ac:dyDescent="0.3">
      <c r="B1872" s="50"/>
      <c r="C1872" s="27"/>
      <c r="D1872" s="27"/>
      <c r="E1872" s="28"/>
      <c r="F1872" s="28"/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/>
      <c r="Z1872" s="28"/>
      <c r="AA1872" s="28"/>
      <c r="AB1872" s="28"/>
      <c r="AC1872" s="28"/>
      <c r="AD1872" s="26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</row>
    <row r="1873" spans="2:52" x14ac:dyDescent="0.3">
      <c r="B1873" s="50"/>
      <c r="C1873" s="27"/>
      <c r="D1873" s="27"/>
      <c r="E1873" s="28"/>
      <c r="F1873" s="28"/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/>
      <c r="Z1873" s="28"/>
      <c r="AA1873" s="28"/>
      <c r="AB1873" s="28"/>
      <c r="AC1873" s="28"/>
      <c r="AD1873" s="26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</row>
    <row r="1874" spans="2:52" x14ac:dyDescent="0.3">
      <c r="B1874" s="50"/>
      <c r="C1874" s="27"/>
      <c r="D1874" s="27"/>
      <c r="E1874" s="28"/>
      <c r="F1874" s="28"/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6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</row>
    <row r="1875" spans="2:52" x14ac:dyDescent="0.3">
      <c r="B1875" s="50"/>
      <c r="C1875" s="27"/>
      <c r="D1875" s="27"/>
      <c r="E1875" s="28"/>
      <c r="F1875" s="28"/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6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</row>
    <row r="1876" spans="2:52" x14ac:dyDescent="0.3">
      <c r="B1876" s="50"/>
      <c r="C1876" s="27"/>
      <c r="D1876" s="27"/>
      <c r="E1876" s="28"/>
      <c r="F1876" s="28"/>
      <c r="G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28"/>
      <c r="Y1876" s="28"/>
      <c r="Z1876" s="28"/>
      <c r="AA1876" s="28"/>
      <c r="AB1876" s="28"/>
      <c r="AC1876" s="28"/>
      <c r="AD1876" s="26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</row>
    <row r="1877" spans="2:52" x14ac:dyDescent="0.3">
      <c r="B1877" s="50"/>
      <c r="C1877" s="27"/>
      <c r="D1877" s="27"/>
      <c r="E1877" s="28"/>
      <c r="F1877" s="28"/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/>
      <c r="Z1877" s="28"/>
      <c r="AA1877" s="28"/>
      <c r="AB1877" s="28"/>
      <c r="AC1877" s="28"/>
      <c r="AD1877" s="26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</row>
    <row r="1878" spans="2:52" x14ac:dyDescent="0.3">
      <c r="B1878" s="50"/>
      <c r="C1878" s="27"/>
      <c r="D1878" s="27"/>
      <c r="E1878" s="28"/>
      <c r="F1878" s="28"/>
      <c r="G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8"/>
      <c r="X1878" s="28"/>
      <c r="Y1878" s="28"/>
      <c r="Z1878" s="28"/>
      <c r="AA1878" s="28"/>
      <c r="AB1878" s="28"/>
      <c r="AC1878" s="28"/>
      <c r="AD1878" s="26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</row>
    <row r="1879" spans="2:52" x14ac:dyDescent="0.3">
      <c r="B1879" s="50"/>
      <c r="C1879" s="27"/>
      <c r="D1879" s="27"/>
      <c r="E1879" s="28"/>
      <c r="F1879" s="28"/>
      <c r="G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6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</row>
    <row r="1880" spans="2:52" x14ac:dyDescent="0.3">
      <c r="B1880" s="50"/>
      <c r="C1880" s="27"/>
      <c r="D1880" s="27"/>
      <c r="E1880" s="28"/>
      <c r="F1880" s="28"/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8"/>
      <c r="X1880" s="28"/>
      <c r="Y1880" s="28"/>
      <c r="Z1880" s="28"/>
      <c r="AA1880" s="28"/>
      <c r="AB1880" s="28"/>
      <c r="AC1880" s="28"/>
      <c r="AD1880" s="26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</row>
    <row r="1881" spans="2:52" x14ac:dyDescent="0.3">
      <c r="B1881" s="50"/>
      <c r="C1881" s="27"/>
      <c r="D1881" s="27"/>
      <c r="E1881" s="28"/>
      <c r="F1881" s="28"/>
      <c r="G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8"/>
      <c r="X1881" s="28"/>
      <c r="Y1881" s="28"/>
      <c r="Z1881" s="28"/>
      <c r="AA1881" s="28"/>
      <c r="AB1881" s="28"/>
      <c r="AC1881" s="28"/>
      <c r="AD1881" s="26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</row>
    <row r="1882" spans="2:52" x14ac:dyDescent="0.3">
      <c r="B1882" s="50"/>
      <c r="C1882" s="27"/>
      <c r="D1882" s="27"/>
      <c r="E1882" s="28"/>
      <c r="F1882" s="28"/>
      <c r="G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/>
      <c r="Z1882" s="28"/>
      <c r="AA1882" s="28"/>
      <c r="AB1882" s="28"/>
      <c r="AC1882" s="28"/>
      <c r="AD1882" s="26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</row>
    <row r="1883" spans="2:52" x14ac:dyDescent="0.3">
      <c r="B1883" s="50"/>
      <c r="C1883" s="27"/>
      <c r="D1883" s="27"/>
      <c r="E1883" s="28"/>
      <c r="F1883" s="28"/>
      <c r="G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8"/>
      <c r="X1883" s="28"/>
      <c r="Y1883" s="28"/>
      <c r="Z1883" s="28"/>
      <c r="AA1883" s="28"/>
      <c r="AB1883" s="28"/>
      <c r="AC1883" s="28"/>
      <c r="AD1883" s="26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</row>
    <row r="1884" spans="2:52" x14ac:dyDescent="0.3">
      <c r="B1884" s="50"/>
      <c r="C1884" s="27"/>
      <c r="D1884" s="27"/>
      <c r="E1884" s="28"/>
      <c r="F1884" s="28"/>
      <c r="G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6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</row>
    <row r="1885" spans="2:52" x14ac:dyDescent="0.3">
      <c r="B1885" s="50"/>
      <c r="C1885" s="27"/>
      <c r="D1885" s="27"/>
      <c r="E1885" s="28"/>
      <c r="F1885" s="28"/>
      <c r="G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8"/>
      <c r="X1885" s="28"/>
      <c r="Y1885" s="28"/>
      <c r="Z1885" s="28"/>
      <c r="AA1885" s="28"/>
      <c r="AB1885" s="28"/>
      <c r="AC1885" s="28"/>
      <c r="AD1885" s="26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</row>
    <row r="1886" spans="2:52" x14ac:dyDescent="0.3">
      <c r="B1886" s="50"/>
      <c r="C1886" s="27"/>
      <c r="D1886" s="27"/>
      <c r="E1886" s="28"/>
      <c r="F1886" s="28"/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/>
      <c r="Z1886" s="28"/>
      <c r="AA1886" s="28"/>
      <c r="AB1886" s="28"/>
      <c r="AC1886" s="28"/>
      <c r="AD1886" s="26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</row>
    <row r="1887" spans="2:52" x14ac:dyDescent="0.3">
      <c r="B1887" s="50"/>
      <c r="C1887" s="27"/>
      <c r="D1887" s="27"/>
      <c r="E1887" s="28"/>
      <c r="F1887" s="28"/>
      <c r="G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6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</row>
    <row r="1888" spans="2:52" x14ac:dyDescent="0.3">
      <c r="B1888" s="50"/>
      <c r="C1888" s="27"/>
      <c r="D1888" s="27"/>
      <c r="E1888" s="28"/>
      <c r="F1888" s="28"/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8"/>
      <c r="X1888" s="28"/>
      <c r="Y1888" s="28"/>
      <c r="Z1888" s="28"/>
      <c r="AA1888" s="28"/>
      <c r="AB1888" s="28"/>
      <c r="AC1888" s="28"/>
      <c r="AD1888" s="26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</row>
    <row r="1889" spans="2:52" x14ac:dyDescent="0.3">
      <c r="B1889" s="50"/>
      <c r="C1889" s="27"/>
      <c r="D1889" s="27"/>
      <c r="E1889" s="28"/>
      <c r="F1889" s="28"/>
      <c r="G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6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</row>
    <row r="1890" spans="2:52" x14ac:dyDescent="0.3">
      <c r="B1890" s="50"/>
      <c r="C1890" s="27"/>
      <c r="D1890" s="27"/>
      <c r="E1890" s="28"/>
      <c r="F1890" s="28"/>
      <c r="G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/>
      <c r="Z1890" s="28"/>
      <c r="AA1890" s="28"/>
      <c r="AB1890" s="28"/>
      <c r="AC1890" s="28"/>
      <c r="AD1890" s="26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</row>
    <row r="1891" spans="2:52" x14ac:dyDescent="0.3">
      <c r="B1891" s="50"/>
      <c r="C1891" s="27"/>
      <c r="D1891" s="27"/>
      <c r="E1891" s="28"/>
      <c r="F1891" s="28"/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/>
      <c r="Z1891" s="28"/>
      <c r="AA1891" s="28"/>
      <c r="AB1891" s="28"/>
      <c r="AC1891" s="28"/>
      <c r="AD1891" s="26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</row>
    <row r="1892" spans="2:52" x14ac:dyDescent="0.3">
      <c r="B1892" s="50"/>
      <c r="C1892" s="27"/>
      <c r="D1892" s="27"/>
      <c r="E1892" s="28"/>
      <c r="F1892" s="28"/>
      <c r="G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6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</row>
    <row r="1893" spans="2:52" x14ac:dyDescent="0.3">
      <c r="B1893" s="50"/>
      <c r="C1893" s="27"/>
      <c r="D1893" s="27"/>
      <c r="E1893" s="28"/>
      <c r="F1893" s="28"/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8"/>
      <c r="X1893" s="28"/>
      <c r="Y1893" s="28"/>
      <c r="Z1893" s="28"/>
      <c r="AA1893" s="28"/>
      <c r="AB1893" s="28"/>
      <c r="AC1893" s="28"/>
      <c r="AD1893" s="26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</row>
    <row r="1894" spans="2:52" x14ac:dyDescent="0.3">
      <c r="B1894" s="50"/>
      <c r="C1894" s="27"/>
      <c r="D1894" s="27"/>
      <c r="E1894" s="28"/>
      <c r="F1894" s="28"/>
      <c r="G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/>
      <c r="Z1894" s="28"/>
      <c r="AA1894" s="28"/>
      <c r="AB1894" s="28"/>
      <c r="AC1894" s="28"/>
      <c r="AD1894" s="26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</row>
    <row r="1895" spans="2:52" x14ac:dyDescent="0.3">
      <c r="B1895" s="50"/>
      <c r="C1895" s="27"/>
      <c r="D1895" s="27"/>
      <c r="E1895" s="28"/>
      <c r="F1895" s="28"/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8"/>
      <c r="X1895" s="28"/>
      <c r="Y1895" s="28"/>
      <c r="Z1895" s="28"/>
      <c r="AA1895" s="28"/>
      <c r="AB1895" s="28"/>
      <c r="AC1895" s="28"/>
      <c r="AD1895" s="26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</row>
    <row r="1896" spans="2:52" x14ac:dyDescent="0.3">
      <c r="B1896" s="50"/>
      <c r="C1896" s="27"/>
      <c r="D1896" s="27"/>
      <c r="E1896" s="28"/>
      <c r="F1896" s="28"/>
      <c r="G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/>
      <c r="Z1896" s="28"/>
      <c r="AA1896" s="28"/>
      <c r="AB1896" s="28"/>
      <c r="AC1896" s="28"/>
      <c r="AD1896" s="26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</row>
    <row r="1897" spans="2:52" x14ac:dyDescent="0.3">
      <c r="B1897" s="50"/>
      <c r="C1897" s="27"/>
      <c r="D1897" s="27"/>
      <c r="E1897" s="28"/>
      <c r="F1897" s="28"/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6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</row>
    <row r="1898" spans="2:52" x14ac:dyDescent="0.3">
      <c r="B1898" s="50"/>
      <c r="C1898" s="27"/>
      <c r="D1898" s="27"/>
      <c r="E1898" s="28"/>
      <c r="F1898" s="28"/>
      <c r="G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8"/>
      <c r="X1898" s="28"/>
      <c r="Y1898" s="28"/>
      <c r="Z1898" s="28"/>
      <c r="AA1898" s="28"/>
      <c r="AB1898" s="28"/>
      <c r="AC1898" s="28"/>
      <c r="AD1898" s="26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</row>
    <row r="1899" spans="2:52" x14ac:dyDescent="0.3">
      <c r="B1899" s="50"/>
      <c r="C1899" s="27"/>
      <c r="D1899" s="27"/>
      <c r="E1899" s="28"/>
      <c r="F1899" s="28"/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8"/>
      <c r="AC1899" s="28"/>
      <c r="AD1899" s="26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</row>
    <row r="1900" spans="2:52" x14ac:dyDescent="0.3">
      <c r="B1900" s="50"/>
      <c r="C1900" s="27"/>
      <c r="D1900" s="27"/>
      <c r="E1900" s="28"/>
      <c r="F1900" s="28"/>
      <c r="G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6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</row>
    <row r="1901" spans="2:52" x14ac:dyDescent="0.3">
      <c r="B1901" s="50"/>
      <c r="C1901" s="27"/>
      <c r="D1901" s="27"/>
      <c r="E1901" s="28"/>
      <c r="F1901" s="28"/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  <c r="Z1901" s="28"/>
      <c r="AA1901" s="28"/>
      <c r="AB1901" s="28"/>
      <c r="AC1901" s="28"/>
      <c r="AD1901" s="26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</row>
    <row r="1902" spans="2:52" x14ac:dyDescent="0.3">
      <c r="B1902" s="50"/>
      <c r="C1902" s="27"/>
      <c r="D1902" s="27"/>
      <c r="E1902" s="28"/>
      <c r="F1902" s="28"/>
      <c r="G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/>
      <c r="Z1902" s="28"/>
      <c r="AA1902" s="28"/>
      <c r="AB1902" s="28"/>
      <c r="AC1902" s="28"/>
      <c r="AD1902" s="26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</row>
    <row r="1903" spans="2:52" x14ac:dyDescent="0.3">
      <c r="B1903" s="50"/>
      <c r="C1903" s="27"/>
      <c r="D1903" s="27"/>
      <c r="E1903" s="28"/>
      <c r="F1903" s="28"/>
      <c r="G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/>
      <c r="Z1903" s="28"/>
      <c r="AA1903" s="28"/>
      <c r="AB1903" s="28"/>
      <c r="AC1903" s="28"/>
      <c r="AD1903" s="26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</row>
    <row r="1904" spans="2:52" x14ac:dyDescent="0.3">
      <c r="B1904" s="50"/>
      <c r="C1904" s="27"/>
      <c r="D1904" s="27"/>
      <c r="E1904" s="28"/>
      <c r="F1904" s="28"/>
      <c r="G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6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</row>
    <row r="1905" spans="2:52" x14ac:dyDescent="0.3">
      <c r="B1905" s="50"/>
      <c r="C1905" s="27"/>
      <c r="D1905" s="27"/>
      <c r="E1905" s="28"/>
      <c r="F1905" s="28"/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  <c r="Z1905" s="28"/>
      <c r="AA1905" s="28"/>
      <c r="AB1905" s="28"/>
      <c r="AC1905" s="28"/>
      <c r="AD1905" s="26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</row>
    <row r="1906" spans="2:52" x14ac:dyDescent="0.3">
      <c r="B1906" s="50"/>
      <c r="C1906" s="27"/>
      <c r="D1906" s="27"/>
      <c r="E1906" s="28"/>
      <c r="F1906" s="28"/>
      <c r="G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8"/>
      <c r="X1906" s="28"/>
      <c r="Y1906" s="28"/>
      <c r="Z1906" s="28"/>
      <c r="AA1906" s="28"/>
      <c r="AB1906" s="28"/>
      <c r="AC1906" s="28"/>
      <c r="AD1906" s="26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</row>
    <row r="1907" spans="2:52" x14ac:dyDescent="0.3">
      <c r="B1907" s="50"/>
      <c r="C1907" s="27"/>
      <c r="D1907" s="27"/>
      <c r="E1907" s="28"/>
      <c r="F1907" s="28"/>
      <c r="G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8"/>
      <c r="X1907" s="28"/>
      <c r="Y1907" s="28"/>
      <c r="Z1907" s="28"/>
      <c r="AA1907" s="28"/>
      <c r="AB1907" s="28"/>
      <c r="AC1907" s="28"/>
      <c r="AD1907" s="26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</row>
    <row r="1908" spans="2:52" x14ac:dyDescent="0.3">
      <c r="B1908" s="50"/>
      <c r="C1908" s="27"/>
      <c r="D1908" s="27"/>
      <c r="E1908" s="28"/>
      <c r="F1908" s="28"/>
      <c r="G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/>
      <c r="Z1908" s="28"/>
      <c r="AA1908" s="28"/>
      <c r="AB1908" s="28"/>
      <c r="AC1908" s="28"/>
      <c r="AD1908" s="26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</row>
    <row r="1909" spans="2:52" x14ac:dyDescent="0.3">
      <c r="B1909" s="50"/>
      <c r="C1909" s="27"/>
      <c r="D1909" s="27"/>
      <c r="E1909" s="28"/>
      <c r="F1909" s="28"/>
      <c r="G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8"/>
      <c r="X1909" s="28"/>
      <c r="Y1909" s="28"/>
      <c r="Z1909" s="28"/>
      <c r="AA1909" s="28"/>
      <c r="AB1909" s="28"/>
      <c r="AC1909" s="28"/>
      <c r="AD1909" s="26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</row>
    <row r="1910" spans="2:52" x14ac:dyDescent="0.3">
      <c r="B1910" s="50"/>
      <c r="C1910" s="27"/>
      <c r="D1910" s="27"/>
      <c r="E1910" s="28"/>
      <c r="F1910" s="28"/>
      <c r="G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8"/>
      <c r="X1910" s="28"/>
      <c r="Y1910" s="28"/>
      <c r="Z1910" s="28"/>
      <c r="AA1910" s="28"/>
      <c r="AB1910" s="28"/>
      <c r="AC1910" s="28"/>
      <c r="AD1910" s="26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</row>
    <row r="1911" spans="2:52" x14ac:dyDescent="0.3">
      <c r="B1911" s="50"/>
      <c r="C1911" s="27"/>
      <c r="D1911" s="27"/>
      <c r="E1911" s="28"/>
      <c r="F1911" s="28"/>
      <c r="G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8"/>
      <c r="X1911" s="28"/>
      <c r="Y1911" s="28"/>
      <c r="Z1911" s="28"/>
      <c r="AA1911" s="28"/>
      <c r="AB1911" s="28"/>
      <c r="AC1911" s="28"/>
      <c r="AD1911" s="26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</row>
    <row r="1912" spans="2:52" x14ac:dyDescent="0.3">
      <c r="B1912" s="50"/>
      <c r="C1912" s="27"/>
      <c r="D1912" s="27"/>
      <c r="E1912" s="28"/>
      <c r="F1912" s="28"/>
      <c r="G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8"/>
      <c r="X1912" s="28"/>
      <c r="Y1912" s="28"/>
      <c r="Z1912" s="28"/>
      <c r="AA1912" s="28"/>
      <c r="AB1912" s="28"/>
      <c r="AC1912" s="28"/>
      <c r="AD1912" s="26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</row>
    <row r="1913" spans="2:52" x14ac:dyDescent="0.3">
      <c r="B1913" s="50"/>
      <c r="C1913" s="27"/>
      <c r="D1913" s="27"/>
      <c r="E1913" s="28"/>
      <c r="F1913" s="28"/>
      <c r="G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8"/>
      <c r="X1913" s="28"/>
      <c r="Y1913" s="28"/>
      <c r="Z1913" s="28"/>
      <c r="AA1913" s="28"/>
      <c r="AB1913" s="28"/>
      <c r="AC1913" s="28"/>
      <c r="AD1913" s="26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</row>
    <row r="1914" spans="2:52" x14ac:dyDescent="0.3">
      <c r="B1914" s="50"/>
      <c r="C1914" s="27"/>
      <c r="D1914" s="27"/>
      <c r="E1914" s="28"/>
      <c r="F1914" s="28"/>
      <c r="G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8"/>
      <c r="X1914" s="28"/>
      <c r="Y1914" s="28"/>
      <c r="Z1914" s="28"/>
      <c r="AA1914" s="28"/>
      <c r="AB1914" s="28"/>
      <c r="AC1914" s="28"/>
      <c r="AD1914" s="26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</row>
    <row r="1915" spans="2:52" x14ac:dyDescent="0.3">
      <c r="B1915" s="50"/>
      <c r="C1915" s="27"/>
      <c r="D1915" s="27"/>
      <c r="E1915" s="28"/>
      <c r="F1915" s="28"/>
      <c r="G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8"/>
      <c r="X1915" s="28"/>
      <c r="Y1915" s="28"/>
      <c r="Z1915" s="28"/>
      <c r="AA1915" s="28"/>
      <c r="AB1915" s="28"/>
      <c r="AC1915" s="28"/>
      <c r="AD1915" s="26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</row>
    <row r="1916" spans="2:52" x14ac:dyDescent="0.3">
      <c r="B1916" s="50"/>
      <c r="C1916" s="27"/>
      <c r="D1916" s="27"/>
      <c r="E1916" s="28"/>
      <c r="F1916" s="28"/>
      <c r="G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8"/>
      <c r="X1916" s="28"/>
      <c r="Y1916" s="28"/>
      <c r="Z1916" s="28"/>
      <c r="AA1916" s="28"/>
      <c r="AB1916" s="28"/>
      <c r="AC1916" s="28"/>
      <c r="AD1916" s="26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</row>
    <row r="1917" spans="2:52" x14ac:dyDescent="0.3">
      <c r="B1917" s="50"/>
      <c r="C1917" s="27"/>
      <c r="D1917" s="27"/>
      <c r="E1917" s="28"/>
      <c r="F1917" s="28"/>
      <c r="G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8"/>
      <c r="X1917" s="28"/>
      <c r="Y1917" s="28"/>
      <c r="Z1917" s="28"/>
      <c r="AA1917" s="28"/>
      <c r="AB1917" s="28"/>
      <c r="AC1917" s="28"/>
      <c r="AD1917" s="26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</row>
    <row r="1918" spans="2:52" x14ac:dyDescent="0.3">
      <c r="B1918" s="50"/>
      <c r="C1918" s="27"/>
      <c r="D1918" s="27"/>
      <c r="E1918" s="28"/>
      <c r="F1918" s="28"/>
      <c r="G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8"/>
      <c r="X1918" s="28"/>
      <c r="Y1918" s="28"/>
      <c r="Z1918" s="28"/>
      <c r="AA1918" s="28"/>
      <c r="AB1918" s="28"/>
      <c r="AC1918" s="28"/>
      <c r="AD1918" s="26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</row>
    <row r="1919" spans="2:52" x14ac:dyDescent="0.3">
      <c r="B1919" s="50"/>
      <c r="C1919" s="27"/>
      <c r="D1919" s="27"/>
      <c r="E1919" s="28"/>
      <c r="F1919" s="28"/>
      <c r="G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8"/>
      <c r="X1919" s="28"/>
      <c r="Y1919" s="28"/>
      <c r="Z1919" s="28"/>
      <c r="AA1919" s="28"/>
      <c r="AB1919" s="28"/>
      <c r="AC1919" s="28"/>
      <c r="AD1919" s="26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</row>
    <row r="1920" spans="2:52" x14ac:dyDescent="0.3">
      <c r="B1920" s="50"/>
      <c r="C1920" s="27"/>
      <c r="D1920" s="27"/>
      <c r="E1920" s="28"/>
      <c r="F1920" s="28"/>
      <c r="G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8"/>
      <c r="X1920" s="28"/>
      <c r="Y1920" s="28"/>
      <c r="Z1920" s="28"/>
      <c r="AA1920" s="28"/>
      <c r="AB1920" s="28"/>
      <c r="AC1920" s="28"/>
      <c r="AD1920" s="26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</row>
    <row r="1921" spans="2:52" x14ac:dyDescent="0.3">
      <c r="B1921" s="50"/>
      <c r="C1921" s="27"/>
      <c r="D1921" s="27"/>
      <c r="E1921" s="28"/>
      <c r="F1921" s="28"/>
      <c r="G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8"/>
      <c r="X1921" s="28"/>
      <c r="Y1921" s="28"/>
      <c r="Z1921" s="28"/>
      <c r="AA1921" s="28"/>
      <c r="AB1921" s="28"/>
      <c r="AC1921" s="28"/>
      <c r="AD1921" s="26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</row>
    <row r="1922" spans="2:52" x14ac:dyDescent="0.3">
      <c r="B1922" s="50"/>
      <c r="C1922" s="27"/>
      <c r="D1922" s="27"/>
      <c r="E1922" s="28"/>
      <c r="F1922" s="28"/>
      <c r="G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8"/>
      <c r="X1922" s="28"/>
      <c r="Y1922" s="28"/>
      <c r="Z1922" s="28"/>
      <c r="AA1922" s="28"/>
      <c r="AB1922" s="28"/>
      <c r="AC1922" s="28"/>
      <c r="AD1922" s="26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</row>
    <row r="1923" spans="2:52" x14ac:dyDescent="0.3">
      <c r="B1923" s="50"/>
      <c r="C1923" s="27"/>
      <c r="D1923" s="27"/>
      <c r="E1923" s="28"/>
      <c r="F1923" s="28"/>
      <c r="G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8"/>
      <c r="X1923" s="28"/>
      <c r="Y1923" s="28"/>
      <c r="Z1923" s="28"/>
      <c r="AA1923" s="28"/>
      <c r="AB1923" s="28"/>
      <c r="AC1923" s="28"/>
      <c r="AD1923" s="26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</row>
    <row r="1924" spans="2:52" x14ac:dyDescent="0.3">
      <c r="B1924" s="50"/>
      <c r="C1924" s="27"/>
      <c r="D1924" s="27"/>
      <c r="E1924" s="28"/>
      <c r="F1924" s="28"/>
      <c r="G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8"/>
      <c r="X1924" s="28"/>
      <c r="Y1924" s="28"/>
      <c r="Z1924" s="28"/>
      <c r="AA1924" s="28"/>
      <c r="AB1924" s="28"/>
      <c r="AC1924" s="28"/>
      <c r="AD1924" s="26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</row>
    <row r="1925" spans="2:52" x14ac:dyDescent="0.3">
      <c r="B1925" s="50"/>
      <c r="C1925" s="27"/>
      <c r="D1925" s="27"/>
      <c r="E1925" s="28"/>
      <c r="F1925" s="28"/>
      <c r="G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8"/>
      <c r="X1925" s="28"/>
      <c r="Y1925" s="28"/>
      <c r="Z1925" s="28"/>
      <c r="AA1925" s="28"/>
      <c r="AB1925" s="28"/>
      <c r="AC1925" s="28"/>
      <c r="AD1925" s="26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</row>
    <row r="1926" spans="2:52" x14ac:dyDescent="0.3">
      <c r="B1926" s="50"/>
      <c r="C1926" s="27"/>
      <c r="D1926" s="27"/>
      <c r="E1926" s="28"/>
      <c r="F1926" s="28"/>
      <c r="G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8"/>
      <c r="X1926" s="28"/>
      <c r="Y1926" s="28"/>
      <c r="Z1926" s="28"/>
      <c r="AA1926" s="28"/>
      <c r="AB1926" s="28"/>
      <c r="AC1926" s="28"/>
      <c r="AD1926" s="26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</row>
    <row r="1927" spans="2:52" x14ac:dyDescent="0.3">
      <c r="B1927" s="50"/>
      <c r="C1927" s="27"/>
      <c r="D1927" s="27"/>
      <c r="E1927" s="28"/>
      <c r="F1927" s="28"/>
      <c r="G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8"/>
      <c r="X1927" s="28"/>
      <c r="Y1927" s="28"/>
      <c r="Z1927" s="28"/>
      <c r="AA1927" s="28"/>
      <c r="AB1927" s="28"/>
      <c r="AC1927" s="28"/>
      <c r="AD1927" s="26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</row>
    <row r="1928" spans="2:52" x14ac:dyDescent="0.3">
      <c r="B1928" s="50"/>
      <c r="C1928" s="27"/>
      <c r="D1928" s="27"/>
      <c r="E1928" s="28"/>
      <c r="F1928" s="28"/>
      <c r="G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8"/>
      <c r="X1928" s="28"/>
      <c r="Y1928" s="28"/>
      <c r="Z1928" s="28"/>
      <c r="AA1928" s="28"/>
      <c r="AB1928" s="28"/>
      <c r="AC1928" s="28"/>
      <c r="AD1928" s="26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</row>
    <row r="1929" spans="2:52" x14ac:dyDescent="0.3">
      <c r="B1929" s="50"/>
      <c r="C1929" s="27"/>
      <c r="D1929" s="27"/>
      <c r="E1929" s="28"/>
      <c r="F1929" s="28"/>
      <c r="G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8"/>
      <c r="X1929" s="28"/>
      <c r="Y1929" s="28"/>
      <c r="Z1929" s="28"/>
      <c r="AA1929" s="28"/>
      <c r="AB1929" s="28"/>
      <c r="AC1929" s="28"/>
      <c r="AD1929" s="26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</row>
    <row r="1930" spans="2:52" x14ac:dyDescent="0.3">
      <c r="B1930" s="50"/>
      <c r="C1930" s="27"/>
      <c r="D1930" s="27"/>
      <c r="E1930" s="28"/>
      <c r="F1930" s="28"/>
      <c r="G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8"/>
      <c r="X1930" s="28"/>
      <c r="Y1930" s="28"/>
      <c r="Z1930" s="28"/>
      <c r="AA1930" s="28"/>
      <c r="AB1930" s="28"/>
      <c r="AC1930" s="28"/>
      <c r="AD1930" s="26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</row>
    <row r="1931" spans="2:52" x14ac:dyDescent="0.3">
      <c r="B1931" s="50"/>
      <c r="C1931" s="27"/>
      <c r="D1931" s="27"/>
      <c r="E1931" s="28"/>
      <c r="F1931" s="28"/>
      <c r="G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8"/>
      <c r="X1931" s="28"/>
      <c r="Y1931" s="28"/>
      <c r="Z1931" s="28"/>
      <c r="AA1931" s="28"/>
      <c r="AB1931" s="28"/>
      <c r="AC1931" s="28"/>
      <c r="AD1931" s="26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</row>
    <row r="1932" spans="2:52" x14ac:dyDescent="0.3">
      <c r="B1932" s="50"/>
      <c r="C1932" s="27"/>
      <c r="D1932" s="27"/>
      <c r="E1932" s="28"/>
      <c r="F1932" s="28"/>
      <c r="G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8"/>
      <c r="X1932" s="28"/>
      <c r="Y1932" s="28"/>
      <c r="Z1932" s="28"/>
      <c r="AA1932" s="28"/>
      <c r="AB1932" s="28"/>
      <c r="AC1932" s="28"/>
      <c r="AD1932" s="26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</row>
    <row r="1933" spans="2:52" x14ac:dyDescent="0.3">
      <c r="B1933" s="50"/>
      <c r="C1933" s="27"/>
      <c r="D1933" s="27"/>
      <c r="E1933" s="28"/>
      <c r="F1933" s="28"/>
      <c r="G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8"/>
      <c r="X1933" s="28"/>
      <c r="Y1933" s="28"/>
      <c r="Z1933" s="28"/>
      <c r="AA1933" s="28"/>
      <c r="AB1933" s="28"/>
      <c r="AC1933" s="28"/>
      <c r="AD1933" s="26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</row>
    <row r="1934" spans="2:52" x14ac:dyDescent="0.3">
      <c r="B1934" s="50"/>
      <c r="C1934" s="27"/>
      <c r="D1934" s="27"/>
      <c r="E1934" s="28"/>
      <c r="F1934" s="28"/>
      <c r="G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/>
      <c r="Z1934" s="28"/>
      <c r="AA1934" s="28"/>
      <c r="AB1934" s="28"/>
      <c r="AC1934" s="28"/>
      <c r="AD1934" s="26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</row>
    <row r="1935" spans="2:52" x14ac:dyDescent="0.3">
      <c r="B1935" s="50"/>
      <c r="C1935" s="27"/>
      <c r="D1935" s="27"/>
      <c r="E1935" s="28"/>
      <c r="F1935" s="28"/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/>
      <c r="Z1935" s="28"/>
      <c r="AA1935" s="28"/>
      <c r="AB1935" s="28"/>
      <c r="AC1935" s="28"/>
      <c r="AD1935" s="26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</row>
    <row r="1936" spans="2:52" x14ac:dyDescent="0.3">
      <c r="B1936" s="50"/>
      <c r="C1936" s="27"/>
      <c r="D1936" s="27"/>
      <c r="E1936" s="28"/>
      <c r="F1936" s="28"/>
      <c r="G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/>
      <c r="Z1936" s="28"/>
      <c r="AA1936" s="28"/>
      <c r="AB1936" s="28"/>
      <c r="AC1936" s="28"/>
      <c r="AD1936" s="26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</row>
    <row r="1937" spans="2:52" x14ac:dyDescent="0.3">
      <c r="B1937" s="50"/>
      <c r="C1937" s="27"/>
      <c r="D1937" s="27"/>
      <c r="E1937" s="28"/>
      <c r="F1937" s="28"/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  <c r="Z1937" s="28"/>
      <c r="AA1937" s="28"/>
      <c r="AB1937" s="28"/>
      <c r="AC1937" s="28"/>
      <c r="AD1937" s="26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</row>
    <row r="1938" spans="2:52" x14ac:dyDescent="0.3">
      <c r="B1938" s="50"/>
      <c r="C1938" s="27"/>
      <c r="D1938" s="27"/>
      <c r="E1938" s="28"/>
      <c r="F1938" s="28"/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  <c r="Z1938" s="28"/>
      <c r="AA1938" s="28"/>
      <c r="AB1938" s="28"/>
      <c r="AC1938" s="28"/>
      <c r="AD1938" s="26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</row>
    <row r="1939" spans="2:52" x14ac:dyDescent="0.3">
      <c r="B1939" s="50"/>
      <c r="C1939" s="27"/>
      <c r="D1939" s="27"/>
      <c r="E1939" s="28"/>
      <c r="F1939" s="28"/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  <c r="Z1939" s="28"/>
      <c r="AA1939" s="28"/>
      <c r="AB1939" s="28"/>
      <c r="AC1939" s="28"/>
      <c r="AD1939" s="26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</row>
    <row r="1940" spans="2:52" x14ac:dyDescent="0.3">
      <c r="B1940" s="50"/>
      <c r="C1940" s="27"/>
      <c r="D1940" s="27"/>
      <c r="E1940" s="28"/>
      <c r="F1940" s="28"/>
      <c r="G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8"/>
      <c r="X1940" s="28"/>
      <c r="Y1940" s="28"/>
      <c r="Z1940" s="28"/>
      <c r="AA1940" s="28"/>
      <c r="AB1940" s="28"/>
      <c r="AC1940" s="28"/>
      <c r="AD1940" s="26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</row>
    <row r="1941" spans="2:52" x14ac:dyDescent="0.3">
      <c r="B1941" s="50"/>
      <c r="C1941" s="27"/>
      <c r="D1941" s="27"/>
      <c r="E1941" s="28"/>
      <c r="F1941" s="28"/>
      <c r="G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/>
      <c r="Z1941" s="28"/>
      <c r="AA1941" s="28"/>
      <c r="AB1941" s="28"/>
      <c r="AC1941" s="28"/>
      <c r="AD1941" s="26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</row>
    <row r="1942" spans="2:52" x14ac:dyDescent="0.3">
      <c r="B1942" s="50"/>
      <c r="C1942" s="27"/>
      <c r="D1942" s="27"/>
      <c r="E1942" s="28"/>
      <c r="F1942" s="28"/>
      <c r="G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/>
      <c r="Z1942" s="28"/>
      <c r="AA1942" s="28"/>
      <c r="AB1942" s="28"/>
      <c r="AC1942" s="28"/>
      <c r="AD1942" s="26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</row>
    <row r="1943" spans="2:52" x14ac:dyDescent="0.3">
      <c r="B1943" s="50"/>
      <c r="C1943" s="27"/>
      <c r="D1943" s="27"/>
      <c r="E1943" s="28"/>
      <c r="F1943" s="28"/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/>
      <c r="Z1943" s="28"/>
      <c r="AA1943" s="28"/>
      <c r="AB1943" s="28"/>
      <c r="AC1943" s="28"/>
      <c r="AD1943" s="26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</row>
    <row r="1944" spans="2:52" x14ac:dyDescent="0.3">
      <c r="B1944" s="50"/>
      <c r="C1944" s="27"/>
      <c r="D1944" s="27"/>
      <c r="E1944" s="28"/>
      <c r="F1944" s="28"/>
      <c r="G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/>
      <c r="Z1944" s="28"/>
      <c r="AA1944" s="28"/>
      <c r="AB1944" s="28"/>
      <c r="AC1944" s="28"/>
      <c r="AD1944" s="26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</row>
    <row r="1945" spans="2:52" x14ac:dyDescent="0.3">
      <c r="B1945" s="50"/>
      <c r="C1945" s="27"/>
      <c r="D1945" s="27"/>
      <c r="E1945" s="28"/>
      <c r="F1945" s="28"/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/>
      <c r="Z1945" s="28"/>
      <c r="AA1945" s="28"/>
      <c r="AB1945" s="28"/>
      <c r="AC1945" s="28"/>
      <c r="AD1945" s="26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</row>
    <row r="1946" spans="2:52" x14ac:dyDescent="0.3">
      <c r="B1946" s="50"/>
      <c r="C1946" s="27"/>
      <c r="D1946" s="27"/>
      <c r="E1946" s="28"/>
      <c r="F1946" s="28"/>
      <c r="G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/>
      <c r="Z1946" s="28"/>
      <c r="AA1946" s="28"/>
      <c r="AB1946" s="28"/>
      <c r="AC1946" s="28"/>
      <c r="AD1946" s="26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</row>
    <row r="1947" spans="2:52" x14ac:dyDescent="0.3">
      <c r="B1947" s="50"/>
      <c r="C1947" s="27"/>
      <c r="D1947" s="27"/>
      <c r="E1947" s="28"/>
      <c r="F1947" s="28"/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/>
      <c r="Z1947" s="28"/>
      <c r="AA1947" s="28"/>
      <c r="AB1947" s="28"/>
      <c r="AC1947" s="28"/>
      <c r="AD1947" s="26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</row>
    <row r="1948" spans="2:52" x14ac:dyDescent="0.3">
      <c r="B1948" s="50"/>
      <c r="C1948" s="27"/>
      <c r="D1948" s="27"/>
      <c r="E1948" s="28"/>
      <c r="F1948" s="28"/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/>
      <c r="Z1948" s="28"/>
      <c r="AA1948" s="28"/>
      <c r="AB1948" s="28"/>
      <c r="AC1948" s="28"/>
      <c r="AD1948" s="26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</row>
    <row r="1949" spans="2:52" x14ac:dyDescent="0.3">
      <c r="B1949" s="50"/>
      <c r="C1949" s="27"/>
      <c r="D1949" s="27"/>
      <c r="E1949" s="28"/>
      <c r="F1949" s="28"/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/>
      <c r="Z1949" s="28"/>
      <c r="AA1949" s="28"/>
      <c r="AB1949" s="28"/>
      <c r="AC1949" s="28"/>
      <c r="AD1949" s="26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</row>
    <row r="1950" spans="2:52" x14ac:dyDescent="0.3">
      <c r="B1950" s="50"/>
      <c r="C1950" s="27"/>
      <c r="D1950" s="27"/>
      <c r="E1950" s="28"/>
      <c r="F1950" s="28"/>
      <c r="G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/>
      <c r="Z1950" s="28"/>
      <c r="AA1950" s="28"/>
      <c r="AB1950" s="28"/>
      <c r="AC1950" s="28"/>
      <c r="AD1950" s="26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</row>
    <row r="1951" spans="2:52" x14ac:dyDescent="0.3">
      <c r="B1951" s="50"/>
      <c r="C1951" s="27"/>
      <c r="D1951" s="27"/>
      <c r="E1951" s="28"/>
      <c r="F1951" s="28"/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/>
      <c r="Z1951" s="28"/>
      <c r="AA1951" s="28"/>
      <c r="AB1951" s="28"/>
      <c r="AC1951" s="28"/>
      <c r="AD1951" s="26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</row>
    <row r="1952" spans="2:52" x14ac:dyDescent="0.3">
      <c r="B1952" s="50"/>
      <c r="C1952" s="27"/>
      <c r="D1952" s="27"/>
      <c r="E1952" s="28"/>
      <c r="F1952" s="28"/>
      <c r="G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8"/>
      <c r="X1952" s="28"/>
      <c r="Y1952" s="28"/>
      <c r="Z1952" s="28"/>
      <c r="AA1952" s="28"/>
      <c r="AB1952" s="28"/>
      <c r="AC1952" s="28"/>
      <c r="AD1952" s="26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</row>
    <row r="1953" spans="2:52" x14ac:dyDescent="0.3">
      <c r="B1953" s="50"/>
      <c r="C1953" s="27"/>
      <c r="D1953" s="27"/>
      <c r="E1953" s="28"/>
      <c r="F1953" s="28"/>
      <c r="G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/>
      <c r="Z1953" s="28"/>
      <c r="AA1953" s="28"/>
      <c r="AB1953" s="28"/>
      <c r="AC1953" s="28"/>
      <c r="AD1953" s="26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</row>
    <row r="1954" spans="2:52" x14ac:dyDescent="0.3">
      <c r="B1954" s="50"/>
      <c r="C1954" s="27"/>
      <c r="D1954" s="27"/>
      <c r="E1954" s="28"/>
      <c r="F1954" s="28"/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/>
      <c r="Z1954" s="28"/>
      <c r="AA1954" s="28"/>
      <c r="AB1954" s="28"/>
      <c r="AC1954" s="28"/>
      <c r="AD1954" s="26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</row>
    <row r="1955" spans="2:52" x14ac:dyDescent="0.3">
      <c r="B1955" s="50"/>
      <c r="C1955" s="27"/>
      <c r="D1955" s="27"/>
      <c r="E1955" s="28"/>
      <c r="F1955" s="28"/>
      <c r="G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8"/>
      <c r="X1955" s="28"/>
      <c r="Y1955" s="28"/>
      <c r="Z1955" s="28"/>
      <c r="AA1955" s="28"/>
      <c r="AB1955" s="28"/>
      <c r="AC1955" s="28"/>
      <c r="AD1955" s="26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</row>
    <row r="1956" spans="2:52" x14ac:dyDescent="0.3">
      <c r="B1956" s="50"/>
      <c r="C1956" s="27"/>
      <c r="D1956" s="27"/>
      <c r="E1956" s="28"/>
      <c r="F1956" s="28"/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/>
      <c r="Z1956" s="28"/>
      <c r="AA1956" s="28"/>
      <c r="AB1956" s="28"/>
      <c r="AC1956" s="28"/>
      <c r="AD1956" s="26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</row>
    <row r="1957" spans="2:52" x14ac:dyDescent="0.3">
      <c r="B1957" s="50"/>
      <c r="C1957" s="27"/>
      <c r="D1957" s="27"/>
      <c r="E1957" s="28"/>
      <c r="F1957" s="28"/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/>
      <c r="Z1957" s="28"/>
      <c r="AA1957" s="28"/>
      <c r="AB1957" s="28"/>
      <c r="AC1957" s="28"/>
      <c r="AD1957" s="26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</row>
    <row r="1958" spans="2:52" x14ac:dyDescent="0.3">
      <c r="B1958" s="50"/>
      <c r="C1958" s="27"/>
      <c r="D1958" s="27"/>
      <c r="E1958" s="28"/>
      <c r="F1958" s="28"/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/>
      <c r="Z1958" s="28"/>
      <c r="AA1958" s="28"/>
      <c r="AB1958" s="28"/>
      <c r="AC1958" s="28"/>
      <c r="AD1958" s="26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</row>
    <row r="1959" spans="2:52" x14ac:dyDescent="0.3">
      <c r="B1959" s="50"/>
      <c r="C1959" s="27"/>
      <c r="D1959" s="27"/>
      <c r="E1959" s="28"/>
      <c r="F1959" s="28"/>
      <c r="G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/>
      <c r="Z1959" s="28"/>
      <c r="AA1959" s="28"/>
      <c r="AB1959" s="28"/>
      <c r="AC1959" s="28"/>
      <c r="AD1959" s="26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</row>
    <row r="1960" spans="2:52" x14ac:dyDescent="0.3">
      <c r="B1960" s="50"/>
      <c r="C1960" s="27"/>
      <c r="D1960" s="27"/>
      <c r="E1960" s="28"/>
      <c r="F1960" s="28"/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8"/>
      <c r="X1960" s="28"/>
      <c r="Y1960" s="28"/>
      <c r="Z1960" s="28"/>
      <c r="AA1960" s="28"/>
      <c r="AB1960" s="28"/>
      <c r="AC1960" s="28"/>
      <c r="AD1960" s="26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</row>
    <row r="1961" spans="2:52" x14ac:dyDescent="0.3">
      <c r="B1961" s="50"/>
      <c r="C1961" s="27"/>
      <c r="D1961" s="27"/>
      <c r="E1961" s="28"/>
      <c r="F1961" s="28"/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6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</row>
    <row r="1962" spans="2:52" x14ac:dyDescent="0.3">
      <c r="B1962" s="50"/>
      <c r="C1962" s="27"/>
      <c r="D1962" s="27"/>
      <c r="E1962" s="28"/>
      <c r="F1962" s="28"/>
      <c r="G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8"/>
      <c r="X1962" s="28"/>
      <c r="Y1962" s="28"/>
      <c r="Z1962" s="28"/>
      <c r="AA1962" s="28"/>
      <c r="AB1962" s="28"/>
      <c r="AC1962" s="28"/>
      <c r="AD1962" s="26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</row>
    <row r="1963" spans="2:52" x14ac:dyDescent="0.3">
      <c r="B1963" s="50"/>
      <c r="C1963" s="27"/>
      <c r="D1963" s="27"/>
      <c r="E1963" s="28"/>
      <c r="F1963" s="28"/>
      <c r="G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8"/>
      <c r="X1963" s="28"/>
      <c r="Y1963" s="28"/>
      <c r="Z1963" s="28"/>
      <c r="AA1963" s="28"/>
      <c r="AB1963" s="28"/>
      <c r="AC1963" s="28"/>
      <c r="AD1963" s="26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</row>
    <row r="1964" spans="2:52" x14ac:dyDescent="0.3">
      <c r="B1964" s="50"/>
      <c r="C1964" s="27"/>
      <c r="D1964" s="27"/>
      <c r="E1964" s="28"/>
      <c r="F1964" s="28"/>
      <c r="G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8"/>
      <c r="X1964" s="28"/>
      <c r="Y1964" s="28"/>
      <c r="Z1964" s="28"/>
      <c r="AA1964" s="28"/>
      <c r="AB1964" s="28"/>
      <c r="AC1964" s="28"/>
      <c r="AD1964" s="26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</row>
    <row r="1965" spans="2:52" x14ac:dyDescent="0.3">
      <c r="B1965" s="50"/>
      <c r="C1965" s="27"/>
      <c r="D1965" s="27"/>
      <c r="E1965" s="28"/>
      <c r="F1965" s="28"/>
      <c r="G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8"/>
      <c r="X1965" s="28"/>
      <c r="Y1965" s="28"/>
      <c r="Z1965" s="28"/>
      <c r="AA1965" s="28"/>
      <c r="AB1965" s="28"/>
      <c r="AC1965" s="28"/>
      <c r="AD1965" s="26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</row>
    <row r="1966" spans="2:52" x14ac:dyDescent="0.3">
      <c r="B1966" s="50"/>
      <c r="C1966" s="27"/>
      <c r="D1966" s="27"/>
      <c r="E1966" s="28"/>
      <c r="F1966" s="28"/>
      <c r="G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8"/>
      <c r="X1966" s="28"/>
      <c r="Y1966" s="28"/>
      <c r="Z1966" s="28"/>
      <c r="AA1966" s="28"/>
      <c r="AB1966" s="28"/>
      <c r="AC1966" s="28"/>
      <c r="AD1966" s="26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</row>
    <row r="1967" spans="2:52" x14ac:dyDescent="0.3">
      <c r="B1967" s="50"/>
      <c r="C1967" s="27"/>
      <c r="D1967" s="27"/>
      <c r="E1967" s="28"/>
      <c r="F1967" s="28"/>
      <c r="G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8"/>
      <c r="X1967" s="28"/>
      <c r="Y1967" s="28"/>
      <c r="Z1967" s="28"/>
      <c r="AA1967" s="28"/>
      <c r="AB1967" s="28"/>
      <c r="AC1967" s="28"/>
      <c r="AD1967" s="26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</row>
    <row r="1968" spans="2:52" x14ac:dyDescent="0.3">
      <c r="B1968" s="50"/>
      <c r="C1968" s="27"/>
      <c r="D1968" s="27"/>
      <c r="E1968" s="28"/>
      <c r="F1968" s="28"/>
      <c r="G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8"/>
      <c r="X1968" s="28"/>
      <c r="Y1968" s="28"/>
      <c r="Z1968" s="28"/>
      <c r="AA1968" s="28"/>
      <c r="AB1968" s="28"/>
      <c r="AC1968" s="28"/>
      <c r="AD1968" s="26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</row>
    <row r="1969" spans="2:52" x14ac:dyDescent="0.3">
      <c r="B1969" s="50"/>
      <c r="C1969" s="27"/>
      <c r="D1969" s="27"/>
      <c r="E1969" s="28"/>
      <c r="F1969" s="28"/>
      <c r="G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8"/>
      <c r="X1969" s="28"/>
      <c r="Y1969" s="28"/>
      <c r="Z1969" s="28"/>
      <c r="AA1969" s="28"/>
      <c r="AB1969" s="28"/>
      <c r="AC1969" s="28"/>
      <c r="AD1969" s="26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</row>
    <row r="1970" spans="2:52" x14ac:dyDescent="0.3">
      <c r="B1970" s="50"/>
      <c r="C1970" s="27"/>
      <c r="D1970" s="27"/>
      <c r="E1970" s="28"/>
      <c r="F1970" s="28"/>
      <c r="G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8"/>
      <c r="X1970" s="28"/>
      <c r="Y1970" s="28"/>
      <c r="Z1970" s="28"/>
      <c r="AA1970" s="28"/>
      <c r="AB1970" s="28"/>
      <c r="AC1970" s="28"/>
      <c r="AD1970" s="26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</row>
    <row r="1971" spans="2:52" x14ac:dyDescent="0.3">
      <c r="B1971" s="50"/>
      <c r="C1971" s="27"/>
      <c r="D1971" s="27"/>
      <c r="E1971" s="28"/>
      <c r="F1971" s="28"/>
      <c r="G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8"/>
      <c r="X1971" s="28"/>
      <c r="Y1971" s="28"/>
      <c r="Z1971" s="28"/>
      <c r="AA1971" s="28"/>
      <c r="AB1971" s="28"/>
      <c r="AC1971" s="28"/>
      <c r="AD1971" s="26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</row>
    <row r="1972" spans="2:52" x14ac:dyDescent="0.3">
      <c r="B1972" s="50"/>
      <c r="C1972" s="27"/>
      <c r="D1972" s="27"/>
      <c r="E1972" s="28"/>
      <c r="F1972" s="28"/>
      <c r="G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8"/>
      <c r="X1972" s="28"/>
      <c r="Y1972" s="28"/>
      <c r="Z1972" s="28"/>
      <c r="AA1972" s="28"/>
      <c r="AB1972" s="28"/>
      <c r="AC1972" s="28"/>
      <c r="AD1972" s="26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</row>
    <row r="1973" spans="2:52" x14ac:dyDescent="0.3">
      <c r="B1973" s="50"/>
      <c r="C1973" s="27"/>
      <c r="D1973" s="27"/>
      <c r="E1973" s="28"/>
      <c r="F1973" s="28"/>
      <c r="G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8"/>
      <c r="X1973" s="28"/>
      <c r="Y1973" s="28"/>
      <c r="Z1973" s="28"/>
      <c r="AA1973" s="28"/>
      <c r="AB1973" s="28"/>
      <c r="AC1973" s="28"/>
      <c r="AD1973" s="26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</row>
    <row r="1974" spans="2:52" x14ac:dyDescent="0.3">
      <c r="B1974" s="50"/>
      <c r="C1974" s="27"/>
      <c r="D1974" s="27"/>
      <c r="E1974" s="28"/>
      <c r="F1974" s="28"/>
      <c r="G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8"/>
      <c r="X1974" s="28"/>
      <c r="Y1974" s="28"/>
      <c r="Z1974" s="28"/>
      <c r="AA1974" s="28"/>
      <c r="AB1974" s="28"/>
      <c r="AC1974" s="28"/>
      <c r="AD1974" s="26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</row>
    <row r="1975" spans="2:52" x14ac:dyDescent="0.3">
      <c r="B1975" s="50"/>
      <c r="C1975" s="27"/>
      <c r="D1975" s="27"/>
      <c r="E1975" s="28"/>
      <c r="F1975" s="28"/>
      <c r="G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/>
      <c r="Z1975" s="28"/>
      <c r="AA1975" s="28"/>
      <c r="AB1975" s="28"/>
      <c r="AC1975" s="28"/>
      <c r="AD1975" s="26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</row>
    <row r="1976" spans="2:52" x14ac:dyDescent="0.3">
      <c r="B1976" s="50"/>
      <c r="C1976" s="27"/>
      <c r="D1976" s="27"/>
      <c r="E1976" s="28"/>
      <c r="F1976" s="28"/>
      <c r="G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/>
      <c r="Z1976" s="28"/>
      <c r="AA1976" s="28"/>
      <c r="AB1976" s="28"/>
      <c r="AC1976" s="28"/>
      <c r="AD1976" s="26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</row>
    <row r="1977" spans="2:52" x14ac:dyDescent="0.3">
      <c r="B1977" s="50"/>
      <c r="C1977" s="27"/>
      <c r="D1977" s="27"/>
      <c r="E1977" s="28"/>
      <c r="F1977" s="28"/>
      <c r="G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8"/>
      <c r="X1977" s="28"/>
      <c r="Y1977" s="28"/>
      <c r="Z1977" s="28"/>
      <c r="AA1977" s="28"/>
      <c r="AB1977" s="28"/>
      <c r="AC1977" s="28"/>
      <c r="AD1977" s="26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</row>
    <row r="1978" spans="2:52" x14ac:dyDescent="0.3">
      <c r="B1978" s="50"/>
      <c r="C1978" s="27"/>
      <c r="D1978" s="27"/>
      <c r="E1978" s="28"/>
      <c r="F1978" s="28"/>
      <c r="G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8"/>
      <c r="X1978" s="28"/>
      <c r="Y1978" s="28"/>
      <c r="Z1978" s="28"/>
      <c r="AA1978" s="28"/>
      <c r="AB1978" s="28"/>
      <c r="AC1978" s="28"/>
      <c r="AD1978" s="26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</row>
    <row r="1979" spans="2:52" x14ac:dyDescent="0.3">
      <c r="B1979" s="50"/>
      <c r="C1979" s="27"/>
      <c r="D1979" s="27"/>
      <c r="E1979" s="28"/>
      <c r="F1979" s="28"/>
      <c r="G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8"/>
      <c r="X1979" s="28"/>
      <c r="Y1979" s="28"/>
      <c r="Z1979" s="28"/>
      <c r="AA1979" s="28"/>
      <c r="AB1979" s="28"/>
      <c r="AC1979" s="28"/>
      <c r="AD1979" s="26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</row>
    <row r="1980" spans="2:52" x14ac:dyDescent="0.3">
      <c r="B1980" s="50"/>
      <c r="C1980" s="27"/>
      <c r="D1980" s="27"/>
      <c r="E1980" s="28"/>
      <c r="F1980" s="28"/>
      <c r="G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8"/>
      <c r="X1980" s="28"/>
      <c r="Y1980" s="28"/>
      <c r="Z1980" s="28"/>
      <c r="AA1980" s="28"/>
      <c r="AB1980" s="28"/>
      <c r="AC1980" s="28"/>
      <c r="AD1980" s="26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</row>
    <row r="1981" spans="2:52" x14ac:dyDescent="0.3">
      <c r="B1981" s="50"/>
      <c r="C1981" s="27"/>
      <c r="D1981" s="27"/>
      <c r="E1981" s="28"/>
      <c r="F1981" s="28"/>
      <c r="G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8"/>
      <c r="X1981" s="28"/>
      <c r="Y1981" s="28"/>
      <c r="Z1981" s="28"/>
      <c r="AA1981" s="28"/>
      <c r="AB1981" s="28"/>
      <c r="AC1981" s="28"/>
      <c r="AD1981" s="26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</row>
    <row r="1982" spans="2:52" x14ac:dyDescent="0.3">
      <c r="B1982" s="50"/>
      <c r="C1982" s="27"/>
      <c r="D1982" s="27"/>
      <c r="E1982" s="28"/>
      <c r="F1982" s="28"/>
      <c r="G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8"/>
      <c r="X1982" s="28"/>
      <c r="Y1982" s="28"/>
      <c r="Z1982" s="28"/>
      <c r="AA1982" s="28"/>
      <c r="AB1982" s="28"/>
      <c r="AC1982" s="28"/>
      <c r="AD1982" s="26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</row>
    <row r="1983" spans="2:52" x14ac:dyDescent="0.3">
      <c r="B1983" s="50"/>
      <c r="C1983" s="27"/>
      <c r="D1983" s="27"/>
      <c r="E1983" s="28"/>
      <c r="F1983" s="28"/>
      <c r="G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8"/>
      <c r="X1983" s="28"/>
      <c r="Y1983" s="28"/>
      <c r="Z1983" s="28"/>
      <c r="AA1983" s="28"/>
      <c r="AB1983" s="28"/>
      <c r="AC1983" s="28"/>
      <c r="AD1983" s="26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</row>
    <row r="1984" spans="2:52" x14ac:dyDescent="0.3">
      <c r="B1984" s="50"/>
      <c r="C1984" s="27"/>
      <c r="D1984" s="27"/>
      <c r="E1984" s="28"/>
      <c r="F1984" s="28"/>
      <c r="G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8"/>
      <c r="X1984" s="28"/>
      <c r="Y1984" s="28"/>
      <c r="Z1984" s="28"/>
      <c r="AA1984" s="28"/>
      <c r="AB1984" s="28"/>
      <c r="AC1984" s="28"/>
      <c r="AD1984" s="26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</row>
    <row r="1985" spans="2:52" x14ac:dyDescent="0.3">
      <c r="B1985" s="50"/>
      <c r="C1985" s="27"/>
      <c r="D1985" s="27"/>
      <c r="E1985" s="28"/>
      <c r="F1985" s="28"/>
      <c r="G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8"/>
      <c r="X1985" s="28"/>
      <c r="Y1985" s="28"/>
      <c r="Z1985" s="28"/>
      <c r="AA1985" s="28"/>
      <c r="AB1985" s="28"/>
      <c r="AC1985" s="28"/>
      <c r="AD1985" s="26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</row>
    <row r="1986" spans="2:52" x14ac:dyDescent="0.3">
      <c r="B1986" s="50"/>
      <c r="C1986" s="27"/>
      <c r="D1986" s="27"/>
      <c r="E1986" s="28"/>
      <c r="F1986" s="28"/>
      <c r="G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8"/>
      <c r="X1986" s="28"/>
      <c r="Y1986" s="28"/>
      <c r="Z1986" s="28"/>
      <c r="AA1986" s="28"/>
      <c r="AB1986" s="28"/>
      <c r="AC1986" s="28"/>
      <c r="AD1986" s="26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</row>
    <row r="1987" spans="2:52" x14ac:dyDescent="0.3">
      <c r="B1987" s="50"/>
      <c r="C1987" s="27"/>
      <c r="D1987" s="27"/>
      <c r="E1987" s="28"/>
      <c r="F1987" s="28"/>
      <c r="G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8"/>
      <c r="X1987" s="28"/>
      <c r="Y1987" s="28"/>
      <c r="Z1987" s="28"/>
      <c r="AA1987" s="28"/>
      <c r="AB1987" s="28"/>
      <c r="AC1987" s="28"/>
      <c r="AD1987" s="26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</row>
    <row r="1988" spans="2:52" x14ac:dyDescent="0.3">
      <c r="B1988" s="50"/>
      <c r="C1988" s="27"/>
      <c r="D1988" s="27"/>
      <c r="E1988" s="28"/>
      <c r="F1988" s="28"/>
      <c r="G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8"/>
      <c r="X1988" s="28"/>
      <c r="Y1988" s="28"/>
      <c r="Z1988" s="28"/>
      <c r="AA1988" s="28"/>
      <c r="AB1988" s="28"/>
      <c r="AC1988" s="28"/>
      <c r="AD1988" s="26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</row>
    <row r="1989" spans="2:52" x14ac:dyDescent="0.3">
      <c r="B1989" s="50"/>
      <c r="C1989" s="27"/>
      <c r="D1989" s="27"/>
      <c r="E1989" s="28"/>
      <c r="F1989" s="28"/>
      <c r="G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8"/>
      <c r="X1989" s="28"/>
      <c r="Y1989" s="28"/>
      <c r="Z1989" s="28"/>
      <c r="AA1989" s="28"/>
      <c r="AB1989" s="28"/>
      <c r="AC1989" s="28"/>
      <c r="AD1989" s="26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</row>
    <row r="1990" spans="2:52" x14ac:dyDescent="0.3">
      <c r="B1990" s="50"/>
      <c r="C1990" s="27"/>
      <c r="D1990" s="27"/>
      <c r="E1990" s="28"/>
      <c r="F1990" s="28"/>
      <c r="G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8"/>
      <c r="X1990" s="28"/>
      <c r="Y1990" s="28"/>
      <c r="Z1990" s="28"/>
      <c r="AA1990" s="28"/>
      <c r="AB1990" s="28"/>
      <c r="AC1990" s="28"/>
      <c r="AD1990" s="26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</row>
    <row r="1991" spans="2:52" x14ac:dyDescent="0.3">
      <c r="B1991" s="50"/>
      <c r="C1991" s="27"/>
      <c r="D1991" s="27"/>
      <c r="E1991" s="28"/>
      <c r="F1991" s="28"/>
      <c r="G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8"/>
      <c r="X1991" s="28"/>
      <c r="Y1991" s="28"/>
      <c r="Z1991" s="28"/>
      <c r="AA1991" s="28"/>
      <c r="AB1991" s="28"/>
      <c r="AC1991" s="28"/>
      <c r="AD1991" s="26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</row>
    <row r="1992" spans="2:52" x14ac:dyDescent="0.3">
      <c r="B1992" s="50"/>
      <c r="C1992" s="27"/>
      <c r="D1992" s="27"/>
      <c r="E1992" s="28"/>
      <c r="F1992" s="28"/>
      <c r="G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8"/>
      <c r="X1992" s="28"/>
      <c r="Y1992" s="28"/>
      <c r="Z1992" s="28"/>
      <c r="AA1992" s="28"/>
      <c r="AB1992" s="28"/>
      <c r="AC1992" s="28"/>
      <c r="AD1992" s="26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</row>
    <row r="1993" spans="2:52" x14ac:dyDescent="0.3">
      <c r="B1993" s="50"/>
      <c r="C1993" s="27"/>
      <c r="D1993" s="27"/>
      <c r="E1993" s="28"/>
      <c r="F1993" s="28"/>
      <c r="G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8"/>
      <c r="X1993" s="28"/>
      <c r="Y1993" s="28"/>
      <c r="Z1993" s="28"/>
      <c r="AA1993" s="28"/>
      <c r="AB1993" s="28"/>
      <c r="AC1993" s="28"/>
      <c r="AD1993" s="26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</row>
    <row r="1994" spans="2:52" x14ac:dyDescent="0.3">
      <c r="B1994" s="50"/>
      <c r="C1994" s="27"/>
      <c r="D1994" s="27"/>
      <c r="E1994" s="28"/>
      <c r="F1994" s="28"/>
      <c r="G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8"/>
      <c r="X1994" s="28"/>
      <c r="Y1994" s="28"/>
      <c r="Z1994" s="28"/>
      <c r="AA1994" s="28"/>
      <c r="AB1994" s="28"/>
      <c r="AC1994" s="28"/>
      <c r="AD1994" s="26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</row>
    <row r="1995" spans="2:52" x14ac:dyDescent="0.3">
      <c r="B1995" s="50"/>
      <c r="C1995" s="27"/>
      <c r="D1995" s="27"/>
      <c r="E1995" s="28"/>
      <c r="F1995" s="28"/>
      <c r="G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8"/>
      <c r="X1995" s="28"/>
      <c r="Y1995" s="28"/>
      <c r="Z1995" s="28"/>
      <c r="AA1995" s="28"/>
      <c r="AB1995" s="28"/>
      <c r="AC1995" s="28"/>
      <c r="AD1995" s="26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</row>
    <row r="1996" spans="2:52" x14ac:dyDescent="0.3">
      <c r="B1996" s="50"/>
      <c r="C1996" s="27"/>
      <c r="D1996" s="27"/>
      <c r="E1996" s="28"/>
      <c r="F1996" s="28"/>
      <c r="G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8"/>
      <c r="X1996" s="28"/>
      <c r="Y1996" s="28"/>
      <c r="Z1996" s="28"/>
      <c r="AA1996" s="28"/>
      <c r="AB1996" s="28"/>
      <c r="AC1996" s="28"/>
      <c r="AD1996" s="26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</row>
    <row r="1997" spans="2:52" x14ac:dyDescent="0.3">
      <c r="B1997" s="50"/>
      <c r="C1997" s="27"/>
      <c r="D1997" s="27"/>
      <c r="E1997" s="28"/>
      <c r="F1997" s="28"/>
      <c r="G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8"/>
      <c r="X1997" s="28"/>
      <c r="Y1997" s="28"/>
      <c r="Z1997" s="28"/>
      <c r="AA1997" s="28"/>
      <c r="AB1997" s="28"/>
      <c r="AC1997" s="28"/>
      <c r="AD1997" s="26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</row>
    <row r="1998" spans="2:52" x14ac:dyDescent="0.3">
      <c r="B1998" s="50"/>
      <c r="C1998" s="27"/>
      <c r="D1998" s="27"/>
      <c r="E1998" s="28"/>
      <c r="F1998" s="28"/>
      <c r="G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8"/>
      <c r="X1998" s="28"/>
      <c r="Y1998" s="28"/>
      <c r="Z1998" s="28"/>
      <c r="AA1998" s="28"/>
      <c r="AB1998" s="28"/>
      <c r="AC1998" s="28"/>
      <c r="AD1998" s="26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</row>
    <row r="1999" spans="2:52" x14ac:dyDescent="0.3">
      <c r="B1999" s="50"/>
      <c r="C1999" s="27"/>
      <c r="D1999" s="27"/>
      <c r="E1999" s="28"/>
      <c r="F1999" s="28"/>
      <c r="G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8"/>
      <c r="X1999" s="28"/>
      <c r="Y1999" s="28"/>
      <c r="Z1999" s="28"/>
      <c r="AA1999" s="28"/>
      <c r="AB1999" s="28"/>
      <c r="AC1999" s="28"/>
      <c r="AD1999" s="26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</row>
    <row r="2000" spans="2:52" x14ac:dyDescent="0.3">
      <c r="B2000" s="50"/>
      <c r="C2000" s="27"/>
      <c r="D2000" s="27"/>
      <c r="E2000" s="28"/>
      <c r="F2000" s="28"/>
      <c r="G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8"/>
      <c r="X2000" s="28"/>
      <c r="Y2000" s="28"/>
      <c r="Z2000" s="28"/>
      <c r="AA2000" s="28"/>
      <c r="AB2000" s="28"/>
      <c r="AC2000" s="28"/>
      <c r="AD2000" s="26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</row>
    <row r="2001" spans="2:52" x14ac:dyDescent="0.3">
      <c r="B2001" s="50"/>
      <c r="C2001" s="27"/>
      <c r="D2001" s="27"/>
      <c r="E2001" s="28"/>
      <c r="F2001" s="28"/>
      <c r="G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8"/>
      <c r="X2001" s="28"/>
      <c r="Y2001" s="28"/>
      <c r="Z2001" s="28"/>
      <c r="AA2001" s="28"/>
      <c r="AB2001" s="28"/>
      <c r="AC2001" s="28"/>
      <c r="AD2001" s="26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</row>
    <row r="2002" spans="2:52" x14ac:dyDescent="0.3">
      <c r="B2002" s="50"/>
      <c r="C2002" s="27"/>
      <c r="D2002" s="27"/>
      <c r="E2002" s="28"/>
      <c r="F2002" s="28"/>
      <c r="G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8"/>
      <c r="X2002" s="28"/>
      <c r="Y2002" s="28"/>
      <c r="Z2002" s="28"/>
      <c r="AA2002" s="28"/>
      <c r="AB2002" s="28"/>
      <c r="AC2002" s="28"/>
      <c r="AD2002" s="26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</row>
    <row r="2003" spans="2:52" x14ac:dyDescent="0.3">
      <c r="B2003" s="50"/>
      <c r="C2003" s="27"/>
      <c r="D2003" s="27"/>
      <c r="E2003" s="28"/>
      <c r="F2003" s="28"/>
      <c r="G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8"/>
      <c r="X2003" s="28"/>
      <c r="Y2003" s="28"/>
      <c r="Z2003" s="28"/>
      <c r="AA2003" s="28"/>
      <c r="AB2003" s="28"/>
      <c r="AC2003" s="28"/>
      <c r="AD2003" s="26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</row>
    <row r="2004" spans="2:52" x14ac:dyDescent="0.3">
      <c r="B2004" s="50"/>
      <c r="C2004" s="27"/>
      <c r="D2004" s="27"/>
      <c r="E2004" s="28"/>
      <c r="F2004" s="28"/>
      <c r="G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8"/>
      <c r="X2004" s="28"/>
      <c r="Y2004" s="28"/>
      <c r="Z2004" s="28"/>
      <c r="AA2004" s="28"/>
      <c r="AB2004" s="28"/>
      <c r="AC2004" s="28"/>
      <c r="AD2004" s="26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</row>
    <row r="2005" spans="2:52" x14ac:dyDescent="0.3">
      <c r="B2005" s="50"/>
      <c r="C2005" s="27"/>
      <c r="D2005" s="27"/>
      <c r="E2005" s="28"/>
      <c r="F2005" s="28"/>
      <c r="G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8"/>
      <c r="X2005" s="28"/>
      <c r="Y2005" s="28"/>
      <c r="Z2005" s="28"/>
      <c r="AA2005" s="28"/>
      <c r="AB2005" s="28"/>
      <c r="AC2005" s="28"/>
      <c r="AD2005" s="26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</row>
    <row r="2006" spans="2:52" x14ac:dyDescent="0.3">
      <c r="B2006" s="50"/>
      <c r="C2006" s="27"/>
      <c r="D2006" s="27"/>
      <c r="E2006" s="28"/>
      <c r="F2006" s="28"/>
      <c r="G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8"/>
      <c r="X2006" s="28"/>
      <c r="Y2006" s="28"/>
      <c r="Z2006" s="28"/>
      <c r="AA2006" s="28"/>
      <c r="AB2006" s="28"/>
      <c r="AC2006" s="28"/>
      <c r="AD2006" s="26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</row>
    <row r="2007" spans="2:52" x14ac:dyDescent="0.3">
      <c r="B2007" s="50"/>
      <c r="C2007" s="27"/>
      <c r="D2007" s="27"/>
      <c r="E2007" s="28"/>
      <c r="F2007" s="28"/>
      <c r="G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8"/>
      <c r="X2007" s="28"/>
      <c r="Y2007" s="28"/>
      <c r="Z2007" s="28"/>
      <c r="AA2007" s="28"/>
      <c r="AB2007" s="28"/>
      <c r="AC2007" s="28"/>
      <c r="AD2007" s="26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</row>
    <row r="2008" spans="2:52" x14ac:dyDescent="0.3">
      <c r="B2008" s="50"/>
      <c r="C2008" s="27"/>
      <c r="D2008" s="27"/>
      <c r="E2008" s="28"/>
      <c r="F2008" s="28"/>
      <c r="G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8"/>
      <c r="X2008" s="28"/>
      <c r="Y2008" s="28"/>
      <c r="Z2008" s="28"/>
      <c r="AA2008" s="28"/>
      <c r="AB2008" s="28"/>
      <c r="AC2008" s="28"/>
      <c r="AD2008" s="26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</row>
    <row r="2009" spans="2:52" x14ac:dyDescent="0.3">
      <c r="B2009" s="50"/>
      <c r="C2009" s="27"/>
      <c r="D2009" s="27"/>
      <c r="E2009" s="28"/>
      <c r="F2009" s="28"/>
      <c r="G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8"/>
      <c r="X2009" s="28"/>
      <c r="Y2009" s="28"/>
      <c r="Z2009" s="28"/>
      <c r="AA2009" s="28"/>
      <c r="AB2009" s="28"/>
      <c r="AC2009" s="28"/>
      <c r="AD2009" s="26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</row>
    <row r="2010" spans="2:52" x14ac:dyDescent="0.3">
      <c r="B2010" s="50"/>
      <c r="C2010" s="27"/>
      <c r="D2010" s="27"/>
      <c r="E2010" s="28"/>
      <c r="F2010" s="28"/>
      <c r="G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8"/>
      <c r="X2010" s="28"/>
      <c r="Y2010" s="28"/>
      <c r="Z2010" s="28"/>
      <c r="AA2010" s="28"/>
      <c r="AB2010" s="28"/>
      <c r="AC2010" s="28"/>
      <c r="AD2010" s="26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</row>
    <row r="2011" spans="2:52" x14ac:dyDescent="0.3">
      <c r="B2011" s="50"/>
      <c r="C2011" s="27"/>
      <c r="D2011" s="27"/>
      <c r="E2011" s="28"/>
      <c r="F2011" s="28"/>
      <c r="G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8"/>
      <c r="X2011" s="28"/>
      <c r="Y2011" s="28"/>
      <c r="Z2011" s="28"/>
      <c r="AA2011" s="28"/>
      <c r="AB2011" s="28"/>
      <c r="AC2011" s="28"/>
      <c r="AD2011" s="26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</row>
    <row r="2012" spans="2:52" x14ac:dyDescent="0.3">
      <c r="B2012" s="50"/>
      <c r="C2012" s="27"/>
      <c r="D2012" s="27"/>
      <c r="E2012" s="28"/>
      <c r="F2012" s="28"/>
      <c r="G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8"/>
      <c r="X2012" s="28"/>
      <c r="Y2012" s="28"/>
      <c r="Z2012" s="28"/>
      <c r="AA2012" s="28"/>
      <c r="AB2012" s="28"/>
      <c r="AC2012" s="28"/>
      <c r="AD2012" s="26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</row>
    <row r="2013" spans="2:52" x14ac:dyDescent="0.3">
      <c r="B2013" s="50"/>
      <c r="C2013" s="27"/>
      <c r="D2013" s="27"/>
      <c r="E2013" s="28"/>
      <c r="F2013" s="28"/>
      <c r="G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8"/>
      <c r="X2013" s="28"/>
      <c r="Y2013" s="28"/>
      <c r="Z2013" s="28"/>
      <c r="AA2013" s="28"/>
      <c r="AB2013" s="28"/>
      <c r="AC2013" s="28"/>
      <c r="AD2013" s="26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</row>
    <row r="2014" spans="2:52" x14ac:dyDescent="0.3">
      <c r="B2014" s="50"/>
      <c r="C2014" s="27"/>
      <c r="D2014" s="27"/>
      <c r="E2014" s="28"/>
      <c r="F2014" s="28"/>
      <c r="G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8"/>
      <c r="X2014" s="28"/>
      <c r="Y2014" s="28"/>
      <c r="Z2014" s="28"/>
      <c r="AA2014" s="28"/>
      <c r="AB2014" s="28"/>
      <c r="AC2014" s="28"/>
      <c r="AD2014" s="26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</row>
    <row r="2015" spans="2:52" x14ac:dyDescent="0.3">
      <c r="B2015" s="50"/>
      <c r="C2015" s="27"/>
      <c r="D2015" s="27"/>
      <c r="E2015" s="28"/>
      <c r="F2015" s="28"/>
      <c r="G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8"/>
      <c r="X2015" s="28"/>
      <c r="Y2015" s="28"/>
      <c r="Z2015" s="28"/>
      <c r="AA2015" s="28"/>
      <c r="AB2015" s="28"/>
      <c r="AC2015" s="28"/>
      <c r="AD2015" s="26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</row>
    <row r="2016" spans="2:52" x14ac:dyDescent="0.3">
      <c r="B2016" s="50"/>
      <c r="C2016" s="27"/>
      <c r="D2016" s="27"/>
      <c r="E2016" s="28"/>
      <c r="F2016" s="28"/>
      <c r="G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8"/>
      <c r="X2016" s="28"/>
      <c r="Y2016" s="28"/>
      <c r="Z2016" s="28"/>
      <c r="AA2016" s="28"/>
      <c r="AB2016" s="28"/>
      <c r="AC2016" s="28"/>
      <c r="AD2016" s="26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</row>
    <row r="2017" spans="2:52" x14ac:dyDescent="0.3">
      <c r="B2017" s="50"/>
      <c r="C2017" s="27"/>
      <c r="D2017" s="27"/>
      <c r="E2017" s="28"/>
      <c r="F2017" s="28"/>
      <c r="G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8"/>
      <c r="X2017" s="28"/>
      <c r="Y2017" s="28"/>
      <c r="Z2017" s="28"/>
      <c r="AA2017" s="28"/>
      <c r="AB2017" s="28"/>
      <c r="AC2017" s="28"/>
      <c r="AD2017" s="26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</row>
    <row r="2018" spans="2:52" x14ac:dyDescent="0.3">
      <c r="B2018" s="50"/>
      <c r="C2018" s="27"/>
      <c r="D2018" s="27"/>
      <c r="E2018" s="28"/>
      <c r="F2018" s="28"/>
      <c r="G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8"/>
      <c r="X2018" s="28"/>
      <c r="Y2018" s="28"/>
      <c r="Z2018" s="28"/>
      <c r="AA2018" s="28"/>
      <c r="AB2018" s="28"/>
      <c r="AC2018" s="28"/>
      <c r="AD2018" s="26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</row>
    <row r="2019" spans="2:52" x14ac:dyDescent="0.3">
      <c r="B2019" s="50"/>
      <c r="C2019" s="27"/>
      <c r="D2019" s="27"/>
      <c r="E2019" s="28"/>
      <c r="F2019" s="28"/>
      <c r="G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8"/>
      <c r="X2019" s="28"/>
      <c r="Y2019" s="28"/>
      <c r="Z2019" s="28"/>
      <c r="AA2019" s="28"/>
      <c r="AB2019" s="28"/>
      <c r="AC2019" s="28"/>
      <c r="AD2019" s="26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</row>
    <row r="2020" spans="2:52" x14ac:dyDescent="0.3">
      <c r="B2020" s="50"/>
      <c r="C2020" s="27"/>
      <c r="D2020" s="27"/>
      <c r="E2020" s="28"/>
      <c r="F2020" s="28"/>
      <c r="G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8"/>
      <c r="X2020" s="28"/>
      <c r="Y2020" s="28"/>
      <c r="Z2020" s="28"/>
      <c r="AA2020" s="28"/>
      <c r="AB2020" s="28"/>
      <c r="AC2020" s="28"/>
      <c r="AD2020" s="26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</row>
    <row r="2021" spans="2:52" x14ac:dyDescent="0.3">
      <c r="B2021" s="50"/>
      <c r="C2021" s="27"/>
      <c r="D2021" s="27"/>
      <c r="E2021" s="28"/>
      <c r="F2021" s="28"/>
      <c r="G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8"/>
      <c r="X2021" s="28"/>
      <c r="Y2021" s="28"/>
      <c r="Z2021" s="28"/>
      <c r="AA2021" s="28"/>
      <c r="AB2021" s="28"/>
      <c r="AC2021" s="28"/>
      <c r="AD2021" s="26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</row>
    <row r="2022" spans="2:52" x14ac:dyDescent="0.3">
      <c r="B2022" s="50"/>
      <c r="C2022" s="27"/>
      <c r="D2022" s="27"/>
      <c r="E2022" s="28"/>
      <c r="F2022" s="28"/>
      <c r="G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8"/>
      <c r="X2022" s="28"/>
      <c r="Y2022" s="28"/>
      <c r="Z2022" s="28"/>
      <c r="AA2022" s="28"/>
      <c r="AB2022" s="28"/>
      <c r="AC2022" s="28"/>
      <c r="AD2022" s="26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</row>
    <row r="2023" spans="2:52" x14ac:dyDescent="0.3">
      <c r="B2023" s="50"/>
      <c r="C2023" s="27"/>
      <c r="D2023" s="27"/>
      <c r="E2023" s="28"/>
      <c r="F2023" s="28"/>
      <c r="G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8"/>
      <c r="X2023" s="28"/>
      <c r="Y2023" s="28"/>
      <c r="Z2023" s="28"/>
      <c r="AA2023" s="28"/>
      <c r="AB2023" s="28"/>
      <c r="AC2023" s="28"/>
      <c r="AD2023" s="26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</row>
    <row r="2024" spans="2:52" x14ac:dyDescent="0.3">
      <c r="B2024" s="50"/>
      <c r="C2024" s="27"/>
      <c r="D2024" s="27"/>
      <c r="E2024" s="28"/>
      <c r="F2024" s="28"/>
      <c r="G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8"/>
      <c r="X2024" s="28"/>
      <c r="Y2024" s="28"/>
      <c r="Z2024" s="28"/>
      <c r="AA2024" s="28"/>
      <c r="AB2024" s="28"/>
      <c r="AC2024" s="28"/>
      <c r="AD2024" s="26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</row>
    <row r="2025" spans="2:52" x14ac:dyDescent="0.3">
      <c r="B2025" s="50"/>
      <c r="C2025" s="27"/>
      <c r="D2025" s="27"/>
      <c r="E2025" s="28"/>
      <c r="F2025" s="28"/>
      <c r="G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8"/>
      <c r="X2025" s="28"/>
      <c r="Y2025" s="28"/>
      <c r="Z2025" s="28"/>
      <c r="AA2025" s="28"/>
      <c r="AB2025" s="28"/>
      <c r="AC2025" s="28"/>
      <c r="AD2025" s="26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</row>
    <row r="2026" spans="2:52" x14ac:dyDescent="0.3">
      <c r="B2026" s="50"/>
      <c r="C2026" s="27"/>
      <c r="D2026" s="27"/>
      <c r="E2026" s="28"/>
      <c r="F2026" s="28"/>
      <c r="G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8"/>
      <c r="X2026" s="28"/>
      <c r="Y2026" s="28"/>
      <c r="Z2026" s="28"/>
      <c r="AA2026" s="28"/>
      <c r="AB2026" s="28"/>
      <c r="AC2026" s="28"/>
      <c r="AD2026" s="26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</row>
    <row r="2027" spans="2:52" x14ac:dyDescent="0.3">
      <c r="B2027" s="50"/>
      <c r="C2027" s="27"/>
      <c r="D2027" s="27"/>
      <c r="E2027" s="28"/>
      <c r="F2027" s="28"/>
      <c r="G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8"/>
      <c r="X2027" s="28"/>
      <c r="Y2027" s="28"/>
      <c r="Z2027" s="28"/>
      <c r="AA2027" s="28"/>
      <c r="AB2027" s="28"/>
      <c r="AC2027" s="28"/>
      <c r="AD2027" s="26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</row>
    <row r="2028" spans="2:52" x14ac:dyDescent="0.3">
      <c r="B2028" s="50"/>
      <c r="C2028" s="27"/>
      <c r="D2028" s="27"/>
      <c r="E2028" s="28"/>
      <c r="F2028" s="28"/>
      <c r="G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8"/>
      <c r="X2028" s="28"/>
      <c r="Y2028" s="28"/>
      <c r="Z2028" s="28"/>
      <c r="AA2028" s="28"/>
      <c r="AB2028" s="28"/>
      <c r="AC2028" s="28"/>
      <c r="AD2028" s="26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</row>
    <row r="2029" spans="2:52" x14ac:dyDescent="0.3">
      <c r="B2029" s="50"/>
      <c r="C2029" s="27"/>
      <c r="D2029" s="27"/>
      <c r="E2029" s="28"/>
      <c r="F2029" s="28"/>
      <c r="G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8"/>
      <c r="X2029" s="28"/>
      <c r="Y2029" s="28"/>
      <c r="Z2029" s="28"/>
      <c r="AA2029" s="28"/>
      <c r="AB2029" s="28"/>
      <c r="AC2029" s="28"/>
      <c r="AD2029" s="26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</row>
    <row r="2030" spans="2:52" x14ac:dyDescent="0.3">
      <c r="B2030" s="50"/>
      <c r="C2030" s="27"/>
      <c r="D2030" s="27"/>
      <c r="E2030" s="28"/>
      <c r="F2030" s="28"/>
      <c r="G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8"/>
      <c r="X2030" s="28"/>
      <c r="Y2030" s="28"/>
      <c r="Z2030" s="28"/>
      <c r="AA2030" s="28"/>
      <c r="AB2030" s="28"/>
      <c r="AC2030" s="28"/>
      <c r="AD2030" s="26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</row>
    <row r="2031" spans="2:52" x14ac:dyDescent="0.3">
      <c r="B2031" s="50"/>
      <c r="C2031" s="27"/>
      <c r="D2031" s="27"/>
      <c r="E2031" s="28"/>
      <c r="F2031" s="28"/>
      <c r="G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8"/>
      <c r="X2031" s="28"/>
      <c r="Y2031" s="28"/>
      <c r="Z2031" s="28"/>
      <c r="AA2031" s="28"/>
      <c r="AB2031" s="28"/>
      <c r="AC2031" s="28"/>
      <c r="AD2031" s="26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</row>
    <row r="2032" spans="2:52" x14ac:dyDescent="0.3">
      <c r="B2032" s="50"/>
      <c r="C2032" s="27"/>
      <c r="D2032" s="27"/>
      <c r="E2032" s="28"/>
      <c r="F2032" s="28"/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8"/>
      <c r="X2032" s="28"/>
      <c r="Y2032" s="28"/>
      <c r="Z2032" s="28"/>
      <c r="AA2032" s="28"/>
      <c r="AB2032" s="28"/>
      <c r="AC2032" s="28"/>
      <c r="AD2032" s="26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</row>
    <row r="2033" spans="2:52" x14ac:dyDescent="0.3">
      <c r="B2033" s="50"/>
      <c r="C2033" s="27"/>
      <c r="D2033" s="27"/>
      <c r="E2033" s="28"/>
      <c r="F2033" s="28"/>
      <c r="G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8"/>
      <c r="X2033" s="28"/>
      <c r="Y2033" s="28"/>
      <c r="Z2033" s="28"/>
      <c r="AA2033" s="28"/>
      <c r="AB2033" s="28"/>
      <c r="AC2033" s="28"/>
      <c r="AD2033" s="26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</row>
    <row r="2034" spans="2:52" x14ac:dyDescent="0.3">
      <c r="B2034" s="50"/>
      <c r="C2034" s="27"/>
      <c r="D2034" s="27"/>
      <c r="E2034" s="28"/>
      <c r="F2034" s="28"/>
      <c r="G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8"/>
      <c r="X2034" s="28"/>
      <c r="Y2034" s="28"/>
      <c r="Z2034" s="28"/>
      <c r="AA2034" s="28"/>
      <c r="AB2034" s="28"/>
      <c r="AC2034" s="28"/>
      <c r="AD2034" s="26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</row>
    <row r="2035" spans="2:52" x14ac:dyDescent="0.3">
      <c r="B2035" s="50"/>
      <c r="C2035" s="27"/>
      <c r="D2035" s="27"/>
      <c r="E2035" s="28"/>
      <c r="F2035" s="28"/>
      <c r="G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8"/>
      <c r="X2035" s="28"/>
      <c r="Y2035" s="28"/>
      <c r="Z2035" s="28"/>
      <c r="AA2035" s="28"/>
      <c r="AB2035" s="28"/>
      <c r="AC2035" s="28"/>
      <c r="AD2035" s="26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</row>
    <row r="2036" spans="2:52" x14ac:dyDescent="0.3">
      <c r="B2036" s="50"/>
      <c r="C2036" s="27"/>
      <c r="D2036" s="27"/>
      <c r="E2036" s="28"/>
      <c r="F2036" s="28"/>
      <c r="G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8"/>
      <c r="X2036" s="28"/>
      <c r="Y2036" s="28"/>
      <c r="Z2036" s="28"/>
      <c r="AA2036" s="28"/>
      <c r="AB2036" s="28"/>
      <c r="AC2036" s="28"/>
      <c r="AD2036" s="26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</row>
    <row r="2037" spans="2:52" x14ac:dyDescent="0.3">
      <c r="B2037" s="50"/>
      <c r="C2037" s="27"/>
      <c r="D2037" s="27"/>
      <c r="E2037" s="28"/>
      <c r="F2037" s="28"/>
      <c r="G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8"/>
      <c r="X2037" s="28"/>
      <c r="Y2037" s="28"/>
      <c r="Z2037" s="28"/>
      <c r="AA2037" s="28"/>
      <c r="AB2037" s="28"/>
      <c r="AC2037" s="28"/>
      <c r="AD2037" s="26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</row>
    <row r="2038" spans="2:52" x14ac:dyDescent="0.3">
      <c r="B2038" s="50"/>
      <c r="C2038" s="27"/>
      <c r="D2038" s="27"/>
      <c r="E2038" s="28"/>
      <c r="F2038" s="28"/>
      <c r="G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8"/>
      <c r="X2038" s="28"/>
      <c r="Y2038" s="28"/>
      <c r="Z2038" s="28"/>
      <c r="AA2038" s="28"/>
      <c r="AB2038" s="28"/>
      <c r="AC2038" s="28"/>
      <c r="AD2038" s="26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</row>
    <row r="2039" spans="2:52" x14ac:dyDescent="0.3">
      <c r="B2039" s="50"/>
      <c r="C2039" s="27"/>
      <c r="D2039" s="27"/>
      <c r="E2039" s="28"/>
      <c r="F2039" s="28"/>
      <c r="G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8"/>
      <c r="X2039" s="28"/>
      <c r="Y2039" s="28"/>
      <c r="Z2039" s="28"/>
      <c r="AA2039" s="28"/>
      <c r="AB2039" s="28"/>
      <c r="AC2039" s="28"/>
      <c r="AD2039" s="26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</row>
    <row r="2040" spans="2:52" x14ac:dyDescent="0.3">
      <c r="B2040" s="50"/>
      <c r="C2040" s="27"/>
      <c r="D2040" s="27"/>
      <c r="E2040" s="28"/>
      <c r="F2040" s="28"/>
      <c r="G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8"/>
      <c r="X2040" s="28"/>
      <c r="Y2040" s="28"/>
      <c r="Z2040" s="28"/>
      <c r="AA2040" s="28"/>
      <c r="AB2040" s="28"/>
      <c r="AC2040" s="28"/>
      <c r="AD2040" s="26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</row>
    <row r="2041" spans="2:52" x14ac:dyDescent="0.3">
      <c r="B2041" s="50"/>
      <c r="C2041" s="27"/>
      <c r="D2041" s="27"/>
      <c r="E2041" s="28"/>
      <c r="F2041" s="28"/>
      <c r="G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8"/>
      <c r="X2041" s="28"/>
      <c r="Y2041" s="28"/>
      <c r="Z2041" s="28"/>
      <c r="AA2041" s="28"/>
      <c r="AB2041" s="28"/>
      <c r="AC2041" s="28"/>
      <c r="AD2041" s="26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</row>
    <row r="2042" spans="2:52" x14ac:dyDescent="0.3">
      <c r="B2042" s="50"/>
      <c r="C2042" s="27"/>
      <c r="D2042" s="27"/>
      <c r="E2042" s="28"/>
      <c r="F2042" s="28"/>
      <c r="G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8"/>
      <c r="X2042" s="28"/>
      <c r="Y2042" s="28"/>
      <c r="Z2042" s="28"/>
      <c r="AA2042" s="28"/>
      <c r="AB2042" s="28"/>
      <c r="AC2042" s="28"/>
      <c r="AD2042" s="26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</row>
    <row r="2043" spans="2:52" x14ac:dyDescent="0.3">
      <c r="B2043" s="50"/>
      <c r="C2043" s="27"/>
      <c r="D2043" s="27"/>
      <c r="E2043" s="28"/>
      <c r="F2043" s="28"/>
      <c r="G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8"/>
      <c r="X2043" s="28"/>
      <c r="Y2043" s="28"/>
      <c r="Z2043" s="28"/>
      <c r="AA2043" s="28"/>
      <c r="AB2043" s="28"/>
      <c r="AC2043" s="28"/>
      <c r="AD2043" s="26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</row>
    <row r="2044" spans="2:52" x14ac:dyDescent="0.3">
      <c r="B2044" s="50"/>
      <c r="C2044" s="27"/>
      <c r="D2044" s="27"/>
      <c r="E2044" s="28"/>
      <c r="F2044" s="28"/>
      <c r="G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8"/>
      <c r="X2044" s="28"/>
      <c r="Y2044" s="28"/>
      <c r="Z2044" s="28"/>
      <c r="AA2044" s="28"/>
      <c r="AB2044" s="28"/>
      <c r="AC2044" s="28"/>
      <c r="AD2044" s="26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</row>
    <row r="2045" spans="2:52" x14ac:dyDescent="0.3">
      <c r="B2045" s="50"/>
      <c r="C2045" s="27"/>
      <c r="D2045" s="27"/>
      <c r="E2045" s="28"/>
      <c r="F2045" s="28"/>
      <c r="G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8"/>
      <c r="X2045" s="28"/>
      <c r="Y2045" s="28"/>
      <c r="Z2045" s="28"/>
      <c r="AA2045" s="28"/>
      <c r="AB2045" s="28"/>
      <c r="AC2045" s="28"/>
      <c r="AD2045" s="26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</row>
    <row r="2046" spans="2:52" x14ac:dyDescent="0.3">
      <c r="B2046" s="50"/>
      <c r="C2046" s="27"/>
      <c r="D2046" s="27"/>
      <c r="E2046" s="28"/>
      <c r="F2046" s="28"/>
      <c r="G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8"/>
      <c r="X2046" s="28"/>
      <c r="Y2046" s="28"/>
      <c r="Z2046" s="28"/>
      <c r="AA2046" s="28"/>
      <c r="AB2046" s="28"/>
      <c r="AC2046" s="28"/>
      <c r="AD2046" s="26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</row>
    <row r="2047" spans="2:52" x14ac:dyDescent="0.3">
      <c r="B2047" s="50"/>
      <c r="C2047" s="27"/>
      <c r="D2047" s="27"/>
      <c r="E2047" s="28"/>
      <c r="F2047" s="28"/>
      <c r="G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8"/>
      <c r="X2047" s="28"/>
      <c r="Y2047" s="28"/>
      <c r="Z2047" s="28"/>
      <c r="AA2047" s="28"/>
      <c r="AB2047" s="28"/>
      <c r="AC2047" s="28"/>
      <c r="AD2047" s="26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</row>
    <row r="2048" spans="2:52" x14ac:dyDescent="0.3">
      <c r="B2048" s="50"/>
      <c r="C2048" s="27"/>
      <c r="D2048" s="27"/>
      <c r="E2048" s="28"/>
      <c r="F2048" s="28"/>
      <c r="G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8"/>
      <c r="X2048" s="28"/>
      <c r="Y2048" s="28"/>
      <c r="Z2048" s="28"/>
      <c r="AA2048" s="28"/>
      <c r="AB2048" s="28"/>
      <c r="AC2048" s="28"/>
      <c r="AD2048" s="26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</row>
    <row r="2049" spans="2:52" x14ac:dyDescent="0.3">
      <c r="B2049" s="50"/>
      <c r="C2049" s="27"/>
      <c r="D2049" s="27"/>
      <c r="E2049" s="28"/>
      <c r="F2049" s="28"/>
      <c r="G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8"/>
      <c r="X2049" s="28"/>
      <c r="Y2049" s="28"/>
      <c r="Z2049" s="28"/>
      <c r="AA2049" s="28"/>
      <c r="AB2049" s="28"/>
      <c r="AC2049" s="28"/>
      <c r="AD2049" s="26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</row>
    <row r="2050" spans="2:52" x14ac:dyDescent="0.3">
      <c r="B2050" s="50"/>
      <c r="C2050" s="27"/>
      <c r="D2050" s="27"/>
      <c r="E2050" s="28"/>
      <c r="F2050" s="28"/>
      <c r="G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8"/>
      <c r="X2050" s="28"/>
      <c r="Y2050" s="28"/>
      <c r="Z2050" s="28"/>
      <c r="AA2050" s="28"/>
      <c r="AB2050" s="28"/>
      <c r="AC2050" s="28"/>
      <c r="AD2050" s="26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</row>
    <row r="2051" spans="2:52" x14ac:dyDescent="0.3">
      <c r="B2051" s="50"/>
      <c r="C2051" s="27"/>
      <c r="D2051" s="27"/>
      <c r="E2051" s="28"/>
      <c r="F2051" s="28"/>
      <c r="G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8"/>
      <c r="X2051" s="28"/>
      <c r="Y2051" s="28"/>
      <c r="Z2051" s="28"/>
      <c r="AA2051" s="28"/>
      <c r="AB2051" s="28"/>
      <c r="AC2051" s="28"/>
      <c r="AD2051" s="26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</row>
    <row r="2052" spans="2:52" x14ac:dyDescent="0.3">
      <c r="B2052" s="50"/>
      <c r="C2052" s="27"/>
      <c r="D2052" s="27"/>
      <c r="E2052" s="28"/>
      <c r="F2052" s="28"/>
      <c r="G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8"/>
      <c r="X2052" s="28"/>
      <c r="Y2052" s="28"/>
      <c r="Z2052" s="28"/>
      <c r="AA2052" s="28"/>
      <c r="AB2052" s="28"/>
      <c r="AC2052" s="28"/>
      <c r="AD2052" s="26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</row>
    <row r="2053" spans="2:52" x14ac:dyDescent="0.3">
      <c r="B2053" s="50"/>
      <c r="C2053" s="27"/>
      <c r="D2053" s="27"/>
      <c r="E2053" s="28"/>
      <c r="F2053" s="28"/>
      <c r="G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8"/>
      <c r="X2053" s="28"/>
      <c r="Y2053" s="28"/>
      <c r="Z2053" s="28"/>
      <c r="AA2053" s="28"/>
      <c r="AB2053" s="28"/>
      <c r="AC2053" s="28"/>
      <c r="AD2053" s="26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</row>
    <row r="2054" spans="2:52" x14ac:dyDescent="0.3">
      <c r="B2054" s="50"/>
      <c r="C2054" s="27"/>
      <c r="D2054" s="27"/>
      <c r="E2054" s="28"/>
      <c r="F2054" s="28"/>
      <c r="G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8"/>
      <c r="X2054" s="28"/>
      <c r="Y2054" s="28"/>
      <c r="Z2054" s="28"/>
      <c r="AA2054" s="28"/>
      <c r="AB2054" s="28"/>
      <c r="AC2054" s="28"/>
      <c r="AD2054" s="26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</row>
    <row r="2055" spans="2:52" x14ac:dyDescent="0.3">
      <c r="B2055" s="50"/>
      <c r="C2055" s="27"/>
      <c r="D2055" s="27"/>
      <c r="E2055" s="28"/>
      <c r="F2055" s="28"/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/>
      <c r="Z2055" s="28"/>
      <c r="AA2055" s="28"/>
      <c r="AB2055" s="28"/>
      <c r="AC2055" s="28"/>
      <c r="AD2055" s="26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</row>
    <row r="2056" spans="2:52" x14ac:dyDescent="0.3">
      <c r="B2056" s="50"/>
      <c r="C2056" s="27"/>
      <c r="D2056" s="27"/>
      <c r="E2056" s="28"/>
      <c r="F2056" s="28"/>
      <c r="G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8"/>
      <c r="X2056" s="28"/>
      <c r="Y2056" s="28"/>
      <c r="Z2056" s="28"/>
      <c r="AA2056" s="28"/>
      <c r="AB2056" s="28"/>
      <c r="AC2056" s="28"/>
      <c r="AD2056" s="26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</row>
    <row r="2057" spans="2:52" x14ac:dyDescent="0.3">
      <c r="B2057" s="50"/>
      <c r="C2057" s="27"/>
      <c r="D2057" s="27"/>
      <c r="E2057" s="28"/>
      <c r="F2057" s="28"/>
      <c r="G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8"/>
      <c r="X2057" s="28"/>
      <c r="Y2057" s="28"/>
      <c r="Z2057" s="28"/>
      <c r="AA2057" s="28"/>
      <c r="AB2057" s="28"/>
      <c r="AC2057" s="28"/>
      <c r="AD2057" s="26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</row>
    <row r="2058" spans="2:52" x14ac:dyDescent="0.3">
      <c r="B2058" s="50"/>
      <c r="C2058" s="27"/>
      <c r="D2058" s="27"/>
      <c r="E2058" s="28"/>
      <c r="F2058" s="28"/>
      <c r="G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8"/>
      <c r="X2058" s="28"/>
      <c r="Y2058" s="28"/>
      <c r="Z2058" s="28"/>
      <c r="AA2058" s="28"/>
      <c r="AB2058" s="28"/>
      <c r="AC2058" s="28"/>
      <c r="AD2058" s="26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</row>
    <row r="2059" spans="2:52" x14ac:dyDescent="0.3">
      <c r="B2059" s="50"/>
      <c r="C2059" s="27"/>
      <c r="D2059" s="27"/>
      <c r="E2059" s="28"/>
      <c r="F2059" s="28"/>
      <c r="G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8"/>
      <c r="X2059" s="28"/>
      <c r="Y2059" s="28"/>
      <c r="Z2059" s="28"/>
      <c r="AA2059" s="28"/>
      <c r="AB2059" s="28"/>
      <c r="AC2059" s="28"/>
      <c r="AD2059" s="26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</row>
    <row r="2060" spans="2:52" x14ac:dyDescent="0.3">
      <c r="B2060" s="50"/>
      <c r="C2060" s="27"/>
      <c r="D2060" s="27"/>
      <c r="E2060" s="28"/>
      <c r="F2060" s="28"/>
      <c r="G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8"/>
      <c r="X2060" s="28"/>
      <c r="Y2060" s="28"/>
      <c r="Z2060" s="28"/>
      <c r="AA2060" s="28"/>
      <c r="AB2060" s="28"/>
      <c r="AC2060" s="28"/>
      <c r="AD2060" s="26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</row>
    <row r="2061" spans="2:52" x14ac:dyDescent="0.3">
      <c r="B2061" s="50"/>
      <c r="C2061" s="27"/>
      <c r="D2061" s="27"/>
      <c r="E2061" s="28"/>
      <c r="F2061" s="28"/>
      <c r="G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8"/>
      <c r="X2061" s="28"/>
      <c r="Y2061" s="28"/>
      <c r="Z2061" s="28"/>
      <c r="AA2061" s="28"/>
      <c r="AB2061" s="28"/>
      <c r="AC2061" s="28"/>
      <c r="AD2061" s="26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</row>
    <row r="2062" spans="2:52" x14ac:dyDescent="0.3">
      <c r="B2062" s="50"/>
      <c r="C2062" s="27"/>
      <c r="D2062" s="27"/>
      <c r="E2062" s="28"/>
      <c r="F2062" s="28"/>
      <c r="G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8"/>
      <c r="X2062" s="28"/>
      <c r="Y2062" s="28"/>
      <c r="Z2062" s="28"/>
      <c r="AA2062" s="28"/>
      <c r="AB2062" s="28"/>
      <c r="AC2062" s="28"/>
      <c r="AD2062" s="26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</row>
    <row r="2063" spans="2:52" x14ac:dyDescent="0.3">
      <c r="B2063" s="50"/>
      <c r="C2063" s="27"/>
      <c r="D2063" s="27"/>
      <c r="E2063" s="28"/>
      <c r="F2063" s="28"/>
      <c r="G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8"/>
      <c r="X2063" s="28"/>
      <c r="Y2063" s="28"/>
      <c r="Z2063" s="28"/>
      <c r="AA2063" s="28"/>
      <c r="AB2063" s="28"/>
      <c r="AC2063" s="28"/>
      <c r="AD2063" s="26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</row>
    <row r="2064" spans="2:52" x14ac:dyDescent="0.3">
      <c r="B2064" s="50"/>
      <c r="C2064" s="27"/>
      <c r="D2064" s="27"/>
      <c r="E2064" s="28"/>
      <c r="F2064" s="28"/>
      <c r="G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8"/>
      <c r="X2064" s="28"/>
      <c r="Y2064" s="28"/>
      <c r="Z2064" s="28"/>
      <c r="AA2064" s="28"/>
      <c r="AB2064" s="28"/>
      <c r="AC2064" s="28"/>
      <c r="AD2064" s="26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</row>
    <row r="2065" spans="2:52" x14ac:dyDescent="0.3">
      <c r="B2065" s="50"/>
      <c r="C2065" s="27"/>
      <c r="D2065" s="27"/>
      <c r="E2065" s="28"/>
      <c r="F2065" s="28"/>
      <c r="G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8"/>
      <c r="X2065" s="28"/>
      <c r="Y2065" s="28"/>
      <c r="Z2065" s="28"/>
      <c r="AA2065" s="28"/>
      <c r="AB2065" s="28"/>
      <c r="AC2065" s="28"/>
      <c r="AD2065" s="26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</row>
    <row r="2066" spans="2:52" x14ac:dyDescent="0.3">
      <c r="B2066" s="50"/>
      <c r="C2066" s="27"/>
      <c r="D2066" s="27"/>
      <c r="E2066" s="28"/>
      <c r="F2066" s="28"/>
      <c r="G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8"/>
      <c r="X2066" s="28"/>
      <c r="Y2066" s="28"/>
      <c r="Z2066" s="28"/>
      <c r="AA2066" s="28"/>
      <c r="AB2066" s="28"/>
      <c r="AC2066" s="28"/>
      <c r="AD2066" s="26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</row>
    <row r="2067" spans="2:52" x14ac:dyDescent="0.3">
      <c r="B2067" s="50"/>
      <c r="C2067" s="27"/>
      <c r="D2067" s="27"/>
      <c r="E2067" s="28"/>
      <c r="F2067" s="28"/>
      <c r="G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8"/>
      <c r="X2067" s="28"/>
      <c r="Y2067" s="28"/>
      <c r="Z2067" s="28"/>
      <c r="AA2067" s="28"/>
      <c r="AB2067" s="28"/>
      <c r="AC2067" s="28"/>
      <c r="AD2067" s="26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</row>
    <row r="2068" spans="2:52" x14ac:dyDescent="0.3">
      <c r="B2068" s="50"/>
      <c r="C2068" s="27"/>
      <c r="D2068" s="27"/>
      <c r="E2068" s="28"/>
      <c r="F2068" s="28"/>
      <c r="G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8"/>
      <c r="X2068" s="28"/>
      <c r="Y2068" s="28"/>
      <c r="Z2068" s="28"/>
      <c r="AA2068" s="28"/>
      <c r="AB2068" s="28"/>
      <c r="AC2068" s="28"/>
      <c r="AD2068" s="26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</row>
    <row r="2069" spans="2:52" x14ac:dyDescent="0.3">
      <c r="B2069" s="50"/>
      <c r="C2069" s="27"/>
      <c r="D2069" s="27"/>
      <c r="E2069" s="28"/>
      <c r="F2069" s="28"/>
      <c r="G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8"/>
      <c r="X2069" s="28"/>
      <c r="Y2069" s="28"/>
      <c r="Z2069" s="28"/>
      <c r="AA2069" s="28"/>
      <c r="AB2069" s="28"/>
      <c r="AC2069" s="28"/>
      <c r="AD2069" s="26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</row>
    <row r="2070" spans="2:52" x14ac:dyDescent="0.3">
      <c r="B2070" s="50"/>
      <c r="C2070" s="27"/>
      <c r="D2070" s="27"/>
      <c r="E2070" s="28"/>
      <c r="F2070" s="28"/>
      <c r="G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8"/>
      <c r="X2070" s="28"/>
      <c r="Y2070" s="28"/>
      <c r="Z2070" s="28"/>
      <c r="AA2070" s="28"/>
      <c r="AB2070" s="28"/>
      <c r="AC2070" s="28"/>
      <c r="AD2070" s="26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</row>
    <row r="2071" spans="2:52" x14ac:dyDescent="0.3">
      <c r="B2071" s="50"/>
      <c r="C2071" s="27"/>
      <c r="D2071" s="27"/>
      <c r="E2071" s="28"/>
      <c r="F2071" s="28"/>
      <c r="G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8"/>
      <c r="X2071" s="28"/>
      <c r="Y2071" s="28"/>
      <c r="Z2071" s="28"/>
      <c r="AA2071" s="28"/>
      <c r="AB2071" s="28"/>
      <c r="AC2071" s="28"/>
      <c r="AD2071" s="26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</row>
    <row r="2072" spans="2:52" x14ac:dyDescent="0.3">
      <c r="B2072" s="50"/>
      <c r="C2072" s="27"/>
      <c r="D2072" s="27"/>
      <c r="E2072" s="28"/>
      <c r="F2072" s="28"/>
      <c r="G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8"/>
      <c r="X2072" s="28"/>
      <c r="Y2072" s="28"/>
      <c r="Z2072" s="28"/>
      <c r="AA2072" s="28"/>
      <c r="AB2072" s="28"/>
      <c r="AC2072" s="28"/>
      <c r="AD2072" s="26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</row>
    <row r="2073" spans="2:52" x14ac:dyDescent="0.3">
      <c r="B2073" s="50"/>
      <c r="C2073" s="27"/>
      <c r="D2073" s="27"/>
      <c r="E2073" s="28"/>
      <c r="F2073" s="28"/>
      <c r="G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8"/>
      <c r="X2073" s="28"/>
      <c r="Y2073" s="28"/>
      <c r="Z2073" s="28"/>
      <c r="AA2073" s="28"/>
      <c r="AB2073" s="28"/>
      <c r="AC2073" s="28"/>
      <c r="AD2073" s="26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</row>
    <row r="2074" spans="2:52" x14ac:dyDescent="0.3">
      <c r="B2074" s="50"/>
      <c r="C2074" s="27"/>
      <c r="D2074" s="27"/>
      <c r="E2074" s="28"/>
      <c r="F2074" s="28"/>
      <c r="G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8"/>
      <c r="X2074" s="28"/>
      <c r="Y2074" s="28"/>
      <c r="Z2074" s="28"/>
      <c r="AA2074" s="28"/>
      <c r="AB2074" s="28"/>
      <c r="AC2074" s="28"/>
      <c r="AD2074" s="26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</row>
    <row r="2075" spans="2:52" x14ac:dyDescent="0.3">
      <c r="B2075" s="50"/>
      <c r="C2075" s="27"/>
      <c r="D2075" s="27"/>
      <c r="E2075" s="28"/>
      <c r="F2075" s="28"/>
      <c r="G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8"/>
      <c r="X2075" s="28"/>
      <c r="Y2075" s="28"/>
      <c r="Z2075" s="28"/>
      <c r="AA2075" s="28"/>
      <c r="AB2075" s="28"/>
      <c r="AC2075" s="28"/>
      <c r="AD2075" s="26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</row>
    <row r="2076" spans="2:52" x14ac:dyDescent="0.3">
      <c r="B2076" s="50"/>
      <c r="C2076" s="27"/>
      <c r="D2076" s="27"/>
      <c r="E2076" s="28"/>
      <c r="F2076" s="28"/>
      <c r="G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8"/>
      <c r="X2076" s="28"/>
      <c r="Y2076" s="28"/>
      <c r="Z2076" s="28"/>
      <c r="AA2076" s="28"/>
      <c r="AB2076" s="28"/>
      <c r="AC2076" s="28"/>
      <c r="AD2076" s="26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</row>
    <row r="2077" spans="2:52" x14ac:dyDescent="0.3">
      <c r="B2077" s="50"/>
      <c r="C2077" s="27"/>
      <c r="D2077" s="27"/>
      <c r="E2077" s="28"/>
      <c r="F2077" s="28"/>
      <c r="G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8"/>
      <c r="X2077" s="28"/>
      <c r="Y2077" s="28"/>
      <c r="Z2077" s="28"/>
      <c r="AA2077" s="28"/>
      <c r="AB2077" s="28"/>
      <c r="AC2077" s="28"/>
      <c r="AD2077" s="26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</row>
    <row r="2078" spans="2:52" x14ac:dyDescent="0.3">
      <c r="B2078" s="50"/>
      <c r="C2078" s="27"/>
      <c r="D2078" s="27"/>
      <c r="E2078" s="28"/>
      <c r="F2078" s="28"/>
      <c r="G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8"/>
      <c r="X2078" s="28"/>
      <c r="Y2078" s="28"/>
      <c r="Z2078" s="28"/>
      <c r="AA2078" s="28"/>
      <c r="AB2078" s="28"/>
      <c r="AC2078" s="28"/>
      <c r="AD2078" s="26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</row>
    <row r="2079" spans="2:52" x14ac:dyDescent="0.3">
      <c r="B2079" s="50"/>
      <c r="C2079" s="27"/>
      <c r="D2079" s="27"/>
      <c r="E2079" s="28"/>
      <c r="F2079" s="28"/>
      <c r="G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8"/>
      <c r="X2079" s="28"/>
      <c r="Y2079" s="28"/>
      <c r="Z2079" s="28"/>
      <c r="AA2079" s="28"/>
      <c r="AB2079" s="28"/>
      <c r="AC2079" s="28"/>
      <c r="AD2079" s="26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</row>
    <row r="2080" spans="2:52" x14ac:dyDescent="0.3">
      <c r="B2080" s="50"/>
      <c r="C2080" s="27"/>
      <c r="D2080" s="27"/>
      <c r="E2080" s="28"/>
      <c r="F2080" s="28"/>
      <c r="G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8"/>
      <c r="X2080" s="28"/>
      <c r="Y2080" s="28"/>
      <c r="Z2080" s="28"/>
      <c r="AA2080" s="28"/>
      <c r="AB2080" s="28"/>
      <c r="AC2080" s="28"/>
      <c r="AD2080" s="26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</row>
    <row r="2081" spans="2:52" x14ac:dyDescent="0.3">
      <c r="B2081" s="50"/>
      <c r="C2081" s="27"/>
      <c r="D2081" s="27"/>
      <c r="E2081" s="28"/>
      <c r="F2081" s="28"/>
      <c r="G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8"/>
      <c r="X2081" s="28"/>
      <c r="Y2081" s="28"/>
      <c r="Z2081" s="28"/>
      <c r="AA2081" s="28"/>
      <c r="AB2081" s="28"/>
      <c r="AC2081" s="28"/>
      <c r="AD2081" s="26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</row>
    <row r="2082" spans="2:52" x14ac:dyDescent="0.3">
      <c r="B2082" s="50"/>
      <c r="C2082" s="27"/>
      <c r="D2082" s="27"/>
      <c r="E2082" s="28"/>
      <c r="F2082" s="28"/>
      <c r="G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8"/>
      <c r="X2082" s="28"/>
      <c r="Y2082" s="28"/>
      <c r="Z2082" s="28"/>
      <c r="AA2082" s="28"/>
      <c r="AB2082" s="28"/>
      <c r="AC2082" s="28"/>
      <c r="AD2082" s="26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</row>
    <row r="2083" spans="2:52" x14ac:dyDescent="0.3">
      <c r="B2083" s="50"/>
      <c r="C2083" s="27"/>
      <c r="D2083" s="27"/>
      <c r="E2083" s="28"/>
      <c r="F2083" s="28"/>
      <c r="G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8"/>
      <c r="X2083" s="28"/>
      <c r="Y2083" s="28"/>
      <c r="Z2083" s="28"/>
      <c r="AA2083" s="28"/>
      <c r="AB2083" s="28"/>
      <c r="AC2083" s="28"/>
      <c r="AD2083" s="26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</row>
    <row r="2084" spans="2:52" x14ac:dyDescent="0.3">
      <c r="B2084" s="50"/>
      <c r="C2084" s="27"/>
      <c r="D2084" s="27"/>
      <c r="E2084" s="28"/>
      <c r="F2084" s="28"/>
      <c r="G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8"/>
      <c r="X2084" s="28"/>
      <c r="Y2084" s="28"/>
      <c r="Z2084" s="28"/>
      <c r="AA2084" s="28"/>
      <c r="AB2084" s="28"/>
      <c r="AC2084" s="28"/>
      <c r="AD2084" s="26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</row>
    <row r="2085" spans="2:52" x14ac:dyDescent="0.3">
      <c r="B2085" s="50"/>
      <c r="C2085" s="27"/>
      <c r="D2085" s="27"/>
      <c r="E2085" s="28"/>
      <c r="F2085" s="28"/>
      <c r="G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8"/>
      <c r="X2085" s="28"/>
      <c r="Y2085" s="28"/>
      <c r="Z2085" s="28"/>
      <c r="AA2085" s="28"/>
      <c r="AB2085" s="28"/>
      <c r="AC2085" s="28"/>
      <c r="AD2085" s="26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</row>
    <row r="2086" spans="2:52" x14ac:dyDescent="0.3">
      <c r="B2086" s="50"/>
      <c r="C2086" s="27"/>
      <c r="D2086" s="27"/>
      <c r="E2086" s="28"/>
      <c r="F2086" s="28"/>
      <c r="G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8"/>
      <c r="X2086" s="28"/>
      <c r="Y2086" s="28"/>
      <c r="Z2086" s="28"/>
      <c r="AA2086" s="28"/>
      <c r="AB2086" s="28"/>
      <c r="AC2086" s="28"/>
      <c r="AD2086" s="26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</row>
    <row r="2087" spans="2:52" x14ac:dyDescent="0.3">
      <c r="B2087" s="50"/>
      <c r="C2087" s="27"/>
      <c r="D2087" s="27"/>
      <c r="E2087" s="28"/>
      <c r="F2087" s="28"/>
      <c r="G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8"/>
      <c r="X2087" s="28"/>
      <c r="Y2087" s="28"/>
      <c r="Z2087" s="28"/>
      <c r="AA2087" s="28"/>
      <c r="AB2087" s="28"/>
      <c r="AC2087" s="28"/>
      <c r="AD2087" s="26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</row>
    <row r="2088" spans="2:52" x14ac:dyDescent="0.3">
      <c r="B2088" s="50"/>
      <c r="C2088" s="27"/>
      <c r="D2088" s="27"/>
      <c r="E2088" s="28"/>
      <c r="F2088" s="28"/>
      <c r="G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8"/>
      <c r="X2088" s="28"/>
      <c r="Y2088" s="28"/>
      <c r="Z2088" s="28"/>
      <c r="AA2088" s="28"/>
      <c r="AB2088" s="28"/>
      <c r="AC2088" s="28"/>
      <c r="AD2088" s="26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</row>
    <row r="2089" spans="2:52" x14ac:dyDescent="0.3">
      <c r="B2089" s="50"/>
      <c r="C2089" s="27"/>
      <c r="D2089" s="27"/>
      <c r="E2089" s="28"/>
      <c r="F2089" s="28"/>
      <c r="G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8"/>
      <c r="X2089" s="28"/>
      <c r="Y2089" s="28"/>
      <c r="Z2089" s="28"/>
      <c r="AA2089" s="28"/>
      <c r="AB2089" s="28"/>
      <c r="AC2089" s="28"/>
      <c r="AD2089" s="26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</row>
    <row r="2090" spans="2:52" x14ac:dyDescent="0.3">
      <c r="B2090" s="50"/>
      <c r="C2090" s="27"/>
      <c r="D2090" s="27"/>
      <c r="E2090" s="28"/>
      <c r="F2090" s="28"/>
      <c r="G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8"/>
      <c r="X2090" s="28"/>
      <c r="Y2090" s="28"/>
      <c r="Z2090" s="28"/>
      <c r="AA2090" s="28"/>
      <c r="AB2090" s="28"/>
      <c r="AC2090" s="28"/>
      <c r="AD2090" s="26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</row>
    <row r="2091" spans="2:52" x14ac:dyDescent="0.3">
      <c r="B2091" s="50"/>
      <c r="C2091" s="27"/>
      <c r="D2091" s="27"/>
      <c r="E2091" s="28"/>
      <c r="F2091" s="28"/>
      <c r="G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8"/>
      <c r="X2091" s="28"/>
      <c r="Y2091" s="28"/>
      <c r="Z2091" s="28"/>
      <c r="AA2091" s="28"/>
      <c r="AB2091" s="28"/>
      <c r="AC2091" s="28"/>
      <c r="AD2091" s="26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</row>
    <row r="2092" spans="2:52" x14ac:dyDescent="0.3">
      <c r="B2092" s="50"/>
      <c r="C2092" s="27"/>
      <c r="D2092" s="27"/>
      <c r="E2092" s="28"/>
      <c r="F2092" s="28"/>
      <c r="G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8"/>
      <c r="X2092" s="28"/>
      <c r="Y2092" s="28"/>
      <c r="Z2092" s="28"/>
      <c r="AA2092" s="28"/>
      <c r="AB2092" s="28"/>
      <c r="AC2092" s="28"/>
      <c r="AD2092" s="26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</row>
    <row r="2093" spans="2:52" x14ac:dyDescent="0.3">
      <c r="B2093" s="50"/>
      <c r="C2093" s="27"/>
      <c r="D2093" s="27"/>
      <c r="E2093" s="28"/>
      <c r="F2093" s="28"/>
      <c r="G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8"/>
      <c r="X2093" s="28"/>
      <c r="Y2093" s="28"/>
      <c r="Z2093" s="28"/>
      <c r="AA2093" s="28"/>
      <c r="AB2093" s="28"/>
      <c r="AC2093" s="28"/>
      <c r="AD2093" s="26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</row>
    <row r="2094" spans="2:52" x14ac:dyDescent="0.3">
      <c r="B2094" s="50"/>
      <c r="C2094" s="27"/>
      <c r="D2094" s="27"/>
      <c r="E2094" s="28"/>
      <c r="F2094" s="28"/>
      <c r="G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8"/>
      <c r="X2094" s="28"/>
      <c r="Y2094" s="28"/>
      <c r="Z2094" s="28"/>
      <c r="AA2094" s="28"/>
      <c r="AB2094" s="28"/>
      <c r="AC2094" s="28"/>
      <c r="AD2094" s="26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</row>
    <row r="2095" spans="2:52" x14ac:dyDescent="0.3">
      <c r="B2095" s="50"/>
      <c r="C2095" s="27"/>
      <c r="D2095" s="27"/>
      <c r="E2095" s="28"/>
      <c r="F2095" s="28"/>
      <c r="G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8"/>
      <c r="X2095" s="28"/>
      <c r="Y2095" s="28"/>
      <c r="Z2095" s="28"/>
      <c r="AA2095" s="28"/>
      <c r="AB2095" s="28"/>
      <c r="AC2095" s="28"/>
      <c r="AD2095" s="26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</row>
    <row r="2096" spans="2:52" x14ac:dyDescent="0.3">
      <c r="B2096" s="50"/>
      <c r="C2096" s="27"/>
      <c r="D2096" s="27"/>
      <c r="E2096" s="28"/>
      <c r="F2096" s="28"/>
      <c r="G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8"/>
      <c r="X2096" s="28"/>
      <c r="Y2096" s="28"/>
      <c r="Z2096" s="28"/>
      <c r="AA2096" s="28"/>
      <c r="AB2096" s="28"/>
      <c r="AC2096" s="28"/>
      <c r="AD2096" s="26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</row>
    <row r="2097" spans="2:52" x14ac:dyDescent="0.3">
      <c r="B2097" s="50"/>
      <c r="C2097" s="27"/>
      <c r="D2097" s="27"/>
      <c r="E2097" s="28"/>
      <c r="F2097" s="28"/>
      <c r="G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8"/>
      <c r="X2097" s="28"/>
      <c r="Y2097" s="28"/>
      <c r="Z2097" s="28"/>
      <c r="AA2097" s="28"/>
      <c r="AB2097" s="28"/>
      <c r="AC2097" s="28"/>
      <c r="AD2097" s="26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</row>
    <row r="2098" spans="2:52" x14ac:dyDescent="0.3">
      <c r="B2098" s="50"/>
      <c r="C2098" s="27"/>
      <c r="D2098" s="27"/>
      <c r="E2098" s="28"/>
      <c r="F2098" s="28"/>
      <c r="G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8"/>
      <c r="X2098" s="28"/>
      <c r="Y2098" s="28"/>
      <c r="Z2098" s="28"/>
      <c r="AA2098" s="28"/>
      <c r="AB2098" s="28"/>
      <c r="AC2098" s="28"/>
      <c r="AD2098" s="26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</row>
    <row r="2099" spans="2:52" x14ac:dyDescent="0.3">
      <c r="B2099" s="50"/>
      <c r="C2099" s="27"/>
      <c r="D2099" s="27"/>
      <c r="E2099" s="28"/>
      <c r="F2099" s="28"/>
      <c r="G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8"/>
      <c r="X2099" s="28"/>
      <c r="Y2099" s="28"/>
      <c r="Z2099" s="28"/>
      <c r="AA2099" s="28"/>
      <c r="AB2099" s="28"/>
      <c r="AC2099" s="28"/>
      <c r="AD2099" s="26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</row>
    <row r="2100" spans="2:52" x14ac:dyDescent="0.3">
      <c r="B2100" s="50"/>
      <c r="C2100" s="27"/>
      <c r="D2100" s="27"/>
      <c r="E2100" s="28"/>
      <c r="F2100" s="28"/>
      <c r="G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8"/>
      <c r="X2100" s="28"/>
      <c r="Y2100" s="28"/>
      <c r="Z2100" s="28"/>
      <c r="AA2100" s="28"/>
      <c r="AB2100" s="28"/>
      <c r="AC2100" s="28"/>
      <c r="AD2100" s="26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</row>
    <row r="2101" spans="2:52" x14ac:dyDescent="0.3">
      <c r="B2101" s="50"/>
      <c r="C2101" s="27"/>
      <c r="D2101" s="27"/>
      <c r="E2101" s="28"/>
      <c r="F2101" s="28"/>
      <c r="G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8"/>
      <c r="X2101" s="28"/>
      <c r="Y2101" s="28"/>
      <c r="Z2101" s="28"/>
      <c r="AA2101" s="28"/>
      <c r="AB2101" s="28"/>
      <c r="AC2101" s="28"/>
      <c r="AD2101" s="26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</row>
    <row r="2102" spans="2:52" x14ac:dyDescent="0.3">
      <c r="B2102" s="50"/>
      <c r="C2102" s="27"/>
      <c r="D2102" s="27"/>
      <c r="E2102" s="28"/>
      <c r="F2102" s="28"/>
      <c r="G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8"/>
      <c r="X2102" s="28"/>
      <c r="Y2102" s="28"/>
      <c r="Z2102" s="28"/>
      <c r="AA2102" s="28"/>
      <c r="AB2102" s="28"/>
      <c r="AC2102" s="28"/>
      <c r="AD2102" s="26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</row>
    <row r="2103" spans="2:52" x14ac:dyDescent="0.3">
      <c r="B2103" s="50"/>
      <c r="C2103" s="27"/>
      <c r="D2103" s="27"/>
      <c r="E2103" s="28"/>
      <c r="F2103" s="28"/>
      <c r="G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8"/>
      <c r="X2103" s="28"/>
      <c r="Y2103" s="28"/>
      <c r="Z2103" s="28"/>
      <c r="AA2103" s="28"/>
      <c r="AB2103" s="28"/>
      <c r="AC2103" s="28"/>
      <c r="AD2103" s="26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</row>
    <row r="2104" spans="2:52" x14ac:dyDescent="0.3">
      <c r="B2104" s="50"/>
      <c r="C2104" s="27"/>
      <c r="D2104" s="27"/>
      <c r="E2104" s="28"/>
      <c r="F2104" s="28"/>
      <c r="G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8"/>
      <c r="X2104" s="28"/>
      <c r="Y2104" s="28"/>
      <c r="Z2104" s="28"/>
      <c r="AA2104" s="28"/>
      <c r="AB2104" s="28"/>
      <c r="AC2104" s="28"/>
      <c r="AD2104" s="26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</row>
    <row r="2105" spans="2:52" x14ac:dyDescent="0.3">
      <c r="B2105" s="50"/>
      <c r="C2105" s="27"/>
      <c r="D2105" s="27"/>
      <c r="E2105" s="28"/>
      <c r="F2105" s="28"/>
      <c r="G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8"/>
      <c r="X2105" s="28"/>
      <c r="Y2105" s="28"/>
      <c r="Z2105" s="28"/>
      <c r="AA2105" s="28"/>
      <c r="AB2105" s="28"/>
      <c r="AC2105" s="28"/>
      <c r="AD2105" s="26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</row>
    <row r="2106" spans="2:52" x14ac:dyDescent="0.3">
      <c r="B2106" s="50"/>
      <c r="C2106" s="27"/>
      <c r="D2106" s="27"/>
      <c r="E2106" s="28"/>
      <c r="F2106" s="28"/>
      <c r="G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8"/>
      <c r="X2106" s="28"/>
      <c r="Y2106" s="28"/>
      <c r="Z2106" s="28"/>
      <c r="AA2106" s="28"/>
      <c r="AB2106" s="28"/>
      <c r="AC2106" s="28"/>
      <c r="AD2106" s="26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</row>
    <row r="2107" spans="2:52" x14ac:dyDescent="0.3">
      <c r="B2107" s="50"/>
      <c r="C2107" s="27"/>
      <c r="D2107" s="27"/>
      <c r="E2107" s="28"/>
      <c r="F2107" s="28"/>
      <c r="G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/>
      <c r="Z2107" s="28"/>
      <c r="AA2107" s="28"/>
      <c r="AB2107" s="28"/>
      <c r="AC2107" s="28"/>
      <c r="AD2107" s="26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</row>
    <row r="2108" spans="2:52" x14ac:dyDescent="0.3">
      <c r="B2108" s="50"/>
      <c r="C2108" s="27"/>
      <c r="D2108" s="27"/>
      <c r="E2108" s="28"/>
      <c r="F2108" s="28"/>
      <c r="G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8"/>
      <c r="X2108" s="28"/>
      <c r="Y2108" s="28"/>
      <c r="Z2108" s="28"/>
      <c r="AA2108" s="28"/>
      <c r="AB2108" s="28"/>
      <c r="AC2108" s="28"/>
      <c r="AD2108" s="26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</row>
    <row r="2109" spans="2:52" x14ac:dyDescent="0.3">
      <c r="B2109" s="50"/>
      <c r="C2109" s="27"/>
      <c r="D2109" s="27"/>
      <c r="E2109" s="28"/>
      <c r="F2109" s="28"/>
      <c r="G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8"/>
      <c r="X2109" s="28"/>
      <c r="Y2109" s="28"/>
      <c r="Z2109" s="28"/>
      <c r="AA2109" s="28"/>
      <c r="AB2109" s="28"/>
      <c r="AC2109" s="28"/>
      <c r="AD2109" s="26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</row>
    <row r="2110" spans="2:52" x14ac:dyDescent="0.3">
      <c r="B2110" s="50"/>
      <c r="C2110" s="27"/>
      <c r="D2110" s="27"/>
      <c r="E2110" s="28"/>
      <c r="F2110" s="28"/>
      <c r="G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8"/>
      <c r="X2110" s="28"/>
      <c r="Y2110" s="28"/>
      <c r="Z2110" s="28"/>
      <c r="AA2110" s="28"/>
      <c r="AB2110" s="28"/>
      <c r="AC2110" s="28"/>
      <c r="AD2110" s="26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</row>
    <row r="2111" spans="2:52" x14ac:dyDescent="0.3">
      <c r="B2111" s="50"/>
      <c r="C2111" s="27"/>
      <c r="D2111" s="27"/>
      <c r="E2111" s="28"/>
      <c r="F2111" s="28"/>
      <c r="G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8"/>
      <c r="X2111" s="28"/>
      <c r="Y2111" s="28"/>
      <c r="Z2111" s="28"/>
      <c r="AA2111" s="28"/>
      <c r="AB2111" s="28"/>
      <c r="AC2111" s="28"/>
      <c r="AD2111" s="26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</row>
    <row r="2112" spans="2:52" x14ac:dyDescent="0.3">
      <c r="B2112" s="50"/>
      <c r="C2112" s="27"/>
      <c r="D2112" s="27"/>
      <c r="E2112" s="28"/>
      <c r="F2112" s="28"/>
      <c r="G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8"/>
      <c r="X2112" s="28"/>
      <c r="Y2112" s="28"/>
      <c r="Z2112" s="28"/>
      <c r="AA2112" s="28"/>
      <c r="AB2112" s="28"/>
      <c r="AC2112" s="28"/>
      <c r="AD2112" s="26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</row>
    <row r="2113" spans="2:52" x14ac:dyDescent="0.3">
      <c r="B2113" s="50"/>
      <c r="C2113" s="27"/>
      <c r="D2113" s="27"/>
      <c r="E2113" s="28"/>
      <c r="F2113" s="28"/>
      <c r="G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8"/>
      <c r="X2113" s="28"/>
      <c r="Y2113" s="28"/>
      <c r="Z2113" s="28"/>
      <c r="AA2113" s="28"/>
      <c r="AB2113" s="28"/>
      <c r="AC2113" s="28"/>
      <c r="AD2113" s="26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</row>
    <row r="2114" spans="2:52" x14ac:dyDescent="0.3">
      <c r="B2114" s="50"/>
      <c r="C2114" s="27"/>
      <c r="D2114" s="27"/>
      <c r="E2114" s="28"/>
      <c r="F2114" s="28"/>
      <c r="G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8"/>
      <c r="X2114" s="28"/>
      <c r="Y2114" s="28"/>
      <c r="Z2114" s="28"/>
      <c r="AA2114" s="28"/>
      <c r="AB2114" s="28"/>
      <c r="AC2114" s="28"/>
      <c r="AD2114" s="26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</row>
    <row r="2115" spans="2:52" x14ac:dyDescent="0.3">
      <c r="B2115" s="50"/>
      <c r="C2115" s="27"/>
      <c r="D2115" s="27"/>
      <c r="E2115" s="28"/>
      <c r="F2115" s="28"/>
      <c r="G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8"/>
      <c r="X2115" s="28"/>
      <c r="Y2115" s="28"/>
      <c r="Z2115" s="28"/>
      <c r="AA2115" s="28"/>
      <c r="AB2115" s="28"/>
      <c r="AC2115" s="28"/>
      <c r="AD2115" s="26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</row>
    <row r="2116" spans="2:52" x14ac:dyDescent="0.3">
      <c r="B2116" s="50"/>
      <c r="C2116" s="27"/>
      <c r="D2116" s="27"/>
      <c r="E2116" s="28"/>
      <c r="F2116" s="28"/>
      <c r="G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8"/>
      <c r="X2116" s="28"/>
      <c r="Y2116" s="28"/>
      <c r="Z2116" s="28"/>
      <c r="AA2116" s="28"/>
      <c r="AB2116" s="28"/>
      <c r="AC2116" s="28"/>
      <c r="AD2116" s="26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</row>
    <row r="2117" spans="2:52" x14ac:dyDescent="0.3">
      <c r="B2117" s="50"/>
      <c r="C2117" s="27"/>
      <c r="D2117" s="27"/>
      <c r="E2117" s="28"/>
      <c r="F2117" s="28"/>
      <c r="G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8"/>
      <c r="X2117" s="28"/>
      <c r="Y2117" s="28"/>
      <c r="Z2117" s="28"/>
      <c r="AA2117" s="28"/>
      <c r="AB2117" s="28"/>
      <c r="AC2117" s="28"/>
      <c r="AD2117" s="26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</row>
    <row r="2118" spans="2:52" x14ac:dyDescent="0.3">
      <c r="B2118" s="50"/>
      <c r="C2118" s="27"/>
      <c r="D2118" s="27"/>
      <c r="E2118" s="28"/>
      <c r="F2118" s="28"/>
      <c r="G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8"/>
      <c r="X2118" s="28"/>
      <c r="Y2118" s="28"/>
      <c r="Z2118" s="28"/>
      <c r="AA2118" s="28"/>
      <c r="AB2118" s="28"/>
      <c r="AC2118" s="28"/>
      <c r="AD2118" s="26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</row>
    <row r="2119" spans="2:52" x14ac:dyDescent="0.3">
      <c r="B2119" s="50"/>
      <c r="C2119" s="27"/>
      <c r="D2119" s="27"/>
      <c r="E2119" s="28"/>
      <c r="F2119" s="28"/>
      <c r="G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8"/>
      <c r="X2119" s="28"/>
      <c r="Y2119" s="28"/>
      <c r="Z2119" s="28"/>
      <c r="AA2119" s="28"/>
      <c r="AB2119" s="28"/>
      <c r="AC2119" s="28"/>
      <c r="AD2119" s="26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</row>
    <row r="2120" spans="2:52" x14ac:dyDescent="0.3">
      <c r="B2120" s="50"/>
      <c r="C2120" s="27"/>
      <c r="D2120" s="27"/>
      <c r="E2120" s="28"/>
      <c r="F2120" s="28"/>
      <c r="G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8"/>
      <c r="X2120" s="28"/>
      <c r="Y2120" s="28"/>
      <c r="Z2120" s="28"/>
      <c r="AA2120" s="28"/>
      <c r="AB2120" s="28"/>
      <c r="AC2120" s="28"/>
      <c r="AD2120" s="26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</row>
    <row r="2121" spans="2:52" x14ac:dyDescent="0.3">
      <c r="B2121" s="50"/>
      <c r="C2121" s="27"/>
      <c r="D2121" s="27"/>
      <c r="E2121" s="28"/>
      <c r="F2121" s="28"/>
      <c r="G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8"/>
      <c r="X2121" s="28"/>
      <c r="Y2121" s="28"/>
      <c r="Z2121" s="28"/>
      <c r="AA2121" s="28"/>
      <c r="AB2121" s="28"/>
      <c r="AC2121" s="28"/>
      <c r="AD2121" s="26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</row>
    <row r="2122" spans="2:52" x14ac:dyDescent="0.3">
      <c r="B2122" s="50"/>
      <c r="C2122" s="27"/>
      <c r="D2122" s="27"/>
      <c r="E2122" s="28"/>
      <c r="F2122" s="28"/>
      <c r="G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8"/>
      <c r="X2122" s="28"/>
      <c r="Y2122" s="28"/>
      <c r="Z2122" s="28"/>
      <c r="AA2122" s="28"/>
      <c r="AB2122" s="28"/>
      <c r="AC2122" s="28"/>
      <c r="AD2122" s="26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</row>
    <row r="2123" spans="2:52" x14ac:dyDescent="0.3">
      <c r="B2123" s="50"/>
      <c r="C2123" s="27"/>
      <c r="D2123" s="27"/>
      <c r="E2123" s="28"/>
      <c r="F2123" s="28"/>
      <c r="G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8"/>
      <c r="X2123" s="28"/>
      <c r="Y2123" s="28"/>
      <c r="Z2123" s="28"/>
      <c r="AA2123" s="28"/>
      <c r="AB2123" s="28"/>
      <c r="AC2123" s="28"/>
      <c r="AD2123" s="26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</row>
    <row r="2124" spans="2:52" x14ac:dyDescent="0.3">
      <c r="B2124" s="50"/>
      <c r="C2124" s="27"/>
      <c r="D2124" s="27"/>
      <c r="E2124" s="28"/>
      <c r="F2124" s="28"/>
      <c r="G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8"/>
      <c r="X2124" s="28"/>
      <c r="Y2124" s="28"/>
      <c r="Z2124" s="28"/>
      <c r="AA2124" s="28"/>
      <c r="AB2124" s="28"/>
      <c r="AC2124" s="28"/>
      <c r="AD2124" s="26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</row>
    <row r="2125" spans="2:52" x14ac:dyDescent="0.3">
      <c r="B2125" s="50"/>
      <c r="C2125" s="27"/>
      <c r="D2125" s="27"/>
      <c r="E2125" s="28"/>
      <c r="F2125" s="28"/>
      <c r="G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8"/>
      <c r="X2125" s="28"/>
      <c r="Y2125" s="28"/>
      <c r="Z2125" s="28"/>
      <c r="AA2125" s="28"/>
      <c r="AB2125" s="28"/>
      <c r="AC2125" s="28"/>
      <c r="AD2125" s="26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</row>
    <row r="2126" spans="2:52" x14ac:dyDescent="0.3">
      <c r="B2126" s="50"/>
      <c r="C2126" s="27"/>
      <c r="D2126" s="27"/>
      <c r="E2126" s="28"/>
      <c r="F2126" s="28"/>
      <c r="G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8"/>
      <c r="X2126" s="28"/>
      <c r="Y2126" s="28"/>
      <c r="Z2126" s="28"/>
      <c r="AA2126" s="28"/>
      <c r="AB2126" s="28"/>
      <c r="AC2126" s="28"/>
      <c r="AD2126" s="26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</row>
    <row r="2127" spans="2:52" x14ac:dyDescent="0.3">
      <c r="B2127" s="50"/>
      <c r="C2127" s="27"/>
      <c r="D2127" s="27"/>
      <c r="E2127" s="28"/>
      <c r="F2127" s="28"/>
      <c r="G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8"/>
      <c r="X2127" s="28"/>
      <c r="Y2127" s="28"/>
      <c r="Z2127" s="28"/>
      <c r="AA2127" s="28"/>
      <c r="AB2127" s="28"/>
      <c r="AC2127" s="28"/>
      <c r="AD2127" s="26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</row>
    <row r="2128" spans="2:52" x14ac:dyDescent="0.3">
      <c r="B2128" s="50"/>
      <c r="C2128" s="27"/>
      <c r="D2128" s="27"/>
      <c r="E2128" s="28"/>
      <c r="F2128" s="28"/>
      <c r="G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8"/>
      <c r="X2128" s="28"/>
      <c r="Y2128" s="28"/>
      <c r="Z2128" s="28"/>
      <c r="AA2128" s="28"/>
      <c r="AB2128" s="28"/>
      <c r="AC2128" s="28"/>
      <c r="AD2128" s="26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</row>
    <row r="2129" spans="2:52" x14ac:dyDescent="0.3">
      <c r="B2129" s="50"/>
      <c r="C2129" s="27"/>
      <c r="D2129" s="27"/>
      <c r="E2129" s="28"/>
      <c r="F2129" s="28"/>
      <c r="G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8"/>
      <c r="X2129" s="28"/>
      <c r="Y2129" s="28"/>
      <c r="Z2129" s="28"/>
      <c r="AA2129" s="28"/>
      <c r="AB2129" s="28"/>
      <c r="AC2129" s="28"/>
      <c r="AD2129" s="26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</row>
    <row r="2130" spans="2:52" x14ac:dyDescent="0.3">
      <c r="B2130" s="50"/>
      <c r="C2130" s="27"/>
      <c r="D2130" s="27"/>
      <c r="E2130" s="28"/>
      <c r="F2130" s="28"/>
      <c r="G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8"/>
      <c r="X2130" s="28"/>
      <c r="Y2130" s="28"/>
      <c r="Z2130" s="28"/>
      <c r="AA2130" s="28"/>
      <c r="AB2130" s="28"/>
      <c r="AC2130" s="28"/>
      <c r="AD2130" s="26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</row>
    <row r="2131" spans="2:52" x14ac:dyDescent="0.3">
      <c r="B2131" s="50"/>
      <c r="C2131" s="27"/>
      <c r="D2131" s="27"/>
      <c r="E2131" s="28"/>
      <c r="F2131" s="28"/>
      <c r="G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8"/>
      <c r="X2131" s="28"/>
      <c r="Y2131" s="28"/>
      <c r="Z2131" s="28"/>
      <c r="AA2131" s="28"/>
      <c r="AB2131" s="28"/>
      <c r="AC2131" s="28"/>
      <c r="AD2131" s="26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</row>
    <row r="2132" spans="2:52" x14ac:dyDescent="0.3">
      <c r="B2132" s="50"/>
      <c r="C2132" s="27"/>
      <c r="D2132" s="27"/>
      <c r="E2132" s="28"/>
      <c r="F2132" s="28"/>
      <c r="G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8"/>
      <c r="X2132" s="28"/>
      <c r="Y2132" s="28"/>
      <c r="Z2132" s="28"/>
      <c r="AA2132" s="28"/>
      <c r="AB2132" s="28"/>
      <c r="AC2132" s="28"/>
      <c r="AD2132" s="26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</row>
    <row r="2133" spans="2:52" x14ac:dyDescent="0.3">
      <c r="B2133" s="50"/>
      <c r="C2133" s="27"/>
      <c r="D2133" s="27"/>
      <c r="E2133" s="28"/>
      <c r="F2133" s="28"/>
      <c r="G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8"/>
      <c r="X2133" s="28"/>
      <c r="Y2133" s="28"/>
      <c r="Z2133" s="28"/>
      <c r="AA2133" s="28"/>
      <c r="AB2133" s="28"/>
      <c r="AC2133" s="28"/>
      <c r="AD2133" s="26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</row>
    <row r="2134" spans="2:52" x14ac:dyDescent="0.3">
      <c r="B2134" s="50"/>
      <c r="C2134" s="27"/>
      <c r="D2134" s="27"/>
      <c r="E2134" s="28"/>
      <c r="F2134" s="28"/>
      <c r="G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8"/>
      <c r="X2134" s="28"/>
      <c r="Y2134" s="28"/>
      <c r="Z2134" s="28"/>
      <c r="AA2134" s="28"/>
      <c r="AB2134" s="28"/>
      <c r="AC2134" s="28"/>
      <c r="AD2134" s="26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</row>
    <row r="2135" spans="2:52" x14ac:dyDescent="0.3">
      <c r="B2135" s="50"/>
      <c r="C2135" s="27"/>
      <c r="D2135" s="27"/>
      <c r="E2135" s="28"/>
      <c r="F2135" s="28"/>
      <c r="G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8"/>
      <c r="X2135" s="28"/>
      <c r="Y2135" s="28"/>
      <c r="Z2135" s="28"/>
      <c r="AA2135" s="28"/>
      <c r="AB2135" s="28"/>
      <c r="AC2135" s="28"/>
      <c r="AD2135" s="26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</row>
    <row r="2136" spans="2:52" x14ac:dyDescent="0.3">
      <c r="B2136" s="50"/>
      <c r="C2136" s="27"/>
      <c r="D2136" s="27"/>
      <c r="E2136" s="28"/>
      <c r="F2136" s="28"/>
      <c r="G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8"/>
      <c r="X2136" s="28"/>
      <c r="Y2136" s="28"/>
      <c r="Z2136" s="28"/>
      <c r="AA2136" s="28"/>
      <c r="AB2136" s="28"/>
      <c r="AC2136" s="28"/>
      <c r="AD2136" s="26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</row>
    <row r="2137" spans="2:52" x14ac:dyDescent="0.3">
      <c r="B2137" s="50"/>
      <c r="C2137" s="27"/>
      <c r="D2137" s="27"/>
      <c r="E2137" s="28"/>
      <c r="F2137" s="28"/>
      <c r="G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8"/>
      <c r="X2137" s="28"/>
      <c r="Y2137" s="28"/>
      <c r="Z2137" s="28"/>
      <c r="AA2137" s="28"/>
      <c r="AB2137" s="28"/>
      <c r="AC2137" s="28"/>
      <c r="AD2137" s="26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</row>
    <row r="2138" spans="2:52" x14ac:dyDescent="0.3">
      <c r="B2138" s="50"/>
      <c r="C2138" s="27"/>
      <c r="D2138" s="27"/>
      <c r="E2138" s="28"/>
      <c r="F2138" s="28"/>
      <c r="G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8"/>
      <c r="X2138" s="28"/>
      <c r="Y2138" s="28"/>
      <c r="Z2138" s="28"/>
      <c r="AA2138" s="28"/>
      <c r="AB2138" s="28"/>
      <c r="AC2138" s="28"/>
      <c r="AD2138" s="26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</row>
    <row r="2139" spans="2:52" x14ac:dyDescent="0.3">
      <c r="B2139" s="50"/>
      <c r="C2139" s="27"/>
      <c r="D2139" s="27"/>
      <c r="E2139" s="28"/>
      <c r="F2139" s="28"/>
      <c r="G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8"/>
      <c r="X2139" s="28"/>
      <c r="Y2139" s="28"/>
      <c r="Z2139" s="28"/>
      <c r="AA2139" s="28"/>
      <c r="AB2139" s="28"/>
      <c r="AC2139" s="28"/>
      <c r="AD2139" s="26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</row>
    <row r="2140" spans="2:52" x14ac:dyDescent="0.3">
      <c r="B2140" s="50"/>
      <c r="C2140" s="27"/>
      <c r="D2140" s="27"/>
      <c r="E2140" s="28"/>
      <c r="F2140" s="28"/>
      <c r="G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8"/>
      <c r="X2140" s="28"/>
      <c r="Y2140" s="28"/>
      <c r="Z2140" s="28"/>
      <c r="AA2140" s="28"/>
      <c r="AB2140" s="28"/>
      <c r="AC2140" s="28"/>
      <c r="AD2140" s="26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</row>
    <row r="2141" spans="2:52" x14ac:dyDescent="0.3">
      <c r="B2141" s="50"/>
      <c r="C2141" s="27"/>
      <c r="D2141" s="27"/>
      <c r="E2141" s="28"/>
      <c r="F2141" s="28"/>
      <c r="G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8"/>
      <c r="X2141" s="28"/>
      <c r="Y2141" s="28"/>
      <c r="Z2141" s="28"/>
      <c r="AA2141" s="28"/>
      <c r="AB2141" s="28"/>
      <c r="AC2141" s="28"/>
      <c r="AD2141" s="26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</row>
    <row r="2142" spans="2:52" x14ac:dyDescent="0.3">
      <c r="B2142" s="50"/>
      <c r="C2142" s="27"/>
      <c r="D2142" s="27"/>
      <c r="E2142" s="28"/>
      <c r="F2142" s="28"/>
      <c r="G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8"/>
      <c r="X2142" s="28"/>
      <c r="Y2142" s="28"/>
      <c r="Z2142" s="28"/>
      <c r="AA2142" s="28"/>
      <c r="AB2142" s="28"/>
      <c r="AC2142" s="28"/>
      <c r="AD2142" s="26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</row>
    <row r="2143" spans="2:52" x14ac:dyDescent="0.3">
      <c r="B2143" s="50"/>
      <c r="C2143" s="27"/>
      <c r="D2143" s="27"/>
      <c r="E2143" s="28"/>
      <c r="F2143" s="28"/>
      <c r="G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8"/>
      <c r="X2143" s="28"/>
      <c r="Y2143" s="28"/>
      <c r="Z2143" s="28"/>
      <c r="AA2143" s="28"/>
      <c r="AB2143" s="28"/>
      <c r="AC2143" s="28"/>
      <c r="AD2143" s="26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</row>
    <row r="2144" spans="2:52" x14ac:dyDescent="0.3">
      <c r="B2144" s="50"/>
      <c r="C2144" s="27"/>
      <c r="D2144" s="27"/>
      <c r="E2144" s="28"/>
      <c r="F2144" s="28"/>
      <c r="G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8"/>
      <c r="X2144" s="28"/>
      <c r="Y2144" s="28"/>
      <c r="Z2144" s="28"/>
      <c r="AA2144" s="28"/>
      <c r="AB2144" s="28"/>
      <c r="AC2144" s="28"/>
      <c r="AD2144" s="26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</row>
    <row r="2145" spans="2:52" x14ac:dyDescent="0.3">
      <c r="B2145" s="50"/>
      <c r="C2145" s="27"/>
      <c r="D2145" s="27"/>
      <c r="E2145" s="28"/>
      <c r="F2145" s="28"/>
      <c r="G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8"/>
      <c r="X2145" s="28"/>
      <c r="Y2145" s="28"/>
      <c r="Z2145" s="28"/>
      <c r="AA2145" s="28"/>
      <c r="AB2145" s="28"/>
      <c r="AC2145" s="28"/>
      <c r="AD2145" s="26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</row>
    <row r="2146" spans="2:52" x14ac:dyDescent="0.3">
      <c r="B2146" s="50"/>
      <c r="C2146" s="27"/>
      <c r="D2146" s="27"/>
      <c r="E2146" s="28"/>
      <c r="F2146" s="28"/>
      <c r="G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8"/>
      <c r="X2146" s="28"/>
      <c r="Y2146" s="28"/>
      <c r="Z2146" s="28"/>
      <c r="AA2146" s="28"/>
      <c r="AB2146" s="28"/>
      <c r="AC2146" s="28"/>
      <c r="AD2146" s="26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</row>
    <row r="2147" spans="2:52" x14ac:dyDescent="0.3">
      <c r="B2147" s="50"/>
      <c r="C2147" s="27"/>
      <c r="D2147" s="27"/>
      <c r="E2147" s="28"/>
      <c r="F2147" s="28"/>
      <c r="G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8"/>
      <c r="X2147" s="28"/>
      <c r="Y2147" s="28"/>
      <c r="Z2147" s="28"/>
      <c r="AA2147" s="28"/>
      <c r="AB2147" s="28"/>
      <c r="AC2147" s="28"/>
      <c r="AD2147" s="26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</row>
    <row r="2148" spans="2:52" x14ac:dyDescent="0.3">
      <c r="B2148" s="50"/>
      <c r="C2148" s="27"/>
      <c r="D2148" s="27"/>
      <c r="E2148" s="28"/>
      <c r="F2148" s="28"/>
      <c r="G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8"/>
      <c r="X2148" s="28"/>
      <c r="Y2148" s="28"/>
      <c r="Z2148" s="28"/>
      <c r="AA2148" s="28"/>
      <c r="AB2148" s="28"/>
      <c r="AC2148" s="28"/>
      <c r="AD2148" s="26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</row>
    <row r="2149" spans="2:52" x14ac:dyDescent="0.3">
      <c r="B2149" s="50"/>
      <c r="C2149" s="27"/>
      <c r="D2149" s="27"/>
      <c r="E2149" s="28"/>
      <c r="F2149" s="28"/>
      <c r="G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8"/>
      <c r="X2149" s="28"/>
      <c r="Y2149" s="28"/>
      <c r="Z2149" s="28"/>
      <c r="AA2149" s="28"/>
      <c r="AB2149" s="28"/>
      <c r="AC2149" s="28"/>
      <c r="AD2149" s="26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</row>
    <row r="2150" spans="2:52" x14ac:dyDescent="0.3">
      <c r="B2150" s="50"/>
      <c r="C2150" s="27"/>
      <c r="D2150" s="27"/>
      <c r="E2150" s="28"/>
      <c r="F2150" s="28"/>
      <c r="G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8"/>
      <c r="X2150" s="28"/>
      <c r="Y2150" s="28"/>
      <c r="Z2150" s="28"/>
      <c r="AA2150" s="28"/>
      <c r="AB2150" s="28"/>
      <c r="AC2150" s="28"/>
      <c r="AD2150" s="26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</row>
    <row r="2151" spans="2:52" x14ac:dyDescent="0.3">
      <c r="B2151" s="50"/>
      <c r="C2151" s="27"/>
      <c r="D2151" s="27"/>
      <c r="E2151" s="28"/>
      <c r="F2151" s="28"/>
      <c r="G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8"/>
      <c r="X2151" s="28"/>
      <c r="Y2151" s="28"/>
      <c r="Z2151" s="28"/>
      <c r="AA2151" s="28"/>
      <c r="AB2151" s="28"/>
      <c r="AC2151" s="28"/>
      <c r="AD2151" s="26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</row>
    <row r="2152" spans="2:52" x14ac:dyDescent="0.3">
      <c r="B2152" s="50"/>
      <c r="C2152" s="27"/>
      <c r="D2152" s="27"/>
      <c r="E2152" s="28"/>
      <c r="F2152" s="28"/>
      <c r="G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8"/>
      <c r="X2152" s="28"/>
      <c r="Y2152" s="28"/>
      <c r="Z2152" s="28"/>
      <c r="AA2152" s="28"/>
      <c r="AB2152" s="28"/>
      <c r="AC2152" s="28"/>
      <c r="AD2152" s="26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</row>
    <row r="2153" spans="2:52" x14ac:dyDescent="0.3">
      <c r="B2153" s="50"/>
      <c r="C2153" s="27"/>
      <c r="D2153" s="27"/>
      <c r="E2153" s="28"/>
      <c r="F2153" s="28"/>
      <c r="G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8"/>
      <c r="X2153" s="28"/>
      <c r="Y2153" s="28"/>
      <c r="Z2153" s="28"/>
      <c r="AA2153" s="28"/>
      <c r="AB2153" s="28"/>
      <c r="AC2153" s="28"/>
      <c r="AD2153" s="26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</row>
    <row r="2154" spans="2:52" x14ac:dyDescent="0.3">
      <c r="B2154" s="50"/>
      <c r="C2154" s="27"/>
      <c r="D2154" s="27"/>
      <c r="E2154" s="28"/>
      <c r="F2154" s="28"/>
      <c r="G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8"/>
      <c r="X2154" s="28"/>
      <c r="Y2154" s="28"/>
      <c r="Z2154" s="28"/>
      <c r="AA2154" s="28"/>
      <c r="AB2154" s="28"/>
      <c r="AC2154" s="28"/>
      <c r="AD2154" s="26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</row>
    <row r="2155" spans="2:52" x14ac:dyDescent="0.3">
      <c r="B2155" s="50"/>
      <c r="C2155" s="27"/>
      <c r="D2155" s="27"/>
      <c r="E2155" s="28"/>
      <c r="F2155" s="28"/>
      <c r="G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8"/>
      <c r="X2155" s="28"/>
      <c r="Y2155" s="28"/>
      <c r="Z2155" s="28"/>
      <c r="AA2155" s="28"/>
      <c r="AB2155" s="28"/>
      <c r="AC2155" s="28"/>
      <c r="AD2155" s="26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</row>
    <row r="2156" spans="2:52" x14ac:dyDescent="0.3">
      <c r="B2156" s="50"/>
      <c r="C2156" s="27"/>
      <c r="D2156" s="27"/>
      <c r="E2156" s="28"/>
      <c r="F2156" s="28"/>
      <c r="G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8"/>
      <c r="X2156" s="28"/>
      <c r="Y2156" s="28"/>
      <c r="Z2156" s="28"/>
      <c r="AA2156" s="28"/>
      <c r="AB2156" s="28"/>
      <c r="AC2156" s="28"/>
      <c r="AD2156" s="26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</row>
    <row r="2157" spans="2:52" x14ac:dyDescent="0.3">
      <c r="B2157" s="50"/>
      <c r="C2157" s="27"/>
      <c r="D2157" s="27"/>
      <c r="E2157" s="28"/>
      <c r="F2157" s="28"/>
      <c r="G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8"/>
      <c r="X2157" s="28"/>
      <c r="Y2157" s="28"/>
      <c r="Z2157" s="28"/>
      <c r="AA2157" s="28"/>
      <c r="AB2157" s="28"/>
      <c r="AC2157" s="28"/>
      <c r="AD2157" s="26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</row>
    <row r="2158" spans="2:52" x14ac:dyDescent="0.3">
      <c r="B2158" s="50"/>
      <c r="C2158" s="27"/>
      <c r="D2158" s="27"/>
      <c r="E2158" s="28"/>
      <c r="F2158" s="28"/>
      <c r="G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8"/>
      <c r="X2158" s="28"/>
      <c r="Y2158" s="28"/>
      <c r="Z2158" s="28"/>
      <c r="AA2158" s="28"/>
      <c r="AB2158" s="28"/>
      <c r="AC2158" s="28"/>
      <c r="AD2158" s="26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</row>
    <row r="2159" spans="2:52" x14ac:dyDescent="0.3">
      <c r="B2159" s="50"/>
      <c r="C2159" s="27"/>
      <c r="D2159" s="27"/>
      <c r="E2159" s="28"/>
      <c r="F2159" s="28"/>
      <c r="G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8"/>
      <c r="X2159" s="28"/>
      <c r="Y2159" s="28"/>
      <c r="Z2159" s="28"/>
      <c r="AA2159" s="28"/>
      <c r="AB2159" s="28"/>
      <c r="AC2159" s="28"/>
      <c r="AD2159" s="26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</row>
    <row r="2160" spans="2:52" x14ac:dyDescent="0.3">
      <c r="B2160" s="50"/>
      <c r="C2160" s="27"/>
      <c r="D2160" s="27"/>
      <c r="E2160" s="28"/>
      <c r="F2160" s="28"/>
      <c r="G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8"/>
      <c r="X2160" s="28"/>
      <c r="Y2160" s="28"/>
      <c r="Z2160" s="28"/>
      <c r="AA2160" s="28"/>
      <c r="AB2160" s="28"/>
      <c r="AC2160" s="28"/>
      <c r="AD2160" s="26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</row>
    <row r="2161" spans="2:52" x14ac:dyDescent="0.3">
      <c r="B2161" s="50"/>
      <c r="C2161" s="27"/>
      <c r="D2161" s="27"/>
      <c r="E2161" s="28"/>
      <c r="F2161" s="28"/>
      <c r="G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8"/>
      <c r="X2161" s="28"/>
      <c r="Y2161" s="28"/>
      <c r="Z2161" s="28"/>
      <c r="AA2161" s="28"/>
      <c r="AB2161" s="28"/>
      <c r="AC2161" s="28"/>
      <c r="AD2161" s="26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</row>
    <row r="2162" spans="2:52" x14ac:dyDescent="0.3">
      <c r="B2162" s="50"/>
      <c r="C2162" s="27"/>
      <c r="D2162" s="27"/>
      <c r="E2162" s="28"/>
      <c r="F2162" s="28"/>
      <c r="G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8"/>
      <c r="X2162" s="28"/>
      <c r="Y2162" s="28"/>
      <c r="Z2162" s="28"/>
      <c r="AA2162" s="28"/>
      <c r="AB2162" s="28"/>
      <c r="AC2162" s="28"/>
      <c r="AD2162" s="26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</row>
    <row r="2163" spans="2:52" x14ac:dyDescent="0.3">
      <c r="B2163" s="50"/>
      <c r="C2163" s="27"/>
      <c r="D2163" s="27"/>
      <c r="E2163" s="28"/>
      <c r="F2163" s="28"/>
      <c r="G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8"/>
      <c r="X2163" s="28"/>
      <c r="Y2163" s="28"/>
      <c r="Z2163" s="28"/>
      <c r="AA2163" s="28"/>
      <c r="AB2163" s="28"/>
      <c r="AC2163" s="28"/>
      <c r="AD2163" s="26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</row>
    <row r="2164" spans="2:52" x14ac:dyDescent="0.3">
      <c r="B2164" s="50"/>
      <c r="C2164" s="27"/>
      <c r="D2164" s="27"/>
      <c r="E2164" s="28"/>
      <c r="F2164" s="28"/>
      <c r="G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8"/>
      <c r="X2164" s="28"/>
      <c r="Y2164" s="28"/>
      <c r="Z2164" s="28"/>
      <c r="AA2164" s="28"/>
      <c r="AB2164" s="28"/>
      <c r="AC2164" s="28"/>
      <c r="AD2164" s="26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</row>
    <row r="2165" spans="2:52" x14ac:dyDescent="0.3">
      <c r="B2165" s="50"/>
      <c r="C2165" s="27"/>
      <c r="D2165" s="27"/>
      <c r="E2165" s="28"/>
      <c r="F2165" s="28"/>
      <c r="G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8"/>
      <c r="X2165" s="28"/>
      <c r="Y2165" s="28"/>
      <c r="Z2165" s="28"/>
      <c r="AA2165" s="28"/>
      <c r="AB2165" s="28"/>
      <c r="AC2165" s="28"/>
      <c r="AD2165" s="26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</row>
    <row r="2166" spans="2:52" x14ac:dyDescent="0.3">
      <c r="B2166" s="50"/>
      <c r="C2166" s="27"/>
      <c r="D2166" s="27"/>
      <c r="E2166" s="28"/>
      <c r="F2166" s="28"/>
      <c r="G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8"/>
      <c r="X2166" s="28"/>
      <c r="Y2166" s="28"/>
      <c r="Z2166" s="28"/>
      <c r="AA2166" s="28"/>
      <c r="AB2166" s="28"/>
      <c r="AC2166" s="28"/>
      <c r="AD2166" s="26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</row>
    <row r="2167" spans="2:52" x14ac:dyDescent="0.3">
      <c r="B2167" s="50"/>
      <c r="C2167" s="27"/>
      <c r="D2167" s="27"/>
      <c r="E2167" s="28"/>
      <c r="F2167" s="28"/>
      <c r="G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8"/>
      <c r="X2167" s="28"/>
      <c r="Y2167" s="28"/>
      <c r="Z2167" s="28"/>
      <c r="AA2167" s="28"/>
      <c r="AB2167" s="28"/>
      <c r="AC2167" s="28"/>
      <c r="AD2167" s="26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</row>
    <row r="2168" spans="2:52" x14ac:dyDescent="0.3">
      <c r="B2168" s="50"/>
      <c r="C2168" s="27"/>
      <c r="D2168" s="27"/>
      <c r="E2168" s="28"/>
      <c r="F2168" s="28"/>
      <c r="G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8"/>
      <c r="X2168" s="28"/>
      <c r="Y2168" s="28"/>
      <c r="Z2168" s="28"/>
      <c r="AA2168" s="28"/>
      <c r="AB2168" s="28"/>
      <c r="AC2168" s="28"/>
      <c r="AD2168" s="26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</row>
    <row r="2169" spans="2:52" x14ac:dyDescent="0.3">
      <c r="B2169" s="50"/>
      <c r="C2169" s="27"/>
      <c r="D2169" s="27"/>
      <c r="E2169" s="28"/>
      <c r="F2169" s="28"/>
      <c r="G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8"/>
      <c r="X2169" s="28"/>
      <c r="Y2169" s="28"/>
      <c r="Z2169" s="28"/>
      <c r="AA2169" s="28"/>
      <c r="AB2169" s="28"/>
      <c r="AC2169" s="28"/>
      <c r="AD2169" s="26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</row>
    <row r="2170" spans="2:52" x14ac:dyDescent="0.3">
      <c r="B2170" s="50"/>
      <c r="C2170" s="27"/>
      <c r="D2170" s="27"/>
      <c r="E2170" s="28"/>
      <c r="F2170" s="28"/>
      <c r="G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8"/>
      <c r="X2170" s="28"/>
      <c r="Y2170" s="28"/>
      <c r="Z2170" s="28"/>
      <c r="AA2170" s="28"/>
      <c r="AB2170" s="28"/>
      <c r="AC2170" s="28"/>
      <c r="AD2170" s="26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</row>
    <row r="2171" spans="2:52" x14ac:dyDescent="0.3">
      <c r="B2171" s="50"/>
      <c r="C2171" s="27"/>
      <c r="D2171" s="27"/>
      <c r="E2171" s="28"/>
      <c r="F2171" s="28"/>
      <c r="G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8"/>
      <c r="X2171" s="28"/>
      <c r="Y2171" s="28"/>
      <c r="Z2171" s="28"/>
      <c r="AA2171" s="28"/>
      <c r="AB2171" s="28"/>
      <c r="AC2171" s="28"/>
      <c r="AD2171" s="26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</row>
    <row r="2172" spans="2:52" x14ac:dyDescent="0.3">
      <c r="B2172" s="50"/>
      <c r="C2172" s="27"/>
      <c r="D2172" s="27"/>
      <c r="E2172" s="28"/>
      <c r="F2172" s="28"/>
      <c r="G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8"/>
      <c r="X2172" s="28"/>
      <c r="Y2172" s="28"/>
      <c r="Z2172" s="28"/>
      <c r="AA2172" s="28"/>
      <c r="AB2172" s="28"/>
      <c r="AC2172" s="28"/>
      <c r="AD2172" s="26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</row>
    <row r="2173" spans="2:52" x14ac:dyDescent="0.3">
      <c r="B2173" s="50"/>
      <c r="C2173" s="27"/>
      <c r="D2173" s="27"/>
      <c r="E2173" s="28"/>
      <c r="F2173" s="28"/>
      <c r="G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8"/>
      <c r="X2173" s="28"/>
      <c r="Y2173" s="28"/>
      <c r="Z2173" s="28"/>
      <c r="AA2173" s="28"/>
      <c r="AB2173" s="28"/>
      <c r="AC2173" s="28"/>
      <c r="AD2173" s="26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</row>
    <row r="2174" spans="2:52" x14ac:dyDescent="0.3">
      <c r="B2174" s="50"/>
      <c r="C2174" s="27"/>
      <c r="D2174" s="27"/>
      <c r="E2174" s="28"/>
      <c r="F2174" s="28"/>
      <c r="G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8"/>
      <c r="X2174" s="28"/>
      <c r="Y2174" s="28"/>
      <c r="Z2174" s="28"/>
      <c r="AA2174" s="28"/>
      <c r="AB2174" s="28"/>
      <c r="AC2174" s="28"/>
      <c r="AD2174" s="26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</row>
    <row r="2175" spans="2:52" x14ac:dyDescent="0.3">
      <c r="B2175" s="50"/>
      <c r="C2175" s="27"/>
      <c r="D2175" s="27"/>
      <c r="E2175" s="28"/>
      <c r="F2175" s="28"/>
      <c r="G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8"/>
      <c r="X2175" s="28"/>
      <c r="Y2175" s="28"/>
      <c r="Z2175" s="28"/>
      <c r="AA2175" s="28"/>
      <c r="AB2175" s="28"/>
      <c r="AC2175" s="28"/>
      <c r="AD2175" s="26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</row>
    <row r="2176" spans="2:52" x14ac:dyDescent="0.3">
      <c r="B2176" s="50"/>
      <c r="C2176" s="27"/>
      <c r="D2176" s="27"/>
      <c r="E2176" s="28"/>
      <c r="F2176" s="28"/>
      <c r="G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8"/>
      <c r="X2176" s="28"/>
      <c r="Y2176" s="28"/>
      <c r="Z2176" s="28"/>
      <c r="AA2176" s="28"/>
      <c r="AB2176" s="28"/>
      <c r="AC2176" s="28"/>
      <c r="AD2176" s="26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</row>
    <row r="2177" spans="2:52" x14ac:dyDescent="0.3">
      <c r="B2177" s="50"/>
      <c r="C2177" s="27"/>
      <c r="D2177" s="27"/>
      <c r="E2177" s="28"/>
      <c r="F2177" s="28"/>
      <c r="G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8"/>
      <c r="X2177" s="28"/>
      <c r="Y2177" s="28"/>
      <c r="Z2177" s="28"/>
      <c r="AA2177" s="28"/>
      <c r="AB2177" s="28"/>
      <c r="AC2177" s="28"/>
      <c r="AD2177" s="26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</row>
    <row r="2178" spans="2:52" x14ac:dyDescent="0.3">
      <c r="B2178" s="50"/>
      <c r="C2178" s="27"/>
      <c r="D2178" s="27"/>
      <c r="E2178" s="28"/>
      <c r="F2178" s="28"/>
      <c r="G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8"/>
      <c r="X2178" s="28"/>
      <c r="Y2178" s="28"/>
      <c r="Z2178" s="28"/>
      <c r="AA2178" s="28"/>
      <c r="AB2178" s="28"/>
      <c r="AC2178" s="28"/>
      <c r="AD2178" s="26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</row>
    <row r="2179" spans="2:52" x14ac:dyDescent="0.3">
      <c r="B2179" s="50"/>
      <c r="C2179" s="27"/>
      <c r="D2179" s="27"/>
      <c r="E2179" s="28"/>
      <c r="F2179" s="28"/>
      <c r="G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8"/>
      <c r="X2179" s="28"/>
      <c r="Y2179" s="28"/>
      <c r="Z2179" s="28"/>
      <c r="AA2179" s="28"/>
      <c r="AB2179" s="28"/>
      <c r="AC2179" s="28"/>
      <c r="AD2179" s="26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</row>
    <row r="2180" spans="2:52" x14ac:dyDescent="0.3">
      <c r="B2180" s="50"/>
      <c r="C2180" s="27"/>
      <c r="D2180" s="27"/>
      <c r="E2180" s="28"/>
      <c r="F2180" s="28"/>
      <c r="G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8"/>
      <c r="X2180" s="28"/>
      <c r="Y2180" s="28"/>
      <c r="Z2180" s="28"/>
      <c r="AA2180" s="28"/>
      <c r="AB2180" s="28"/>
      <c r="AC2180" s="28"/>
      <c r="AD2180" s="26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</row>
    <row r="2181" spans="2:52" x14ac:dyDescent="0.3">
      <c r="B2181" s="50"/>
      <c r="C2181" s="27"/>
      <c r="D2181" s="27"/>
      <c r="E2181" s="28"/>
      <c r="F2181" s="28"/>
      <c r="G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8"/>
      <c r="X2181" s="28"/>
      <c r="Y2181" s="28"/>
      <c r="Z2181" s="28"/>
      <c r="AA2181" s="28"/>
      <c r="AB2181" s="28"/>
      <c r="AC2181" s="28"/>
      <c r="AD2181" s="26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</row>
    <row r="2182" spans="2:52" x14ac:dyDescent="0.3">
      <c r="B2182" s="50"/>
      <c r="C2182" s="27"/>
      <c r="D2182" s="27"/>
      <c r="E2182" s="28"/>
      <c r="F2182" s="28"/>
      <c r="G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8"/>
      <c r="X2182" s="28"/>
      <c r="Y2182" s="28"/>
      <c r="Z2182" s="28"/>
      <c r="AA2182" s="28"/>
      <c r="AB2182" s="28"/>
      <c r="AC2182" s="28"/>
      <c r="AD2182" s="26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</row>
    <row r="2183" spans="2:52" x14ac:dyDescent="0.3">
      <c r="B2183" s="50"/>
      <c r="C2183" s="27"/>
      <c r="D2183" s="27"/>
      <c r="E2183" s="28"/>
      <c r="F2183" s="28"/>
      <c r="G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8"/>
      <c r="X2183" s="28"/>
      <c r="Y2183" s="28"/>
      <c r="Z2183" s="28"/>
      <c r="AA2183" s="28"/>
      <c r="AB2183" s="28"/>
      <c r="AC2183" s="28"/>
      <c r="AD2183" s="26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</row>
    <row r="2184" spans="2:52" x14ac:dyDescent="0.3">
      <c r="B2184" s="50"/>
      <c r="C2184" s="27"/>
      <c r="D2184" s="27"/>
      <c r="E2184" s="28"/>
      <c r="F2184" s="28"/>
      <c r="G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8"/>
      <c r="X2184" s="28"/>
      <c r="Y2184" s="28"/>
      <c r="Z2184" s="28"/>
      <c r="AA2184" s="28"/>
      <c r="AB2184" s="28"/>
      <c r="AC2184" s="28"/>
      <c r="AD2184" s="26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</row>
    <row r="2185" spans="2:52" x14ac:dyDescent="0.3">
      <c r="B2185" s="50"/>
      <c r="C2185" s="27"/>
      <c r="D2185" s="27"/>
      <c r="E2185" s="28"/>
      <c r="F2185" s="28"/>
      <c r="G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8"/>
      <c r="X2185" s="28"/>
      <c r="Y2185" s="28"/>
      <c r="Z2185" s="28"/>
      <c r="AA2185" s="28"/>
      <c r="AB2185" s="28"/>
      <c r="AC2185" s="28"/>
      <c r="AD2185" s="26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</row>
    <row r="2186" spans="2:52" x14ac:dyDescent="0.3">
      <c r="B2186" s="50"/>
      <c r="C2186" s="27"/>
      <c r="D2186" s="27"/>
      <c r="E2186" s="28"/>
      <c r="F2186" s="28"/>
      <c r="G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8"/>
      <c r="X2186" s="28"/>
      <c r="Y2186" s="28"/>
      <c r="Z2186" s="28"/>
      <c r="AA2186" s="28"/>
      <c r="AB2186" s="28"/>
      <c r="AC2186" s="28"/>
      <c r="AD2186" s="26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</row>
    <row r="2187" spans="2:52" x14ac:dyDescent="0.3">
      <c r="B2187" s="50"/>
      <c r="C2187" s="27"/>
      <c r="D2187" s="27"/>
      <c r="E2187" s="28"/>
      <c r="F2187" s="28"/>
      <c r="G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8"/>
      <c r="X2187" s="28"/>
      <c r="Y2187" s="28"/>
      <c r="Z2187" s="28"/>
      <c r="AA2187" s="28"/>
      <c r="AB2187" s="28"/>
      <c r="AC2187" s="28"/>
      <c r="AD2187" s="26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</row>
    <row r="2188" spans="2:52" x14ac:dyDescent="0.3">
      <c r="B2188" s="50"/>
      <c r="C2188" s="27"/>
      <c r="D2188" s="27"/>
      <c r="E2188" s="28"/>
      <c r="F2188" s="28"/>
      <c r="G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8"/>
      <c r="X2188" s="28"/>
      <c r="Y2188" s="28"/>
      <c r="Z2188" s="28"/>
      <c r="AA2188" s="28"/>
      <c r="AB2188" s="28"/>
      <c r="AC2188" s="28"/>
      <c r="AD2188" s="26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</row>
    <row r="2189" spans="2:52" x14ac:dyDescent="0.3">
      <c r="B2189" s="50"/>
      <c r="C2189" s="27"/>
      <c r="D2189" s="27"/>
      <c r="E2189" s="28"/>
      <c r="F2189" s="28"/>
      <c r="G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/>
      <c r="Z2189" s="28"/>
      <c r="AA2189" s="28"/>
      <c r="AB2189" s="28"/>
      <c r="AC2189" s="28"/>
      <c r="AD2189" s="26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</row>
    <row r="2190" spans="2:52" x14ac:dyDescent="0.3">
      <c r="B2190" s="50"/>
      <c r="C2190" s="27"/>
      <c r="D2190" s="27"/>
      <c r="E2190" s="28"/>
      <c r="F2190" s="28"/>
      <c r="G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8"/>
      <c r="X2190" s="28"/>
      <c r="Y2190" s="28"/>
      <c r="Z2190" s="28"/>
      <c r="AA2190" s="28"/>
      <c r="AB2190" s="28"/>
      <c r="AC2190" s="28"/>
      <c r="AD2190" s="26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</row>
    <row r="2191" spans="2:52" x14ac:dyDescent="0.3">
      <c r="B2191" s="50"/>
      <c r="C2191" s="27"/>
      <c r="D2191" s="27"/>
      <c r="E2191" s="28"/>
      <c r="F2191" s="28"/>
      <c r="G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8"/>
      <c r="X2191" s="28"/>
      <c r="Y2191" s="28"/>
      <c r="Z2191" s="28"/>
      <c r="AA2191" s="28"/>
      <c r="AB2191" s="28"/>
      <c r="AC2191" s="28"/>
      <c r="AD2191" s="26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</row>
    <row r="2192" spans="2:52" x14ac:dyDescent="0.3">
      <c r="B2192" s="50"/>
      <c r="C2192" s="27"/>
      <c r="D2192" s="27"/>
      <c r="E2192" s="28"/>
      <c r="F2192" s="28"/>
      <c r="G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8"/>
      <c r="X2192" s="28"/>
      <c r="Y2192" s="28"/>
      <c r="Z2192" s="28"/>
      <c r="AA2192" s="28"/>
      <c r="AB2192" s="28"/>
      <c r="AC2192" s="28"/>
      <c r="AD2192" s="26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</row>
    <row r="2193" spans="2:52" x14ac:dyDescent="0.3">
      <c r="B2193" s="50"/>
      <c r="C2193" s="27"/>
      <c r="D2193" s="27"/>
      <c r="E2193" s="28"/>
      <c r="F2193" s="28"/>
      <c r="G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8"/>
      <c r="X2193" s="28"/>
      <c r="Y2193" s="28"/>
      <c r="Z2193" s="28"/>
      <c r="AA2193" s="28"/>
      <c r="AB2193" s="28"/>
      <c r="AC2193" s="28"/>
      <c r="AD2193" s="26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</row>
    <row r="2194" spans="2:52" x14ac:dyDescent="0.3">
      <c r="B2194" s="50"/>
      <c r="C2194" s="27"/>
      <c r="D2194" s="27"/>
      <c r="E2194" s="28"/>
      <c r="F2194" s="28"/>
      <c r="G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8"/>
      <c r="X2194" s="28"/>
      <c r="Y2194" s="28"/>
      <c r="Z2194" s="28"/>
      <c r="AA2194" s="28"/>
      <c r="AB2194" s="28"/>
      <c r="AC2194" s="28"/>
      <c r="AD2194" s="26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</row>
    <row r="2195" spans="2:52" x14ac:dyDescent="0.3">
      <c r="B2195" s="50"/>
      <c r="C2195" s="27"/>
      <c r="D2195" s="27"/>
      <c r="E2195" s="28"/>
      <c r="F2195" s="28"/>
      <c r="G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8"/>
      <c r="X2195" s="28"/>
      <c r="Y2195" s="28"/>
      <c r="Z2195" s="28"/>
      <c r="AA2195" s="28"/>
      <c r="AB2195" s="28"/>
      <c r="AC2195" s="28"/>
      <c r="AD2195" s="26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</row>
    <row r="2196" spans="2:52" x14ac:dyDescent="0.3">
      <c r="B2196" s="50"/>
      <c r="C2196" s="27"/>
      <c r="D2196" s="27"/>
      <c r="E2196" s="28"/>
      <c r="F2196" s="28"/>
      <c r="G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8"/>
      <c r="X2196" s="28"/>
      <c r="Y2196" s="28"/>
      <c r="Z2196" s="28"/>
      <c r="AA2196" s="28"/>
      <c r="AB2196" s="28"/>
      <c r="AC2196" s="28"/>
      <c r="AD2196" s="26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</row>
    <row r="2197" spans="2:52" x14ac:dyDescent="0.3">
      <c r="B2197" s="50"/>
      <c r="C2197" s="27"/>
      <c r="D2197" s="27"/>
      <c r="E2197" s="28"/>
      <c r="F2197" s="28"/>
      <c r="G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8"/>
      <c r="X2197" s="28"/>
      <c r="Y2197" s="28"/>
      <c r="Z2197" s="28"/>
      <c r="AA2197" s="28"/>
      <c r="AB2197" s="28"/>
      <c r="AC2197" s="28"/>
      <c r="AD2197" s="26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</row>
    <row r="2198" spans="2:52" x14ac:dyDescent="0.3">
      <c r="B2198" s="50"/>
      <c r="C2198" s="27"/>
      <c r="D2198" s="27"/>
      <c r="E2198" s="28"/>
      <c r="F2198" s="28"/>
      <c r="G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8"/>
      <c r="X2198" s="28"/>
      <c r="Y2198" s="28"/>
      <c r="Z2198" s="28"/>
      <c r="AA2198" s="28"/>
      <c r="AB2198" s="28"/>
      <c r="AC2198" s="28"/>
      <c r="AD2198" s="26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</row>
    <row r="2199" spans="2:52" x14ac:dyDescent="0.3">
      <c r="B2199" s="50"/>
      <c r="C2199" s="27"/>
      <c r="D2199" s="27"/>
      <c r="E2199" s="28"/>
      <c r="F2199" s="28"/>
      <c r="G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/>
      <c r="Z2199" s="28"/>
      <c r="AA2199" s="28"/>
      <c r="AB2199" s="28"/>
      <c r="AC2199" s="28"/>
      <c r="AD2199" s="26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</row>
    <row r="2200" spans="2:52" x14ac:dyDescent="0.3">
      <c r="B2200" s="50"/>
      <c r="C2200" s="27"/>
      <c r="D2200" s="27"/>
      <c r="E2200" s="28"/>
      <c r="F2200" s="28"/>
      <c r="G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8"/>
      <c r="X2200" s="28"/>
      <c r="Y2200" s="28"/>
      <c r="Z2200" s="28"/>
      <c r="AA2200" s="28"/>
      <c r="AB2200" s="28"/>
      <c r="AC2200" s="28"/>
      <c r="AD2200" s="26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</row>
    <row r="2201" spans="2:52" x14ac:dyDescent="0.3">
      <c r="B2201" s="50"/>
      <c r="C2201" s="27"/>
      <c r="D2201" s="27"/>
      <c r="E2201" s="28"/>
      <c r="F2201" s="28"/>
      <c r="G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8"/>
      <c r="X2201" s="28"/>
      <c r="Y2201" s="28"/>
      <c r="Z2201" s="28"/>
      <c r="AA2201" s="28"/>
      <c r="AB2201" s="28"/>
      <c r="AC2201" s="28"/>
      <c r="AD2201" s="26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</row>
    <row r="2202" spans="2:52" x14ac:dyDescent="0.3">
      <c r="B2202" s="50"/>
      <c r="C2202" s="27"/>
      <c r="D2202" s="27"/>
      <c r="E2202" s="28"/>
      <c r="F2202" s="28"/>
      <c r="G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8"/>
      <c r="X2202" s="28"/>
      <c r="Y2202" s="28"/>
      <c r="Z2202" s="28"/>
      <c r="AA2202" s="28"/>
      <c r="AB2202" s="28"/>
      <c r="AC2202" s="28"/>
      <c r="AD2202" s="26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</row>
    <row r="2203" spans="2:52" x14ac:dyDescent="0.3">
      <c r="B2203" s="50"/>
      <c r="C2203" s="27"/>
      <c r="D2203" s="27"/>
      <c r="E2203" s="28"/>
      <c r="F2203" s="28"/>
      <c r="G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8"/>
      <c r="X2203" s="28"/>
      <c r="Y2203" s="28"/>
      <c r="Z2203" s="28"/>
      <c r="AA2203" s="28"/>
      <c r="AB2203" s="28"/>
      <c r="AC2203" s="28"/>
      <c r="AD2203" s="26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</row>
    <row r="2204" spans="2:52" x14ac:dyDescent="0.3">
      <c r="B2204" s="50"/>
      <c r="C2204" s="27"/>
      <c r="D2204" s="27"/>
      <c r="E2204" s="28"/>
      <c r="F2204" s="28"/>
      <c r="G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8"/>
      <c r="X2204" s="28"/>
      <c r="Y2204" s="28"/>
      <c r="Z2204" s="28"/>
      <c r="AA2204" s="28"/>
      <c r="AB2204" s="28"/>
      <c r="AC2204" s="28"/>
      <c r="AD2204" s="26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</row>
    <row r="2205" spans="2:52" x14ac:dyDescent="0.3">
      <c r="B2205" s="50"/>
      <c r="C2205" s="27"/>
      <c r="D2205" s="27"/>
      <c r="E2205" s="28"/>
      <c r="F2205" s="28"/>
      <c r="G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8"/>
      <c r="X2205" s="28"/>
      <c r="Y2205" s="28"/>
      <c r="Z2205" s="28"/>
      <c r="AA2205" s="28"/>
      <c r="AB2205" s="28"/>
      <c r="AC2205" s="28"/>
      <c r="AD2205" s="26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</row>
    <row r="2206" spans="2:52" x14ac:dyDescent="0.3">
      <c r="B2206" s="50"/>
      <c r="C2206" s="27"/>
      <c r="D2206" s="27"/>
      <c r="E2206" s="28"/>
      <c r="F2206" s="28"/>
      <c r="G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8"/>
      <c r="X2206" s="28"/>
      <c r="Y2206" s="28"/>
      <c r="Z2206" s="28"/>
      <c r="AA2206" s="28"/>
      <c r="AB2206" s="28"/>
      <c r="AC2206" s="28"/>
      <c r="AD2206" s="26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</row>
    <row r="2207" spans="2:52" x14ac:dyDescent="0.3">
      <c r="B2207" s="50"/>
      <c r="C2207" s="27"/>
      <c r="D2207" s="27"/>
      <c r="E2207" s="28"/>
      <c r="F2207" s="28"/>
      <c r="G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8"/>
      <c r="X2207" s="28"/>
      <c r="Y2207" s="28"/>
      <c r="Z2207" s="28"/>
      <c r="AA2207" s="28"/>
      <c r="AB2207" s="28"/>
      <c r="AC2207" s="28"/>
      <c r="AD2207" s="26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</row>
    <row r="2208" spans="2:52" x14ac:dyDescent="0.3">
      <c r="B2208" s="50"/>
      <c r="C2208" s="27"/>
      <c r="D2208" s="27"/>
      <c r="E2208" s="28"/>
      <c r="F2208" s="28"/>
      <c r="G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8"/>
      <c r="X2208" s="28"/>
      <c r="Y2208" s="28"/>
      <c r="Z2208" s="28"/>
      <c r="AA2208" s="28"/>
      <c r="AB2208" s="28"/>
      <c r="AC2208" s="28"/>
      <c r="AD2208" s="26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</row>
    <row r="2209" spans="2:52" x14ac:dyDescent="0.3">
      <c r="B2209" s="50"/>
      <c r="C2209" s="27"/>
      <c r="D2209" s="27"/>
      <c r="E2209" s="28"/>
      <c r="F2209" s="28"/>
      <c r="G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8"/>
      <c r="X2209" s="28"/>
      <c r="Y2209" s="28"/>
      <c r="Z2209" s="28"/>
      <c r="AA2209" s="28"/>
      <c r="AB2209" s="28"/>
      <c r="AC2209" s="28"/>
      <c r="AD2209" s="26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</row>
    <row r="2210" spans="2:52" x14ac:dyDescent="0.3">
      <c r="B2210" s="50"/>
      <c r="C2210" s="27"/>
      <c r="D2210" s="27"/>
      <c r="E2210" s="28"/>
      <c r="F2210" s="28"/>
      <c r="G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8"/>
      <c r="X2210" s="28"/>
      <c r="Y2210" s="28"/>
      <c r="Z2210" s="28"/>
      <c r="AA2210" s="28"/>
      <c r="AB2210" s="28"/>
      <c r="AC2210" s="28"/>
      <c r="AD2210" s="26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</row>
    <row r="2211" spans="2:52" x14ac:dyDescent="0.3">
      <c r="B2211" s="50"/>
      <c r="C2211" s="27"/>
      <c r="D2211" s="27"/>
      <c r="E2211" s="28"/>
      <c r="F2211" s="28"/>
      <c r="G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8"/>
      <c r="X2211" s="28"/>
      <c r="Y2211" s="28"/>
      <c r="Z2211" s="28"/>
      <c r="AA2211" s="28"/>
      <c r="AB2211" s="28"/>
      <c r="AC2211" s="28"/>
      <c r="AD2211" s="26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</row>
    <row r="2212" spans="2:52" x14ac:dyDescent="0.3">
      <c r="B2212" s="50"/>
      <c r="C2212" s="27"/>
      <c r="D2212" s="27"/>
      <c r="E2212" s="28"/>
      <c r="F2212" s="28"/>
      <c r="G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8"/>
      <c r="X2212" s="28"/>
      <c r="Y2212" s="28"/>
      <c r="Z2212" s="28"/>
      <c r="AA2212" s="28"/>
      <c r="AB2212" s="28"/>
      <c r="AC2212" s="28"/>
      <c r="AD2212" s="26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</row>
    <row r="2213" spans="2:52" x14ac:dyDescent="0.3">
      <c r="B2213" s="50"/>
      <c r="C2213" s="27"/>
      <c r="D2213" s="27"/>
      <c r="E2213" s="28"/>
      <c r="F2213" s="28"/>
      <c r="G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8"/>
      <c r="X2213" s="28"/>
      <c r="Y2213" s="28"/>
      <c r="Z2213" s="28"/>
      <c r="AA2213" s="28"/>
      <c r="AB2213" s="28"/>
      <c r="AC2213" s="28"/>
      <c r="AD2213" s="26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</row>
    <row r="2214" spans="2:52" x14ac:dyDescent="0.3">
      <c r="B2214" s="50"/>
      <c r="C2214" s="27"/>
      <c r="D2214" s="27"/>
      <c r="E2214" s="28"/>
      <c r="F2214" s="28"/>
      <c r="G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8"/>
      <c r="X2214" s="28"/>
      <c r="Y2214" s="28"/>
      <c r="Z2214" s="28"/>
      <c r="AA2214" s="28"/>
      <c r="AB2214" s="28"/>
      <c r="AC2214" s="28"/>
      <c r="AD2214" s="26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</row>
    <row r="2215" spans="2:52" x14ac:dyDescent="0.3">
      <c r="B2215" s="50"/>
      <c r="C2215" s="27"/>
      <c r="D2215" s="27"/>
      <c r="E2215" s="28"/>
      <c r="F2215" s="28"/>
      <c r="G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8"/>
      <c r="X2215" s="28"/>
      <c r="Y2215" s="28"/>
      <c r="Z2215" s="28"/>
      <c r="AA2215" s="28"/>
      <c r="AB2215" s="28"/>
      <c r="AC2215" s="28"/>
      <c r="AD2215" s="26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</row>
    <row r="2216" spans="2:52" x14ac:dyDescent="0.3">
      <c r="B2216" s="50"/>
      <c r="C2216" s="27"/>
      <c r="D2216" s="27"/>
      <c r="E2216" s="28"/>
      <c r="F2216" s="28"/>
      <c r="G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8"/>
      <c r="X2216" s="28"/>
      <c r="Y2216" s="28"/>
      <c r="Z2216" s="28"/>
      <c r="AA2216" s="28"/>
      <c r="AB2216" s="28"/>
      <c r="AC2216" s="28"/>
      <c r="AD2216" s="26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</row>
    <row r="2217" spans="2:52" x14ac:dyDescent="0.3">
      <c r="B2217" s="50"/>
      <c r="C2217" s="27"/>
      <c r="D2217" s="27"/>
      <c r="E2217" s="28"/>
      <c r="F2217" s="28"/>
      <c r="G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8"/>
      <c r="X2217" s="28"/>
      <c r="Y2217" s="28"/>
      <c r="Z2217" s="28"/>
      <c r="AA2217" s="28"/>
      <c r="AB2217" s="28"/>
      <c r="AC2217" s="28"/>
      <c r="AD2217" s="26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</row>
    <row r="2218" spans="2:52" x14ac:dyDescent="0.3">
      <c r="B2218" s="50"/>
      <c r="C2218" s="27"/>
      <c r="D2218" s="27"/>
      <c r="E2218" s="28"/>
      <c r="F2218" s="28"/>
      <c r="G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8"/>
      <c r="X2218" s="28"/>
      <c r="Y2218" s="28"/>
      <c r="Z2218" s="28"/>
      <c r="AA2218" s="28"/>
      <c r="AB2218" s="28"/>
      <c r="AC2218" s="28"/>
      <c r="AD2218" s="26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</row>
    <row r="2219" spans="2:52" x14ac:dyDescent="0.3">
      <c r="B2219" s="50"/>
      <c r="C2219" s="27"/>
      <c r="D2219" s="27"/>
      <c r="E2219" s="28"/>
      <c r="F2219" s="28"/>
      <c r="G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8"/>
      <c r="X2219" s="28"/>
      <c r="Y2219" s="28"/>
      <c r="Z2219" s="28"/>
      <c r="AA2219" s="28"/>
      <c r="AB2219" s="28"/>
      <c r="AC2219" s="28"/>
      <c r="AD2219" s="26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</row>
    <row r="2220" spans="2:52" x14ac:dyDescent="0.3">
      <c r="B2220" s="50"/>
      <c r="C2220" s="27"/>
      <c r="D2220" s="27"/>
      <c r="E2220" s="28"/>
      <c r="F2220" s="28"/>
      <c r="G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8"/>
      <c r="X2220" s="28"/>
      <c r="Y2220" s="28"/>
      <c r="Z2220" s="28"/>
      <c r="AA2220" s="28"/>
      <c r="AB2220" s="28"/>
      <c r="AC2220" s="28"/>
      <c r="AD2220" s="26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</row>
    <row r="2221" spans="2:52" x14ac:dyDescent="0.3">
      <c r="B2221" s="50"/>
      <c r="C2221" s="27"/>
      <c r="D2221" s="27"/>
      <c r="E2221" s="28"/>
      <c r="F2221" s="28"/>
      <c r="G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/>
      <c r="Z2221" s="28"/>
      <c r="AA2221" s="28"/>
      <c r="AB2221" s="28"/>
      <c r="AC2221" s="28"/>
      <c r="AD2221" s="26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</row>
    <row r="2222" spans="2:52" x14ac:dyDescent="0.3">
      <c r="B2222" s="50"/>
      <c r="C2222" s="27"/>
      <c r="D2222" s="27"/>
      <c r="E2222" s="28"/>
      <c r="F2222" s="28"/>
      <c r="G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8"/>
      <c r="X2222" s="28"/>
      <c r="Y2222" s="28"/>
      <c r="Z2222" s="28"/>
      <c r="AA2222" s="28"/>
      <c r="AB2222" s="28"/>
      <c r="AC2222" s="28"/>
      <c r="AD2222" s="26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</row>
    <row r="2223" spans="2:52" x14ac:dyDescent="0.3">
      <c r="B2223" s="50"/>
      <c r="C2223" s="27"/>
      <c r="D2223" s="27"/>
      <c r="E2223" s="28"/>
      <c r="F2223" s="28"/>
      <c r="G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8"/>
      <c r="X2223" s="28"/>
      <c r="Y2223" s="28"/>
      <c r="Z2223" s="28"/>
      <c r="AA2223" s="28"/>
      <c r="AB2223" s="28"/>
      <c r="AC2223" s="28"/>
      <c r="AD2223" s="26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</row>
    <row r="2224" spans="2:52" x14ac:dyDescent="0.3">
      <c r="B2224" s="50"/>
      <c r="C2224" s="27"/>
      <c r="D2224" s="27"/>
      <c r="E2224" s="28"/>
      <c r="F2224" s="28"/>
      <c r="G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8"/>
      <c r="X2224" s="28"/>
      <c r="Y2224" s="28"/>
      <c r="Z2224" s="28"/>
      <c r="AA2224" s="28"/>
      <c r="AB2224" s="28"/>
      <c r="AC2224" s="28"/>
      <c r="AD2224" s="26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</row>
    <row r="2225" spans="2:52" x14ac:dyDescent="0.3">
      <c r="B2225" s="50"/>
      <c r="C2225" s="27"/>
      <c r="D2225" s="27"/>
      <c r="E2225" s="28"/>
      <c r="F2225" s="28"/>
      <c r="G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8"/>
      <c r="X2225" s="28"/>
      <c r="Y2225" s="28"/>
      <c r="Z2225" s="28"/>
      <c r="AA2225" s="28"/>
      <c r="AB2225" s="28"/>
      <c r="AC2225" s="28"/>
      <c r="AD2225" s="26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</row>
    <row r="2226" spans="2:52" x14ac:dyDescent="0.3">
      <c r="B2226" s="50"/>
      <c r="C2226" s="27"/>
      <c r="D2226" s="27"/>
      <c r="E2226" s="28"/>
      <c r="F2226" s="28"/>
      <c r="G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8"/>
      <c r="X2226" s="28"/>
      <c r="Y2226" s="28"/>
      <c r="Z2226" s="28"/>
      <c r="AA2226" s="28"/>
      <c r="AB2226" s="28"/>
      <c r="AC2226" s="28"/>
      <c r="AD2226" s="26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</row>
    <row r="2227" spans="2:52" x14ac:dyDescent="0.3">
      <c r="B2227" s="50"/>
      <c r="C2227" s="27"/>
      <c r="D2227" s="27"/>
      <c r="E2227" s="28"/>
      <c r="F2227" s="28"/>
      <c r="G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8"/>
      <c r="X2227" s="28"/>
      <c r="Y2227" s="28"/>
      <c r="Z2227" s="28"/>
      <c r="AA2227" s="28"/>
      <c r="AB2227" s="28"/>
      <c r="AC2227" s="28"/>
      <c r="AD2227" s="26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</row>
    <row r="2228" spans="2:52" x14ac:dyDescent="0.3">
      <c r="B2228" s="50"/>
      <c r="C2228" s="27"/>
      <c r="D2228" s="27"/>
      <c r="E2228" s="28"/>
      <c r="F2228" s="28"/>
      <c r="G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8"/>
      <c r="X2228" s="28"/>
      <c r="Y2228" s="28"/>
      <c r="Z2228" s="28"/>
      <c r="AA2228" s="28"/>
      <c r="AB2228" s="28"/>
      <c r="AC2228" s="28"/>
      <c r="AD2228" s="26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</row>
    <row r="2229" spans="2:52" x14ac:dyDescent="0.3">
      <c r="B2229" s="50"/>
      <c r="C2229" s="27"/>
      <c r="D2229" s="27"/>
      <c r="E2229" s="28"/>
      <c r="F2229" s="28"/>
      <c r="G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8"/>
      <c r="X2229" s="28"/>
      <c r="Y2229" s="28"/>
      <c r="Z2229" s="28"/>
      <c r="AA2229" s="28"/>
      <c r="AB2229" s="28"/>
      <c r="AC2229" s="28"/>
      <c r="AD2229" s="26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</row>
    <row r="2230" spans="2:52" x14ac:dyDescent="0.3">
      <c r="B2230" s="50"/>
      <c r="C2230" s="27"/>
      <c r="D2230" s="27"/>
      <c r="E2230" s="28"/>
      <c r="F2230" s="28"/>
      <c r="G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8"/>
      <c r="X2230" s="28"/>
      <c r="Y2230" s="28"/>
      <c r="Z2230" s="28"/>
      <c r="AA2230" s="28"/>
      <c r="AB2230" s="28"/>
      <c r="AC2230" s="28"/>
      <c r="AD2230" s="26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</row>
    <row r="2231" spans="2:52" x14ac:dyDescent="0.3">
      <c r="B2231" s="50"/>
      <c r="C2231" s="27"/>
      <c r="D2231" s="27"/>
      <c r="E2231" s="28"/>
      <c r="F2231" s="28"/>
      <c r="G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8"/>
      <c r="X2231" s="28"/>
      <c r="Y2231" s="28"/>
      <c r="Z2231" s="28"/>
      <c r="AA2231" s="28"/>
      <c r="AB2231" s="28"/>
      <c r="AC2231" s="28"/>
      <c r="AD2231" s="26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</row>
    <row r="2232" spans="2:52" x14ac:dyDescent="0.3">
      <c r="B2232" s="50"/>
      <c r="C2232" s="27"/>
      <c r="D2232" s="27"/>
      <c r="E2232" s="28"/>
      <c r="F2232" s="28"/>
      <c r="G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8"/>
      <c r="X2232" s="28"/>
      <c r="Y2232" s="28"/>
      <c r="Z2232" s="28"/>
      <c r="AA2232" s="28"/>
      <c r="AB2232" s="28"/>
      <c r="AC2232" s="28"/>
      <c r="AD2232" s="26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</row>
    <row r="2233" spans="2:52" x14ac:dyDescent="0.3">
      <c r="B2233" s="50"/>
      <c r="C2233" s="27"/>
      <c r="D2233" s="27"/>
      <c r="E2233" s="28"/>
      <c r="F2233" s="28"/>
      <c r="G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8"/>
      <c r="X2233" s="28"/>
      <c r="Y2233" s="28"/>
      <c r="Z2233" s="28"/>
      <c r="AA2233" s="28"/>
      <c r="AB2233" s="28"/>
      <c r="AC2233" s="28"/>
      <c r="AD2233" s="26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</row>
    <row r="2234" spans="2:52" x14ac:dyDescent="0.3">
      <c r="B2234" s="50"/>
      <c r="C2234" s="27"/>
      <c r="D2234" s="27"/>
      <c r="E2234" s="28"/>
      <c r="F2234" s="28"/>
      <c r="G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8"/>
      <c r="X2234" s="28"/>
      <c r="Y2234" s="28"/>
      <c r="Z2234" s="28"/>
      <c r="AA2234" s="28"/>
      <c r="AB2234" s="28"/>
      <c r="AC2234" s="28"/>
      <c r="AD2234" s="26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</row>
    <row r="2235" spans="2:52" x14ac:dyDescent="0.3">
      <c r="B2235" s="50"/>
      <c r="C2235" s="27"/>
      <c r="D2235" s="27"/>
      <c r="E2235" s="28"/>
      <c r="F2235" s="28"/>
      <c r="G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8"/>
      <c r="X2235" s="28"/>
      <c r="Y2235" s="28"/>
      <c r="Z2235" s="28"/>
      <c r="AA2235" s="28"/>
      <c r="AB2235" s="28"/>
      <c r="AC2235" s="28"/>
      <c r="AD2235" s="26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</row>
    <row r="2236" spans="2:52" x14ac:dyDescent="0.3">
      <c r="B2236" s="50"/>
      <c r="C2236" s="27"/>
      <c r="D2236" s="27"/>
      <c r="E2236" s="28"/>
      <c r="F2236" s="28"/>
      <c r="G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8"/>
      <c r="X2236" s="28"/>
      <c r="Y2236" s="28"/>
      <c r="Z2236" s="28"/>
      <c r="AA2236" s="28"/>
      <c r="AB2236" s="28"/>
      <c r="AC2236" s="28"/>
      <c r="AD2236" s="26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</row>
    <row r="2237" spans="2:52" x14ac:dyDescent="0.3">
      <c r="B2237" s="50"/>
      <c r="C2237" s="27"/>
      <c r="D2237" s="27"/>
      <c r="E2237" s="28"/>
      <c r="F2237" s="28"/>
      <c r="G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8"/>
      <c r="X2237" s="28"/>
      <c r="Y2237" s="28"/>
      <c r="Z2237" s="28"/>
      <c r="AA2237" s="28"/>
      <c r="AB2237" s="28"/>
      <c r="AC2237" s="28"/>
      <c r="AD2237" s="26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</row>
    <row r="2238" spans="2:52" x14ac:dyDescent="0.3">
      <c r="B2238" s="50"/>
      <c r="C2238" s="27"/>
      <c r="D2238" s="27"/>
      <c r="E2238" s="28"/>
      <c r="F2238" s="28"/>
      <c r="G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8"/>
      <c r="X2238" s="28"/>
      <c r="Y2238" s="28"/>
      <c r="Z2238" s="28"/>
      <c r="AA2238" s="28"/>
      <c r="AB2238" s="28"/>
      <c r="AC2238" s="28"/>
      <c r="AD2238" s="26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</row>
    <row r="2239" spans="2:52" x14ac:dyDescent="0.3">
      <c r="B2239" s="50"/>
      <c r="C2239" s="27"/>
      <c r="D2239" s="27"/>
      <c r="E2239" s="28"/>
      <c r="F2239" s="28"/>
      <c r="G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8"/>
      <c r="X2239" s="28"/>
      <c r="Y2239" s="28"/>
      <c r="Z2239" s="28"/>
      <c r="AA2239" s="28"/>
      <c r="AB2239" s="28"/>
      <c r="AC2239" s="28"/>
      <c r="AD2239" s="26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</row>
    <row r="2240" spans="2:52" x14ac:dyDescent="0.3">
      <c r="B2240" s="50"/>
      <c r="C2240" s="27"/>
      <c r="D2240" s="27"/>
      <c r="E2240" s="28"/>
      <c r="F2240" s="28"/>
      <c r="G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8"/>
      <c r="X2240" s="28"/>
      <c r="Y2240" s="28"/>
      <c r="Z2240" s="28"/>
      <c r="AA2240" s="28"/>
      <c r="AB2240" s="28"/>
      <c r="AC2240" s="28"/>
      <c r="AD2240" s="26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</row>
    <row r="2241" spans="2:52" x14ac:dyDescent="0.3">
      <c r="B2241" s="50"/>
      <c r="C2241" s="27"/>
      <c r="D2241" s="27"/>
      <c r="E2241" s="28"/>
      <c r="F2241" s="28"/>
      <c r="G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8"/>
      <c r="X2241" s="28"/>
      <c r="Y2241" s="28"/>
      <c r="Z2241" s="28"/>
      <c r="AA2241" s="28"/>
      <c r="AB2241" s="28"/>
      <c r="AC2241" s="28"/>
      <c r="AD2241" s="26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</row>
    <row r="2242" spans="2:52" x14ac:dyDescent="0.3">
      <c r="B2242" s="50"/>
      <c r="C2242" s="27"/>
      <c r="D2242" s="27"/>
      <c r="E2242" s="28"/>
      <c r="F2242" s="28"/>
      <c r="G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8"/>
      <c r="X2242" s="28"/>
      <c r="Y2242" s="28"/>
      <c r="Z2242" s="28"/>
      <c r="AA2242" s="28"/>
      <c r="AB2242" s="28"/>
      <c r="AC2242" s="28"/>
      <c r="AD2242" s="26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</row>
    <row r="2243" spans="2:52" x14ac:dyDescent="0.3">
      <c r="B2243" s="50"/>
      <c r="C2243" s="27"/>
      <c r="D2243" s="27"/>
      <c r="E2243" s="28"/>
      <c r="F2243" s="28"/>
      <c r="G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8"/>
      <c r="X2243" s="28"/>
      <c r="Y2243" s="28"/>
      <c r="Z2243" s="28"/>
      <c r="AA2243" s="28"/>
      <c r="AB2243" s="28"/>
      <c r="AC2243" s="28"/>
      <c r="AD2243" s="26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</row>
    <row r="2244" spans="2:52" x14ac:dyDescent="0.3">
      <c r="B2244" s="50"/>
      <c r="C2244" s="27"/>
      <c r="D2244" s="27"/>
      <c r="E2244" s="28"/>
      <c r="F2244" s="28"/>
      <c r="G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8"/>
      <c r="X2244" s="28"/>
      <c r="Y2244" s="28"/>
      <c r="Z2244" s="28"/>
      <c r="AA2244" s="28"/>
      <c r="AB2244" s="28"/>
      <c r="AC2244" s="28"/>
      <c r="AD2244" s="26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</row>
    <row r="2245" spans="2:52" x14ac:dyDescent="0.3">
      <c r="B2245" s="50"/>
      <c r="C2245" s="27"/>
      <c r="D2245" s="27"/>
      <c r="E2245" s="28"/>
      <c r="F2245" s="28"/>
      <c r="G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8"/>
      <c r="X2245" s="28"/>
      <c r="Y2245" s="28"/>
      <c r="Z2245" s="28"/>
      <c r="AA2245" s="28"/>
      <c r="AB2245" s="28"/>
      <c r="AC2245" s="28"/>
      <c r="AD2245" s="26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</row>
    <row r="2246" spans="2:52" x14ac:dyDescent="0.3">
      <c r="B2246" s="50"/>
      <c r="C2246" s="27"/>
      <c r="D2246" s="27"/>
      <c r="E2246" s="28"/>
      <c r="F2246" s="28"/>
      <c r="G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8"/>
      <c r="X2246" s="28"/>
      <c r="Y2246" s="28"/>
      <c r="Z2246" s="28"/>
      <c r="AA2246" s="28"/>
      <c r="AB2246" s="28"/>
      <c r="AC2246" s="28"/>
      <c r="AD2246" s="26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</row>
    <row r="2247" spans="2:52" x14ac:dyDescent="0.3">
      <c r="B2247" s="50"/>
      <c r="C2247" s="27"/>
      <c r="D2247" s="27"/>
      <c r="E2247" s="28"/>
      <c r="F2247" s="28"/>
      <c r="G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8"/>
      <c r="X2247" s="28"/>
      <c r="Y2247" s="28"/>
      <c r="Z2247" s="28"/>
      <c r="AA2247" s="28"/>
      <c r="AB2247" s="28"/>
      <c r="AC2247" s="28"/>
      <c r="AD2247" s="26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</row>
    <row r="2248" spans="2:52" x14ac:dyDescent="0.3">
      <c r="B2248" s="50"/>
      <c r="C2248" s="27"/>
      <c r="D2248" s="27"/>
      <c r="E2248" s="28"/>
      <c r="F2248" s="28"/>
      <c r="G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8"/>
      <c r="X2248" s="28"/>
      <c r="Y2248" s="28"/>
      <c r="Z2248" s="28"/>
      <c r="AA2248" s="28"/>
      <c r="AB2248" s="28"/>
      <c r="AC2248" s="28"/>
      <c r="AD2248" s="26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</row>
    <row r="2249" spans="2:52" x14ac:dyDescent="0.3">
      <c r="B2249" s="50"/>
      <c r="C2249" s="27"/>
      <c r="D2249" s="27"/>
      <c r="E2249" s="28"/>
      <c r="F2249" s="28"/>
      <c r="G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8"/>
      <c r="X2249" s="28"/>
      <c r="Y2249" s="28"/>
      <c r="Z2249" s="28"/>
      <c r="AA2249" s="28"/>
      <c r="AB2249" s="28"/>
      <c r="AC2249" s="28"/>
      <c r="AD2249" s="26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</row>
    <row r="2250" spans="2:52" x14ac:dyDescent="0.3">
      <c r="B2250" s="50"/>
      <c r="C2250" s="27"/>
      <c r="D2250" s="27"/>
      <c r="E2250" s="28"/>
      <c r="F2250" s="28"/>
      <c r="G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8"/>
      <c r="X2250" s="28"/>
      <c r="Y2250" s="28"/>
      <c r="Z2250" s="28"/>
      <c r="AA2250" s="28"/>
      <c r="AB2250" s="28"/>
      <c r="AC2250" s="28"/>
      <c r="AD2250" s="26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</row>
    <row r="2251" spans="2:52" x14ac:dyDescent="0.3">
      <c r="B2251" s="50"/>
      <c r="C2251" s="27"/>
      <c r="D2251" s="27"/>
      <c r="E2251" s="28"/>
      <c r="F2251" s="28"/>
      <c r="G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8"/>
      <c r="X2251" s="28"/>
      <c r="Y2251" s="28"/>
      <c r="Z2251" s="28"/>
      <c r="AA2251" s="28"/>
      <c r="AB2251" s="28"/>
      <c r="AC2251" s="28"/>
      <c r="AD2251" s="26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</row>
    <row r="2252" spans="2:52" x14ac:dyDescent="0.3">
      <c r="B2252" s="50"/>
      <c r="C2252" s="27"/>
      <c r="D2252" s="27"/>
      <c r="E2252" s="28"/>
      <c r="F2252" s="28"/>
      <c r="G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8"/>
      <c r="X2252" s="28"/>
      <c r="Y2252" s="28"/>
      <c r="Z2252" s="28"/>
      <c r="AA2252" s="28"/>
      <c r="AB2252" s="28"/>
      <c r="AC2252" s="28"/>
      <c r="AD2252" s="26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</row>
    <row r="2253" spans="2:52" x14ac:dyDescent="0.3">
      <c r="B2253" s="50"/>
      <c r="C2253" s="27"/>
      <c r="D2253" s="27"/>
      <c r="E2253" s="28"/>
      <c r="F2253" s="28"/>
      <c r="G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8"/>
      <c r="X2253" s="28"/>
      <c r="Y2253" s="28"/>
      <c r="Z2253" s="28"/>
      <c r="AA2253" s="28"/>
      <c r="AB2253" s="28"/>
      <c r="AC2253" s="28"/>
      <c r="AD2253" s="26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</row>
    <row r="2254" spans="2:52" x14ac:dyDescent="0.3">
      <c r="B2254" s="50"/>
      <c r="C2254" s="27"/>
      <c r="D2254" s="27"/>
      <c r="E2254" s="28"/>
      <c r="F2254" s="28"/>
      <c r="G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8"/>
      <c r="X2254" s="28"/>
      <c r="Y2254" s="28"/>
      <c r="Z2254" s="28"/>
      <c r="AA2254" s="28"/>
      <c r="AB2254" s="28"/>
      <c r="AC2254" s="28"/>
      <c r="AD2254" s="26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</row>
    <row r="2255" spans="2:52" x14ac:dyDescent="0.3">
      <c r="B2255" s="50"/>
      <c r="C2255" s="27"/>
      <c r="D2255" s="27"/>
      <c r="E2255" s="28"/>
      <c r="F2255" s="28"/>
      <c r="G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8"/>
      <c r="X2255" s="28"/>
      <c r="Y2255" s="28"/>
      <c r="Z2255" s="28"/>
      <c r="AA2255" s="28"/>
      <c r="AB2255" s="28"/>
      <c r="AC2255" s="28"/>
      <c r="AD2255" s="26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</row>
    <row r="2256" spans="2:52" x14ac:dyDescent="0.3">
      <c r="B2256" s="50"/>
      <c r="C2256" s="27"/>
      <c r="D2256" s="27"/>
      <c r="E2256" s="28"/>
      <c r="F2256" s="28"/>
      <c r="G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8"/>
      <c r="X2256" s="28"/>
      <c r="Y2256" s="28"/>
      <c r="Z2256" s="28"/>
      <c r="AA2256" s="28"/>
      <c r="AB2256" s="28"/>
      <c r="AC2256" s="28"/>
      <c r="AD2256" s="26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</row>
    <row r="2257" spans="2:52" x14ac:dyDescent="0.3">
      <c r="B2257" s="50"/>
      <c r="C2257" s="27"/>
      <c r="D2257" s="27"/>
      <c r="E2257" s="28"/>
      <c r="F2257" s="28"/>
      <c r="G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8"/>
      <c r="X2257" s="28"/>
      <c r="Y2257" s="28"/>
      <c r="Z2257" s="28"/>
      <c r="AA2257" s="28"/>
      <c r="AB2257" s="28"/>
      <c r="AC2257" s="28"/>
      <c r="AD2257" s="26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</row>
    <row r="2258" spans="2:52" x14ac:dyDescent="0.3">
      <c r="B2258" s="50"/>
      <c r="C2258" s="27"/>
      <c r="D2258" s="27"/>
      <c r="E2258" s="28"/>
      <c r="F2258" s="28"/>
      <c r="G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8"/>
      <c r="X2258" s="28"/>
      <c r="Y2258" s="28"/>
      <c r="Z2258" s="28"/>
      <c r="AA2258" s="28"/>
      <c r="AB2258" s="28"/>
      <c r="AC2258" s="28"/>
      <c r="AD2258" s="26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</row>
    <row r="2259" spans="2:52" x14ac:dyDescent="0.3">
      <c r="B2259" s="50"/>
      <c r="C2259" s="27"/>
      <c r="D2259" s="27"/>
      <c r="E2259" s="28"/>
      <c r="F2259" s="28"/>
      <c r="G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8"/>
      <c r="X2259" s="28"/>
      <c r="Y2259" s="28"/>
      <c r="Z2259" s="28"/>
      <c r="AA2259" s="28"/>
      <c r="AB2259" s="28"/>
      <c r="AC2259" s="28"/>
      <c r="AD2259" s="26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</row>
    <row r="2260" spans="2:52" x14ac:dyDescent="0.3">
      <c r="B2260" s="50"/>
      <c r="C2260" s="27"/>
      <c r="D2260" s="27"/>
      <c r="E2260" s="28"/>
      <c r="F2260" s="28"/>
      <c r="G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8"/>
      <c r="X2260" s="28"/>
      <c r="Y2260" s="28"/>
      <c r="Z2260" s="28"/>
      <c r="AA2260" s="28"/>
      <c r="AB2260" s="28"/>
      <c r="AC2260" s="28"/>
      <c r="AD2260" s="26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</row>
    <row r="2261" spans="2:52" x14ac:dyDescent="0.3">
      <c r="B2261" s="50"/>
      <c r="C2261" s="27"/>
      <c r="D2261" s="27"/>
      <c r="E2261" s="28"/>
      <c r="F2261" s="28"/>
      <c r="G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8"/>
      <c r="X2261" s="28"/>
      <c r="Y2261" s="28"/>
      <c r="Z2261" s="28"/>
      <c r="AA2261" s="28"/>
      <c r="AB2261" s="28"/>
      <c r="AC2261" s="28"/>
      <c r="AD2261" s="26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</row>
    <row r="2262" spans="2:52" x14ac:dyDescent="0.3">
      <c r="B2262" s="50"/>
      <c r="C2262" s="27"/>
      <c r="D2262" s="27"/>
      <c r="E2262" s="28"/>
      <c r="F2262" s="28"/>
      <c r="G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8"/>
      <c r="X2262" s="28"/>
      <c r="Y2262" s="28"/>
      <c r="Z2262" s="28"/>
      <c r="AA2262" s="28"/>
      <c r="AB2262" s="28"/>
      <c r="AC2262" s="28"/>
      <c r="AD2262" s="26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</row>
    <row r="2263" spans="2:52" x14ac:dyDescent="0.3">
      <c r="B2263" s="50"/>
      <c r="C2263" s="27"/>
      <c r="D2263" s="27"/>
      <c r="E2263" s="28"/>
      <c r="F2263" s="28"/>
      <c r="G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8"/>
      <c r="X2263" s="28"/>
      <c r="Y2263" s="28"/>
      <c r="Z2263" s="28"/>
      <c r="AA2263" s="28"/>
      <c r="AB2263" s="28"/>
      <c r="AC2263" s="28"/>
      <c r="AD2263" s="26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</row>
    <row r="2264" spans="2:52" x14ac:dyDescent="0.3">
      <c r="B2264" s="50"/>
      <c r="C2264" s="27"/>
      <c r="D2264" s="27"/>
      <c r="E2264" s="28"/>
      <c r="F2264" s="28"/>
      <c r="G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8"/>
      <c r="X2264" s="28"/>
      <c r="Y2264" s="28"/>
      <c r="Z2264" s="28"/>
      <c r="AA2264" s="28"/>
      <c r="AB2264" s="28"/>
      <c r="AC2264" s="28"/>
      <c r="AD2264" s="26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</row>
    <row r="2265" spans="2:52" x14ac:dyDescent="0.3">
      <c r="B2265" s="50"/>
      <c r="C2265" s="27"/>
      <c r="D2265" s="27"/>
      <c r="E2265" s="28"/>
      <c r="F2265" s="28"/>
      <c r="G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8"/>
      <c r="X2265" s="28"/>
      <c r="Y2265" s="28"/>
      <c r="Z2265" s="28"/>
      <c r="AA2265" s="28"/>
      <c r="AB2265" s="28"/>
      <c r="AC2265" s="28"/>
      <c r="AD2265" s="26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</row>
    <row r="2266" spans="2:52" x14ac:dyDescent="0.3">
      <c r="B2266" s="50"/>
      <c r="C2266" s="27"/>
      <c r="D2266" s="27"/>
      <c r="E2266" s="28"/>
      <c r="F2266" s="28"/>
      <c r="G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8"/>
      <c r="X2266" s="28"/>
      <c r="Y2266" s="28"/>
      <c r="Z2266" s="28"/>
      <c r="AA2266" s="28"/>
      <c r="AB2266" s="28"/>
      <c r="AC2266" s="28"/>
      <c r="AD2266" s="26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</row>
    <row r="2267" spans="2:52" x14ac:dyDescent="0.3">
      <c r="B2267" s="50"/>
      <c r="C2267" s="27"/>
      <c r="D2267" s="27"/>
      <c r="E2267" s="28"/>
      <c r="F2267" s="28"/>
      <c r="G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8"/>
      <c r="X2267" s="28"/>
      <c r="Y2267" s="28"/>
      <c r="Z2267" s="28"/>
      <c r="AA2267" s="28"/>
      <c r="AB2267" s="28"/>
      <c r="AC2267" s="28"/>
      <c r="AD2267" s="26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</row>
    <row r="2268" spans="2:52" x14ac:dyDescent="0.3">
      <c r="B2268" s="50"/>
      <c r="C2268" s="27"/>
      <c r="D2268" s="27"/>
      <c r="E2268" s="28"/>
      <c r="F2268" s="28"/>
      <c r="G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8"/>
      <c r="X2268" s="28"/>
      <c r="Y2268" s="28"/>
      <c r="Z2268" s="28"/>
      <c r="AA2268" s="28"/>
      <c r="AB2268" s="28"/>
      <c r="AC2268" s="28"/>
      <c r="AD2268" s="26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</row>
    <row r="2269" spans="2:52" x14ac:dyDescent="0.3">
      <c r="B2269" s="50"/>
      <c r="C2269" s="27"/>
      <c r="D2269" s="27"/>
      <c r="E2269" s="28"/>
      <c r="F2269" s="28"/>
      <c r="G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8"/>
      <c r="X2269" s="28"/>
      <c r="Y2269" s="28"/>
      <c r="Z2269" s="28"/>
      <c r="AA2269" s="28"/>
      <c r="AB2269" s="28"/>
      <c r="AC2269" s="28"/>
      <c r="AD2269" s="26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</row>
    <row r="2270" spans="2:52" x14ac:dyDescent="0.3">
      <c r="B2270" s="50"/>
      <c r="C2270" s="27"/>
      <c r="D2270" s="27"/>
      <c r="E2270" s="28"/>
      <c r="F2270" s="28"/>
      <c r="G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8"/>
      <c r="X2270" s="28"/>
      <c r="Y2270" s="28"/>
      <c r="Z2270" s="28"/>
      <c r="AA2270" s="28"/>
      <c r="AB2270" s="28"/>
      <c r="AC2270" s="28"/>
      <c r="AD2270" s="26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</row>
    <row r="2271" spans="2:52" x14ac:dyDescent="0.3">
      <c r="B2271" s="50"/>
      <c r="C2271" s="27"/>
      <c r="D2271" s="27"/>
      <c r="E2271" s="28"/>
      <c r="F2271" s="28"/>
      <c r="G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8"/>
      <c r="X2271" s="28"/>
      <c r="Y2271" s="28"/>
      <c r="Z2271" s="28"/>
      <c r="AA2271" s="28"/>
      <c r="AB2271" s="28"/>
      <c r="AC2271" s="28"/>
      <c r="AD2271" s="26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</row>
    <row r="2272" spans="2:52" x14ac:dyDescent="0.3">
      <c r="B2272" s="50"/>
      <c r="C2272" s="27"/>
      <c r="D2272" s="27"/>
      <c r="E2272" s="28"/>
      <c r="F2272" s="28"/>
      <c r="G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8"/>
      <c r="X2272" s="28"/>
      <c r="Y2272" s="28"/>
      <c r="Z2272" s="28"/>
      <c r="AA2272" s="28"/>
      <c r="AB2272" s="28"/>
      <c r="AC2272" s="28"/>
      <c r="AD2272" s="26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</row>
    <row r="2273" spans="2:52" x14ac:dyDescent="0.3">
      <c r="B2273" s="50"/>
      <c r="C2273" s="27"/>
      <c r="D2273" s="27"/>
      <c r="E2273" s="28"/>
      <c r="F2273" s="28"/>
      <c r="G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8"/>
      <c r="X2273" s="28"/>
      <c r="Y2273" s="28"/>
      <c r="Z2273" s="28"/>
      <c r="AA2273" s="28"/>
      <c r="AB2273" s="28"/>
      <c r="AC2273" s="28"/>
      <c r="AD2273" s="26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</row>
    <row r="2274" spans="2:52" x14ac:dyDescent="0.3">
      <c r="B2274" s="50"/>
      <c r="C2274" s="27"/>
      <c r="D2274" s="27"/>
      <c r="E2274" s="28"/>
      <c r="F2274" s="28"/>
      <c r="G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8"/>
      <c r="X2274" s="28"/>
      <c r="Y2274" s="28"/>
      <c r="Z2274" s="28"/>
      <c r="AA2274" s="28"/>
      <c r="AB2274" s="28"/>
      <c r="AC2274" s="28"/>
      <c r="AD2274" s="26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</row>
    <row r="2275" spans="2:52" x14ac:dyDescent="0.3">
      <c r="B2275" s="50"/>
      <c r="C2275" s="27"/>
      <c r="D2275" s="27"/>
      <c r="E2275" s="28"/>
      <c r="F2275" s="28"/>
      <c r="G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8"/>
      <c r="X2275" s="28"/>
      <c r="Y2275" s="28"/>
      <c r="Z2275" s="28"/>
      <c r="AA2275" s="28"/>
      <c r="AB2275" s="28"/>
      <c r="AC2275" s="28"/>
      <c r="AD2275" s="26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</row>
    <row r="2276" spans="2:52" x14ac:dyDescent="0.3">
      <c r="B2276" s="50"/>
      <c r="C2276" s="27"/>
      <c r="D2276" s="27"/>
      <c r="E2276" s="28"/>
      <c r="F2276" s="28"/>
      <c r="G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8"/>
      <c r="X2276" s="28"/>
      <c r="Y2276" s="28"/>
      <c r="Z2276" s="28"/>
      <c r="AA2276" s="28"/>
      <c r="AB2276" s="28"/>
      <c r="AC2276" s="28"/>
      <c r="AD2276" s="26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</row>
    <row r="2277" spans="2:52" x14ac:dyDescent="0.3">
      <c r="B2277" s="50"/>
      <c r="C2277" s="27"/>
      <c r="D2277" s="27"/>
      <c r="E2277" s="28"/>
      <c r="F2277" s="28"/>
      <c r="G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8"/>
      <c r="X2277" s="28"/>
      <c r="Y2277" s="28"/>
      <c r="Z2277" s="28"/>
      <c r="AA2277" s="28"/>
      <c r="AB2277" s="28"/>
      <c r="AC2277" s="28"/>
      <c r="AD2277" s="26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</row>
    <row r="2278" spans="2:52" x14ac:dyDescent="0.3">
      <c r="B2278" s="50"/>
      <c r="C2278" s="27"/>
      <c r="D2278" s="27"/>
      <c r="E2278" s="28"/>
      <c r="F2278" s="28"/>
      <c r="G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8"/>
      <c r="X2278" s="28"/>
      <c r="Y2278" s="28"/>
      <c r="Z2278" s="28"/>
      <c r="AA2278" s="28"/>
      <c r="AB2278" s="28"/>
      <c r="AC2278" s="28"/>
      <c r="AD2278" s="26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</row>
    <row r="2279" spans="2:52" x14ac:dyDescent="0.3">
      <c r="B2279" s="50"/>
      <c r="C2279" s="27"/>
      <c r="D2279" s="27"/>
      <c r="E2279" s="28"/>
      <c r="F2279" s="28"/>
      <c r="G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8"/>
      <c r="X2279" s="28"/>
      <c r="Y2279" s="28"/>
      <c r="Z2279" s="28"/>
      <c r="AA2279" s="28"/>
      <c r="AB2279" s="28"/>
      <c r="AC2279" s="28"/>
      <c r="AD2279" s="26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</row>
    <row r="2280" spans="2:52" x14ac:dyDescent="0.3">
      <c r="B2280" s="50"/>
      <c r="C2280" s="27"/>
      <c r="D2280" s="27"/>
      <c r="E2280" s="28"/>
      <c r="F2280" s="28"/>
      <c r="G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8"/>
      <c r="X2280" s="28"/>
      <c r="Y2280" s="28"/>
      <c r="Z2280" s="28"/>
      <c r="AA2280" s="28"/>
      <c r="AB2280" s="28"/>
      <c r="AC2280" s="28"/>
      <c r="AD2280" s="26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</row>
    <row r="2281" spans="2:52" x14ac:dyDescent="0.3">
      <c r="B2281" s="50"/>
      <c r="C2281" s="27"/>
      <c r="D2281" s="27"/>
      <c r="E2281" s="28"/>
      <c r="F2281" s="28"/>
      <c r="G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8"/>
      <c r="X2281" s="28"/>
      <c r="Y2281" s="28"/>
      <c r="Z2281" s="28"/>
      <c r="AA2281" s="28"/>
      <c r="AB2281" s="28"/>
      <c r="AC2281" s="28"/>
      <c r="AD2281" s="26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</row>
    <row r="2282" spans="2:52" x14ac:dyDescent="0.3">
      <c r="B2282" s="50"/>
      <c r="C2282" s="27"/>
      <c r="D2282" s="27"/>
      <c r="E2282" s="28"/>
      <c r="F2282" s="28"/>
      <c r="G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8"/>
      <c r="X2282" s="28"/>
      <c r="Y2282" s="28"/>
      <c r="Z2282" s="28"/>
      <c r="AA2282" s="28"/>
      <c r="AB2282" s="28"/>
      <c r="AC2282" s="28"/>
      <c r="AD2282" s="26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</row>
    <row r="2283" spans="2:52" x14ac:dyDescent="0.3">
      <c r="B2283" s="50"/>
      <c r="C2283" s="27"/>
      <c r="D2283" s="27"/>
      <c r="E2283" s="28"/>
      <c r="F2283" s="28"/>
      <c r="G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8"/>
      <c r="X2283" s="28"/>
      <c r="Y2283" s="28"/>
      <c r="Z2283" s="28"/>
      <c r="AA2283" s="28"/>
      <c r="AB2283" s="28"/>
      <c r="AC2283" s="28"/>
      <c r="AD2283" s="26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</row>
    <row r="2284" spans="2:52" x14ac:dyDescent="0.3">
      <c r="B2284" s="50"/>
      <c r="C2284" s="27"/>
      <c r="D2284" s="27"/>
      <c r="E2284" s="28"/>
      <c r="F2284" s="28"/>
      <c r="G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8"/>
      <c r="X2284" s="28"/>
      <c r="Y2284" s="28"/>
      <c r="Z2284" s="28"/>
      <c r="AA2284" s="28"/>
      <c r="AB2284" s="28"/>
      <c r="AC2284" s="28"/>
      <c r="AD2284" s="26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</row>
    <row r="2285" spans="2:52" x14ac:dyDescent="0.3">
      <c r="B2285" s="50"/>
      <c r="C2285" s="27"/>
      <c r="D2285" s="27"/>
      <c r="E2285" s="28"/>
      <c r="F2285" s="28"/>
      <c r="G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8"/>
      <c r="X2285" s="28"/>
      <c r="Y2285" s="28"/>
      <c r="Z2285" s="28"/>
      <c r="AA2285" s="28"/>
      <c r="AB2285" s="28"/>
      <c r="AC2285" s="28"/>
      <c r="AD2285" s="26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</row>
    <row r="2286" spans="2:52" x14ac:dyDescent="0.3">
      <c r="B2286" s="50"/>
      <c r="C2286" s="27"/>
      <c r="D2286" s="27"/>
      <c r="E2286" s="28"/>
      <c r="F2286" s="28"/>
      <c r="G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8"/>
      <c r="X2286" s="28"/>
      <c r="Y2286" s="28"/>
      <c r="Z2286" s="28"/>
      <c r="AA2286" s="28"/>
      <c r="AB2286" s="28"/>
      <c r="AC2286" s="28"/>
      <c r="AD2286" s="26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</row>
    <row r="2287" spans="2:52" x14ac:dyDescent="0.3">
      <c r="B2287" s="50"/>
      <c r="C2287" s="27"/>
      <c r="D2287" s="27"/>
      <c r="E2287" s="28"/>
      <c r="F2287" s="28"/>
      <c r="G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8"/>
      <c r="X2287" s="28"/>
      <c r="Y2287" s="28"/>
      <c r="Z2287" s="28"/>
      <c r="AA2287" s="28"/>
      <c r="AB2287" s="28"/>
      <c r="AC2287" s="28"/>
      <c r="AD2287" s="26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</row>
    <row r="2288" spans="2:52" x14ac:dyDescent="0.3">
      <c r="B2288" s="50"/>
      <c r="C2288" s="27"/>
      <c r="D2288" s="27"/>
      <c r="E2288" s="28"/>
      <c r="F2288" s="28"/>
      <c r="G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8"/>
      <c r="X2288" s="28"/>
      <c r="Y2288" s="28"/>
      <c r="Z2288" s="28"/>
      <c r="AA2288" s="28"/>
      <c r="AB2288" s="28"/>
      <c r="AC2288" s="28"/>
      <c r="AD2288" s="26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</row>
    <row r="2289" spans="2:52" x14ac:dyDescent="0.3">
      <c r="B2289" s="50"/>
      <c r="C2289" s="27"/>
      <c r="D2289" s="27"/>
      <c r="E2289" s="28"/>
      <c r="F2289" s="28"/>
      <c r="G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8"/>
      <c r="X2289" s="28"/>
      <c r="Y2289" s="28"/>
      <c r="Z2289" s="28"/>
      <c r="AA2289" s="28"/>
      <c r="AB2289" s="28"/>
      <c r="AC2289" s="28"/>
      <c r="AD2289" s="26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</row>
    <row r="2290" spans="2:52" x14ac:dyDescent="0.3">
      <c r="B2290" s="50"/>
      <c r="C2290" s="27"/>
      <c r="D2290" s="27"/>
      <c r="E2290" s="28"/>
      <c r="F2290" s="28"/>
      <c r="G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8"/>
      <c r="X2290" s="28"/>
      <c r="Y2290" s="28"/>
      <c r="Z2290" s="28"/>
      <c r="AA2290" s="28"/>
      <c r="AB2290" s="28"/>
      <c r="AC2290" s="28"/>
      <c r="AD2290" s="26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</row>
    <row r="2291" spans="2:52" x14ac:dyDescent="0.3">
      <c r="B2291" s="50"/>
      <c r="C2291" s="27"/>
      <c r="D2291" s="27"/>
      <c r="E2291" s="28"/>
      <c r="F2291" s="28"/>
      <c r="G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8"/>
      <c r="X2291" s="28"/>
      <c r="Y2291" s="28"/>
      <c r="Z2291" s="28"/>
      <c r="AA2291" s="28"/>
      <c r="AB2291" s="28"/>
      <c r="AC2291" s="28"/>
      <c r="AD2291" s="26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</row>
    <row r="2292" spans="2:52" x14ac:dyDescent="0.3">
      <c r="B2292" s="50"/>
      <c r="C2292" s="27"/>
      <c r="D2292" s="27"/>
      <c r="E2292" s="28"/>
      <c r="F2292" s="28"/>
      <c r="G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8"/>
      <c r="X2292" s="28"/>
      <c r="Y2292" s="28"/>
      <c r="Z2292" s="28"/>
      <c r="AA2292" s="28"/>
      <c r="AB2292" s="28"/>
      <c r="AC2292" s="28"/>
      <c r="AD2292" s="26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</row>
    <row r="2293" spans="2:52" x14ac:dyDescent="0.3">
      <c r="B2293" s="50"/>
      <c r="C2293" s="27"/>
      <c r="D2293" s="27"/>
      <c r="E2293" s="28"/>
      <c r="F2293" s="28"/>
      <c r="G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8"/>
      <c r="X2293" s="28"/>
      <c r="Y2293" s="28"/>
      <c r="Z2293" s="28"/>
      <c r="AA2293" s="28"/>
      <c r="AB2293" s="28"/>
      <c r="AC2293" s="28"/>
      <c r="AD2293" s="26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</row>
    <row r="2294" spans="2:52" x14ac:dyDescent="0.3">
      <c r="B2294" s="50"/>
      <c r="C2294" s="27"/>
      <c r="D2294" s="27"/>
      <c r="E2294" s="28"/>
      <c r="F2294" s="28"/>
      <c r="G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8"/>
      <c r="X2294" s="28"/>
      <c r="Y2294" s="28"/>
      <c r="Z2294" s="28"/>
      <c r="AA2294" s="28"/>
      <c r="AB2294" s="28"/>
      <c r="AC2294" s="28"/>
      <c r="AD2294" s="26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</row>
    <row r="2295" spans="2:52" x14ac:dyDescent="0.3">
      <c r="B2295" s="50"/>
      <c r="C2295" s="27"/>
      <c r="D2295" s="27"/>
      <c r="E2295" s="28"/>
      <c r="F2295" s="28"/>
      <c r="G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8"/>
      <c r="X2295" s="28"/>
      <c r="Y2295" s="28"/>
      <c r="Z2295" s="28"/>
      <c r="AA2295" s="28"/>
      <c r="AB2295" s="28"/>
      <c r="AC2295" s="28"/>
      <c r="AD2295" s="26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</row>
    <row r="2296" spans="2:52" x14ac:dyDescent="0.3">
      <c r="B2296" s="50"/>
      <c r="C2296" s="27"/>
      <c r="D2296" s="27"/>
      <c r="E2296" s="28"/>
      <c r="F2296" s="28"/>
      <c r="G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8"/>
      <c r="X2296" s="28"/>
      <c r="Y2296" s="28"/>
      <c r="Z2296" s="28"/>
      <c r="AA2296" s="28"/>
      <c r="AB2296" s="28"/>
      <c r="AC2296" s="28"/>
      <c r="AD2296" s="26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</row>
    <row r="2297" spans="2:52" x14ac:dyDescent="0.3">
      <c r="B2297" s="50"/>
      <c r="C2297" s="27"/>
      <c r="D2297" s="27"/>
      <c r="E2297" s="28"/>
      <c r="F2297" s="28"/>
      <c r="G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8"/>
      <c r="X2297" s="28"/>
      <c r="Y2297" s="28"/>
      <c r="Z2297" s="28"/>
      <c r="AA2297" s="28"/>
      <c r="AB2297" s="28"/>
      <c r="AC2297" s="28"/>
      <c r="AD2297" s="26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</row>
    <row r="2298" spans="2:52" x14ac:dyDescent="0.3">
      <c r="B2298" s="50"/>
      <c r="C2298" s="27"/>
      <c r="D2298" s="27"/>
      <c r="E2298" s="28"/>
      <c r="F2298" s="28"/>
      <c r="G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8"/>
      <c r="X2298" s="28"/>
      <c r="Y2298" s="28"/>
      <c r="Z2298" s="28"/>
      <c r="AA2298" s="28"/>
      <c r="AB2298" s="28"/>
      <c r="AC2298" s="28"/>
      <c r="AD2298" s="26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</row>
    <row r="2299" spans="2:52" x14ac:dyDescent="0.3">
      <c r="B2299" s="50"/>
      <c r="C2299" s="27"/>
      <c r="D2299" s="27"/>
      <c r="E2299" s="28"/>
      <c r="F2299" s="28"/>
      <c r="G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8"/>
      <c r="X2299" s="28"/>
      <c r="Y2299" s="28"/>
      <c r="Z2299" s="28"/>
      <c r="AA2299" s="28"/>
      <c r="AB2299" s="28"/>
      <c r="AC2299" s="28"/>
      <c r="AD2299" s="26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</row>
    <row r="2300" spans="2:52" x14ac:dyDescent="0.3">
      <c r="B2300" s="50"/>
      <c r="C2300" s="27"/>
      <c r="D2300" s="27"/>
      <c r="E2300" s="28"/>
      <c r="F2300" s="28"/>
      <c r="G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8"/>
      <c r="X2300" s="28"/>
      <c r="Y2300" s="28"/>
      <c r="Z2300" s="28"/>
      <c r="AA2300" s="28"/>
      <c r="AB2300" s="28"/>
      <c r="AC2300" s="28"/>
      <c r="AD2300" s="26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</row>
    <row r="2301" spans="2:52" x14ac:dyDescent="0.3">
      <c r="B2301" s="50"/>
      <c r="C2301" s="27"/>
      <c r="D2301" s="27"/>
      <c r="E2301" s="28"/>
      <c r="F2301" s="28"/>
      <c r="G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8"/>
      <c r="X2301" s="28"/>
      <c r="Y2301" s="28"/>
      <c r="Z2301" s="28"/>
      <c r="AA2301" s="28"/>
      <c r="AB2301" s="28"/>
      <c r="AC2301" s="28"/>
      <c r="AD2301" s="26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</row>
    <row r="2302" spans="2:52" x14ac:dyDescent="0.3">
      <c r="B2302" s="50"/>
      <c r="C2302" s="27"/>
      <c r="D2302" s="27"/>
      <c r="E2302" s="28"/>
      <c r="F2302" s="28"/>
      <c r="G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8"/>
      <c r="X2302" s="28"/>
      <c r="Y2302" s="28"/>
      <c r="Z2302" s="28"/>
      <c r="AA2302" s="28"/>
      <c r="AB2302" s="28"/>
      <c r="AC2302" s="28"/>
      <c r="AD2302" s="26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</row>
    <row r="2303" spans="2:52" x14ac:dyDescent="0.3">
      <c r="B2303" s="50"/>
      <c r="C2303" s="27"/>
      <c r="D2303" s="27"/>
      <c r="E2303" s="28"/>
      <c r="F2303" s="28"/>
      <c r="G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8"/>
      <c r="X2303" s="28"/>
      <c r="Y2303" s="28"/>
      <c r="Z2303" s="28"/>
      <c r="AA2303" s="28"/>
      <c r="AB2303" s="28"/>
      <c r="AC2303" s="28"/>
      <c r="AD2303" s="26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</row>
    <row r="2304" spans="2:52" x14ac:dyDescent="0.3">
      <c r="B2304" s="50"/>
      <c r="C2304" s="27"/>
      <c r="D2304" s="27"/>
      <c r="E2304" s="28"/>
      <c r="F2304" s="28"/>
      <c r="G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8"/>
      <c r="X2304" s="28"/>
      <c r="Y2304" s="28"/>
      <c r="Z2304" s="28"/>
      <c r="AA2304" s="28"/>
      <c r="AB2304" s="28"/>
      <c r="AC2304" s="28"/>
      <c r="AD2304" s="26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</row>
    <row r="2305" spans="2:52" x14ac:dyDescent="0.3">
      <c r="B2305" s="50"/>
      <c r="C2305" s="27"/>
      <c r="D2305" s="27"/>
      <c r="E2305" s="28"/>
      <c r="F2305" s="28"/>
      <c r="G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8"/>
      <c r="X2305" s="28"/>
      <c r="Y2305" s="28"/>
      <c r="Z2305" s="28"/>
      <c r="AA2305" s="28"/>
      <c r="AB2305" s="28"/>
      <c r="AC2305" s="28"/>
      <c r="AD2305" s="26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</row>
    <row r="2306" spans="2:52" x14ac:dyDescent="0.3">
      <c r="B2306" s="50"/>
      <c r="C2306" s="27"/>
      <c r="D2306" s="27"/>
      <c r="E2306" s="28"/>
      <c r="F2306" s="28"/>
      <c r="G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8"/>
      <c r="X2306" s="28"/>
      <c r="Y2306" s="28"/>
      <c r="Z2306" s="28"/>
      <c r="AA2306" s="28"/>
      <c r="AB2306" s="28"/>
      <c r="AC2306" s="28"/>
      <c r="AD2306" s="26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</row>
    <row r="2307" spans="2:52" x14ac:dyDescent="0.3">
      <c r="B2307" s="50"/>
      <c r="C2307" s="27"/>
      <c r="D2307" s="27"/>
      <c r="E2307" s="28"/>
      <c r="F2307" s="28"/>
      <c r="G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8"/>
      <c r="X2307" s="28"/>
      <c r="Y2307" s="28"/>
      <c r="Z2307" s="28"/>
      <c r="AA2307" s="28"/>
      <c r="AB2307" s="28"/>
      <c r="AC2307" s="28"/>
      <c r="AD2307" s="26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</row>
    <row r="2308" spans="2:52" x14ac:dyDescent="0.3">
      <c r="B2308" s="50"/>
      <c r="C2308" s="27"/>
      <c r="D2308" s="27"/>
      <c r="E2308" s="28"/>
      <c r="F2308" s="28"/>
      <c r="G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8"/>
      <c r="X2308" s="28"/>
      <c r="Y2308" s="28"/>
      <c r="Z2308" s="28"/>
      <c r="AA2308" s="28"/>
      <c r="AB2308" s="28"/>
      <c r="AC2308" s="28"/>
      <c r="AD2308" s="26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</row>
    <row r="2309" spans="2:52" x14ac:dyDescent="0.3">
      <c r="B2309" s="50"/>
      <c r="C2309" s="27"/>
      <c r="D2309" s="27"/>
      <c r="E2309" s="28"/>
      <c r="F2309" s="28"/>
      <c r="G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8"/>
      <c r="X2309" s="28"/>
      <c r="Y2309" s="28"/>
      <c r="Z2309" s="28"/>
      <c r="AA2309" s="28"/>
      <c r="AB2309" s="28"/>
      <c r="AC2309" s="28"/>
      <c r="AD2309" s="26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</row>
    <row r="2310" spans="2:52" x14ac:dyDescent="0.3">
      <c r="B2310" s="50"/>
      <c r="C2310" s="27"/>
      <c r="D2310" s="27"/>
      <c r="E2310" s="28"/>
      <c r="F2310" s="28"/>
      <c r="G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8"/>
      <c r="X2310" s="28"/>
      <c r="Y2310" s="28"/>
      <c r="Z2310" s="28"/>
      <c r="AA2310" s="28"/>
      <c r="AB2310" s="28"/>
      <c r="AC2310" s="28"/>
      <c r="AD2310" s="26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</row>
    <row r="2311" spans="2:52" x14ac:dyDescent="0.3">
      <c r="B2311" s="50"/>
      <c r="C2311" s="27"/>
      <c r="D2311" s="27"/>
      <c r="E2311" s="28"/>
      <c r="F2311" s="28"/>
      <c r="G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8"/>
      <c r="X2311" s="28"/>
      <c r="Y2311" s="28"/>
      <c r="Z2311" s="28"/>
      <c r="AA2311" s="28"/>
      <c r="AB2311" s="28"/>
      <c r="AC2311" s="28"/>
      <c r="AD2311" s="26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</row>
    <row r="2312" spans="2:52" x14ac:dyDescent="0.3">
      <c r="B2312" s="50"/>
      <c r="C2312" s="27"/>
      <c r="D2312" s="27"/>
      <c r="E2312" s="28"/>
      <c r="F2312" s="28"/>
      <c r="G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8"/>
      <c r="X2312" s="28"/>
      <c r="Y2312" s="28"/>
      <c r="Z2312" s="28"/>
      <c r="AA2312" s="28"/>
      <c r="AB2312" s="28"/>
      <c r="AC2312" s="28"/>
      <c r="AD2312" s="26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</row>
    <row r="2313" spans="2:52" x14ac:dyDescent="0.3">
      <c r="B2313" s="50"/>
      <c r="C2313" s="27"/>
      <c r="D2313" s="27"/>
      <c r="E2313" s="28"/>
      <c r="F2313" s="28"/>
      <c r="G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8"/>
      <c r="X2313" s="28"/>
      <c r="Y2313" s="28"/>
      <c r="Z2313" s="28"/>
      <c r="AA2313" s="28"/>
      <c r="AB2313" s="28"/>
      <c r="AC2313" s="28"/>
      <c r="AD2313" s="26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</row>
    <row r="2314" spans="2:52" x14ac:dyDescent="0.3">
      <c r="B2314" s="50"/>
      <c r="C2314" s="27"/>
      <c r="D2314" s="27"/>
      <c r="E2314" s="28"/>
      <c r="F2314" s="28"/>
      <c r="G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8"/>
      <c r="X2314" s="28"/>
      <c r="Y2314" s="28"/>
      <c r="Z2314" s="28"/>
      <c r="AA2314" s="28"/>
      <c r="AB2314" s="28"/>
      <c r="AC2314" s="28"/>
      <c r="AD2314" s="26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</row>
    <row r="2315" spans="2:52" x14ac:dyDescent="0.3">
      <c r="B2315" s="50"/>
      <c r="C2315" s="27"/>
      <c r="D2315" s="27"/>
      <c r="E2315" s="28"/>
      <c r="F2315" s="28"/>
      <c r="G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8"/>
      <c r="X2315" s="28"/>
      <c r="Y2315" s="28"/>
      <c r="Z2315" s="28"/>
      <c r="AA2315" s="28"/>
      <c r="AB2315" s="28"/>
      <c r="AC2315" s="28"/>
      <c r="AD2315" s="26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</row>
    <row r="2316" spans="2:52" x14ac:dyDescent="0.3">
      <c r="B2316" s="50"/>
      <c r="C2316" s="27"/>
      <c r="D2316" s="27"/>
      <c r="E2316" s="28"/>
      <c r="F2316" s="28"/>
      <c r="G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8"/>
      <c r="X2316" s="28"/>
      <c r="Y2316" s="28"/>
      <c r="Z2316" s="28"/>
      <c r="AA2316" s="28"/>
      <c r="AB2316" s="28"/>
      <c r="AC2316" s="28"/>
      <c r="AD2316" s="26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</row>
    <row r="2317" spans="2:52" x14ac:dyDescent="0.3">
      <c r="B2317" s="50"/>
      <c r="C2317" s="27"/>
      <c r="D2317" s="27"/>
      <c r="E2317" s="28"/>
      <c r="F2317" s="28"/>
      <c r="G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8"/>
      <c r="X2317" s="28"/>
      <c r="Y2317" s="28"/>
      <c r="Z2317" s="28"/>
      <c r="AA2317" s="28"/>
      <c r="AB2317" s="28"/>
      <c r="AC2317" s="28"/>
      <c r="AD2317" s="26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</row>
    <row r="2318" spans="2:52" x14ac:dyDescent="0.3">
      <c r="B2318" s="50"/>
      <c r="C2318" s="27"/>
      <c r="D2318" s="27"/>
      <c r="E2318" s="28"/>
      <c r="F2318" s="28"/>
      <c r="G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8"/>
      <c r="X2318" s="28"/>
      <c r="Y2318" s="28"/>
      <c r="Z2318" s="28"/>
      <c r="AA2318" s="28"/>
      <c r="AB2318" s="28"/>
      <c r="AC2318" s="28"/>
      <c r="AD2318" s="26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</row>
    <row r="2319" spans="2:52" x14ac:dyDescent="0.3">
      <c r="B2319" s="50"/>
      <c r="C2319" s="27"/>
      <c r="D2319" s="27"/>
      <c r="E2319" s="28"/>
      <c r="F2319" s="28"/>
      <c r="G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8"/>
      <c r="X2319" s="28"/>
      <c r="Y2319" s="28"/>
      <c r="Z2319" s="28"/>
      <c r="AA2319" s="28"/>
      <c r="AB2319" s="28"/>
      <c r="AC2319" s="28"/>
      <c r="AD2319" s="26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</row>
    <row r="2320" spans="2:52" x14ac:dyDescent="0.3">
      <c r="B2320" s="50"/>
      <c r="C2320" s="27"/>
      <c r="D2320" s="27"/>
      <c r="E2320" s="28"/>
      <c r="F2320" s="28"/>
      <c r="G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8"/>
      <c r="X2320" s="28"/>
      <c r="Y2320" s="28"/>
      <c r="Z2320" s="28"/>
      <c r="AA2320" s="28"/>
      <c r="AB2320" s="28"/>
      <c r="AC2320" s="28"/>
      <c r="AD2320" s="26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</row>
    <row r="2321" spans="2:52" x14ac:dyDescent="0.3">
      <c r="B2321" s="50"/>
      <c r="C2321" s="27"/>
      <c r="D2321" s="27"/>
      <c r="E2321" s="28"/>
      <c r="F2321" s="28"/>
      <c r="G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8"/>
      <c r="X2321" s="28"/>
      <c r="Y2321" s="28"/>
      <c r="Z2321" s="28"/>
      <c r="AA2321" s="28"/>
      <c r="AB2321" s="28"/>
      <c r="AC2321" s="28"/>
      <c r="AD2321" s="26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</row>
    <row r="2322" spans="2:52" x14ac:dyDescent="0.3">
      <c r="B2322" s="50"/>
      <c r="C2322" s="27"/>
      <c r="D2322" s="27"/>
      <c r="E2322" s="28"/>
      <c r="F2322" s="28"/>
      <c r="G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8"/>
      <c r="X2322" s="28"/>
      <c r="Y2322" s="28"/>
      <c r="Z2322" s="28"/>
      <c r="AA2322" s="28"/>
      <c r="AB2322" s="28"/>
      <c r="AC2322" s="28"/>
      <c r="AD2322" s="26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</row>
    <row r="2323" spans="2:52" x14ac:dyDescent="0.3">
      <c r="B2323" s="50"/>
      <c r="C2323" s="27"/>
      <c r="D2323" s="27"/>
      <c r="E2323" s="28"/>
      <c r="F2323" s="28"/>
      <c r="G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8"/>
      <c r="X2323" s="28"/>
      <c r="Y2323" s="28"/>
      <c r="Z2323" s="28"/>
      <c r="AA2323" s="28"/>
      <c r="AB2323" s="28"/>
      <c r="AC2323" s="28"/>
      <c r="AD2323" s="26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</row>
    <row r="2324" spans="2:52" x14ac:dyDescent="0.3">
      <c r="B2324" s="50"/>
      <c r="C2324" s="27"/>
      <c r="D2324" s="27"/>
      <c r="E2324" s="28"/>
      <c r="F2324" s="28"/>
      <c r="G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8"/>
      <c r="X2324" s="28"/>
      <c r="Y2324" s="28"/>
      <c r="Z2324" s="28"/>
      <c r="AA2324" s="28"/>
      <c r="AB2324" s="28"/>
      <c r="AC2324" s="28"/>
      <c r="AD2324" s="26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</row>
    <row r="2325" spans="2:52" x14ac:dyDescent="0.3">
      <c r="B2325" s="50"/>
      <c r="C2325" s="27"/>
      <c r="D2325" s="27"/>
      <c r="E2325" s="28"/>
      <c r="F2325" s="28"/>
      <c r="G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8"/>
      <c r="X2325" s="28"/>
      <c r="Y2325" s="28"/>
      <c r="Z2325" s="28"/>
      <c r="AA2325" s="28"/>
      <c r="AB2325" s="28"/>
      <c r="AC2325" s="28"/>
      <c r="AD2325" s="26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</row>
    <row r="2326" spans="2:52" x14ac:dyDescent="0.3">
      <c r="B2326" s="50"/>
      <c r="C2326" s="27"/>
      <c r="D2326" s="27"/>
      <c r="E2326" s="28"/>
      <c r="F2326" s="28"/>
      <c r="G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8"/>
      <c r="X2326" s="28"/>
      <c r="Y2326" s="28"/>
      <c r="Z2326" s="28"/>
      <c r="AA2326" s="28"/>
      <c r="AB2326" s="28"/>
      <c r="AC2326" s="28"/>
      <c r="AD2326" s="26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</row>
    <row r="2327" spans="2:52" x14ac:dyDescent="0.3">
      <c r="B2327" s="50"/>
      <c r="C2327" s="27"/>
      <c r="D2327" s="27"/>
      <c r="E2327" s="28"/>
      <c r="F2327" s="28"/>
      <c r="G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8"/>
      <c r="X2327" s="28"/>
      <c r="Y2327" s="28"/>
      <c r="Z2327" s="28"/>
      <c r="AA2327" s="28"/>
      <c r="AB2327" s="28"/>
      <c r="AC2327" s="28"/>
      <c r="AD2327" s="26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</row>
    <row r="2328" spans="2:52" x14ac:dyDescent="0.3">
      <c r="B2328" s="50"/>
      <c r="C2328" s="27"/>
      <c r="D2328" s="27"/>
      <c r="E2328" s="28"/>
      <c r="F2328" s="28"/>
      <c r="G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8"/>
      <c r="X2328" s="28"/>
      <c r="Y2328" s="28"/>
      <c r="Z2328" s="28"/>
      <c r="AA2328" s="28"/>
      <c r="AB2328" s="28"/>
      <c r="AC2328" s="28"/>
      <c r="AD2328" s="26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</row>
    <row r="2329" spans="2:52" x14ac:dyDescent="0.3">
      <c r="B2329" s="50"/>
      <c r="C2329" s="27"/>
      <c r="D2329" s="27"/>
      <c r="E2329" s="28"/>
      <c r="F2329" s="28"/>
      <c r="G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8"/>
      <c r="X2329" s="28"/>
      <c r="Y2329" s="28"/>
      <c r="Z2329" s="28"/>
      <c r="AA2329" s="28"/>
      <c r="AB2329" s="28"/>
      <c r="AC2329" s="28"/>
      <c r="AD2329" s="26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</row>
    <row r="2330" spans="2:52" x14ac:dyDescent="0.3">
      <c r="B2330" s="50"/>
      <c r="C2330" s="27"/>
      <c r="D2330" s="27"/>
      <c r="E2330" s="28"/>
      <c r="F2330" s="28"/>
      <c r="G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8"/>
      <c r="X2330" s="28"/>
      <c r="Y2330" s="28"/>
      <c r="Z2330" s="28"/>
      <c r="AA2330" s="28"/>
      <c r="AB2330" s="28"/>
      <c r="AC2330" s="28"/>
      <c r="AD2330" s="26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</row>
    <row r="2331" spans="2:52" x14ac:dyDescent="0.3">
      <c r="B2331" s="50"/>
      <c r="C2331" s="27"/>
      <c r="D2331" s="27"/>
      <c r="E2331" s="28"/>
      <c r="F2331" s="28"/>
      <c r="G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8"/>
      <c r="X2331" s="28"/>
      <c r="Y2331" s="28"/>
      <c r="Z2331" s="28"/>
      <c r="AA2331" s="28"/>
      <c r="AB2331" s="28"/>
      <c r="AC2331" s="28"/>
      <c r="AD2331" s="26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</row>
    <row r="2332" spans="2:52" x14ac:dyDescent="0.3">
      <c r="B2332" s="50"/>
      <c r="C2332" s="27"/>
      <c r="D2332" s="27"/>
      <c r="E2332" s="28"/>
      <c r="F2332" s="28"/>
      <c r="G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8"/>
      <c r="X2332" s="28"/>
      <c r="Y2332" s="28"/>
      <c r="Z2332" s="28"/>
      <c r="AA2332" s="28"/>
      <c r="AB2332" s="28"/>
      <c r="AC2332" s="28"/>
      <c r="AD2332" s="26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</row>
    <row r="2333" spans="2:52" x14ac:dyDescent="0.3">
      <c r="B2333" s="50"/>
      <c r="C2333" s="27"/>
      <c r="D2333" s="27"/>
      <c r="E2333" s="28"/>
      <c r="F2333" s="28"/>
      <c r="G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8"/>
      <c r="X2333" s="28"/>
      <c r="Y2333" s="28"/>
      <c r="Z2333" s="28"/>
      <c r="AA2333" s="28"/>
      <c r="AB2333" s="28"/>
      <c r="AC2333" s="28"/>
      <c r="AD2333" s="26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</row>
    <row r="2334" spans="2:52" x14ac:dyDescent="0.3">
      <c r="B2334" s="50"/>
      <c r="C2334" s="27"/>
      <c r="D2334" s="27"/>
      <c r="E2334" s="28"/>
      <c r="F2334" s="28"/>
      <c r="G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8"/>
      <c r="X2334" s="28"/>
      <c r="Y2334" s="28"/>
      <c r="Z2334" s="28"/>
      <c r="AA2334" s="28"/>
      <c r="AB2334" s="28"/>
      <c r="AC2334" s="28"/>
      <c r="AD2334" s="26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</row>
    <row r="2335" spans="2:52" x14ac:dyDescent="0.3">
      <c r="B2335" s="50"/>
      <c r="C2335" s="27"/>
      <c r="D2335" s="27"/>
      <c r="E2335" s="28"/>
      <c r="F2335" s="28"/>
      <c r="G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8"/>
      <c r="X2335" s="28"/>
      <c r="Y2335" s="28"/>
      <c r="Z2335" s="28"/>
      <c r="AA2335" s="28"/>
      <c r="AB2335" s="28"/>
      <c r="AC2335" s="28"/>
      <c r="AD2335" s="26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</row>
    <row r="2336" spans="2:52" x14ac:dyDescent="0.3">
      <c r="B2336" s="50"/>
      <c r="C2336" s="27"/>
      <c r="D2336" s="27"/>
      <c r="E2336" s="28"/>
      <c r="F2336" s="28"/>
      <c r="G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8"/>
      <c r="X2336" s="28"/>
      <c r="Y2336" s="28"/>
      <c r="Z2336" s="28"/>
      <c r="AA2336" s="28"/>
      <c r="AB2336" s="28"/>
      <c r="AC2336" s="28"/>
      <c r="AD2336" s="26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</row>
    <row r="2337" spans="2:52" x14ac:dyDescent="0.3">
      <c r="B2337" s="50"/>
      <c r="C2337" s="27"/>
      <c r="D2337" s="27"/>
      <c r="E2337" s="28"/>
      <c r="F2337" s="28"/>
      <c r="G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8"/>
      <c r="X2337" s="28"/>
      <c r="Y2337" s="28"/>
      <c r="Z2337" s="28"/>
      <c r="AA2337" s="28"/>
      <c r="AB2337" s="28"/>
      <c r="AC2337" s="28"/>
      <c r="AD2337" s="26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</row>
    <row r="2338" spans="2:52" x14ac:dyDescent="0.3">
      <c r="B2338" s="50"/>
      <c r="C2338" s="27"/>
      <c r="D2338" s="27"/>
      <c r="E2338" s="28"/>
      <c r="F2338" s="28"/>
      <c r="G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8"/>
      <c r="X2338" s="28"/>
      <c r="Y2338" s="28"/>
      <c r="Z2338" s="28"/>
      <c r="AA2338" s="28"/>
      <c r="AB2338" s="28"/>
      <c r="AC2338" s="28"/>
      <c r="AD2338" s="26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</row>
    <row r="2339" spans="2:52" x14ac:dyDescent="0.3">
      <c r="B2339" s="50"/>
      <c r="C2339" s="27"/>
      <c r="D2339" s="27"/>
      <c r="E2339" s="28"/>
      <c r="F2339" s="28"/>
      <c r="G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8"/>
      <c r="X2339" s="28"/>
      <c r="Y2339" s="28"/>
      <c r="Z2339" s="28"/>
      <c r="AA2339" s="28"/>
      <c r="AB2339" s="28"/>
      <c r="AC2339" s="28"/>
      <c r="AD2339" s="26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</row>
    <row r="2340" spans="2:52" x14ac:dyDescent="0.3">
      <c r="B2340" s="50"/>
      <c r="C2340" s="27"/>
      <c r="D2340" s="27"/>
      <c r="E2340" s="28"/>
      <c r="F2340" s="28"/>
      <c r="G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8"/>
      <c r="X2340" s="28"/>
      <c r="Y2340" s="28"/>
      <c r="Z2340" s="28"/>
      <c r="AA2340" s="28"/>
      <c r="AB2340" s="28"/>
      <c r="AC2340" s="28"/>
      <c r="AD2340" s="26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</row>
    <row r="2341" spans="2:52" x14ac:dyDescent="0.3">
      <c r="B2341" s="50"/>
      <c r="C2341" s="27"/>
      <c r="D2341" s="27"/>
      <c r="E2341" s="28"/>
      <c r="F2341" s="28"/>
      <c r="G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8"/>
      <c r="X2341" s="28"/>
      <c r="Y2341" s="28"/>
      <c r="Z2341" s="28"/>
      <c r="AA2341" s="28"/>
      <c r="AB2341" s="28"/>
      <c r="AC2341" s="28"/>
      <c r="AD2341" s="26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</row>
    <row r="2342" spans="2:52" x14ac:dyDescent="0.3">
      <c r="B2342" s="50"/>
      <c r="C2342" s="27"/>
      <c r="D2342" s="27"/>
      <c r="E2342" s="28"/>
      <c r="F2342" s="28"/>
      <c r="G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8"/>
      <c r="X2342" s="28"/>
      <c r="Y2342" s="28"/>
      <c r="Z2342" s="28"/>
      <c r="AA2342" s="28"/>
      <c r="AB2342" s="28"/>
      <c r="AC2342" s="28"/>
      <c r="AD2342" s="26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</row>
    <row r="2343" spans="2:52" x14ac:dyDescent="0.3">
      <c r="B2343" s="50"/>
      <c r="C2343" s="27"/>
      <c r="D2343" s="27"/>
      <c r="E2343" s="28"/>
      <c r="F2343" s="28"/>
      <c r="G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8"/>
      <c r="X2343" s="28"/>
      <c r="Y2343" s="28"/>
      <c r="Z2343" s="28"/>
      <c r="AA2343" s="28"/>
      <c r="AB2343" s="28"/>
      <c r="AC2343" s="28"/>
      <c r="AD2343" s="26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</row>
    <row r="2344" spans="2:52" x14ac:dyDescent="0.3">
      <c r="B2344" s="50"/>
      <c r="C2344" s="27"/>
      <c r="D2344" s="27"/>
      <c r="E2344" s="28"/>
      <c r="F2344" s="28"/>
      <c r="G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8"/>
      <c r="X2344" s="28"/>
      <c r="Y2344" s="28"/>
      <c r="Z2344" s="28"/>
      <c r="AA2344" s="28"/>
      <c r="AB2344" s="28"/>
      <c r="AC2344" s="28"/>
      <c r="AD2344" s="26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</row>
    <row r="2345" spans="2:52" x14ac:dyDescent="0.3">
      <c r="B2345" s="50"/>
      <c r="C2345" s="27"/>
      <c r="D2345" s="27"/>
      <c r="E2345" s="28"/>
      <c r="F2345" s="28"/>
      <c r="G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8"/>
      <c r="X2345" s="28"/>
      <c r="Y2345" s="28"/>
      <c r="Z2345" s="28"/>
      <c r="AA2345" s="28"/>
      <c r="AB2345" s="28"/>
      <c r="AC2345" s="28"/>
      <c r="AD2345" s="26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</row>
    <row r="2346" spans="2:52" x14ac:dyDescent="0.3">
      <c r="B2346" s="50"/>
      <c r="C2346" s="27"/>
      <c r="D2346" s="27"/>
      <c r="E2346" s="28"/>
      <c r="F2346" s="28"/>
      <c r="G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8"/>
      <c r="X2346" s="28"/>
      <c r="Y2346" s="28"/>
      <c r="Z2346" s="28"/>
      <c r="AA2346" s="28"/>
      <c r="AB2346" s="28"/>
      <c r="AC2346" s="28"/>
      <c r="AD2346" s="26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</row>
    <row r="2347" spans="2:52" x14ac:dyDescent="0.3">
      <c r="B2347" s="50"/>
      <c r="C2347" s="27"/>
      <c r="D2347" s="27"/>
      <c r="E2347" s="28"/>
      <c r="F2347" s="28"/>
      <c r="G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8"/>
      <c r="X2347" s="28"/>
      <c r="Y2347" s="28"/>
      <c r="Z2347" s="28"/>
      <c r="AA2347" s="28"/>
      <c r="AB2347" s="28"/>
      <c r="AC2347" s="28"/>
      <c r="AD2347" s="26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</row>
    <row r="2348" spans="2:52" x14ac:dyDescent="0.3">
      <c r="B2348" s="50"/>
      <c r="C2348" s="27"/>
      <c r="D2348" s="27"/>
      <c r="E2348" s="28"/>
      <c r="F2348" s="28"/>
      <c r="G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8"/>
      <c r="X2348" s="28"/>
      <c r="Y2348" s="28"/>
      <c r="Z2348" s="28"/>
      <c r="AA2348" s="28"/>
      <c r="AB2348" s="28"/>
      <c r="AC2348" s="28"/>
      <c r="AD2348" s="26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</row>
    <row r="2349" spans="2:52" x14ac:dyDescent="0.3">
      <c r="B2349" s="50"/>
      <c r="C2349" s="27"/>
      <c r="D2349" s="27"/>
      <c r="E2349" s="28"/>
      <c r="F2349" s="28"/>
      <c r="G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8"/>
      <c r="X2349" s="28"/>
      <c r="Y2349" s="28"/>
      <c r="Z2349" s="28"/>
      <c r="AA2349" s="28"/>
      <c r="AB2349" s="28"/>
      <c r="AC2349" s="28"/>
      <c r="AD2349" s="26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</row>
    <row r="2350" spans="2:52" x14ac:dyDescent="0.3">
      <c r="B2350" s="50"/>
      <c r="C2350" s="27"/>
      <c r="D2350" s="27"/>
      <c r="E2350" s="28"/>
      <c r="F2350" s="28"/>
      <c r="G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8"/>
      <c r="X2350" s="28"/>
      <c r="Y2350" s="28"/>
      <c r="Z2350" s="28"/>
      <c r="AA2350" s="28"/>
      <c r="AB2350" s="28"/>
      <c r="AC2350" s="28"/>
      <c r="AD2350" s="26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</row>
    <row r="2351" spans="2:52" x14ac:dyDescent="0.3">
      <c r="B2351" s="50"/>
      <c r="C2351" s="27"/>
      <c r="D2351" s="27"/>
      <c r="E2351" s="28"/>
      <c r="F2351" s="28"/>
      <c r="G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8"/>
      <c r="X2351" s="28"/>
      <c r="Y2351" s="28"/>
      <c r="Z2351" s="28"/>
      <c r="AA2351" s="28"/>
      <c r="AB2351" s="28"/>
      <c r="AC2351" s="28"/>
      <c r="AD2351" s="26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</row>
    <row r="2352" spans="2:52" x14ac:dyDescent="0.3">
      <c r="B2352" s="50"/>
      <c r="C2352" s="27"/>
      <c r="D2352" s="27"/>
      <c r="E2352" s="28"/>
      <c r="F2352" s="28"/>
      <c r="G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8"/>
      <c r="X2352" s="28"/>
      <c r="Y2352" s="28"/>
      <c r="Z2352" s="28"/>
      <c r="AA2352" s="28"/>
      <c r="AB2352" s="28"/>
      <c r="AC2352" s="28"/>
      <c r="AD2352" s="26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</row>
    <row r="2353" spans="2:52" x14ac:dyDescent="0.3">
      <c r="B2353" s="50"/>
      <c r="C2353" s="27"/>
      <c r="D2353" s="27"/>
      <c r="E2353" s="28"/>
      <c r="F2353" s="28"/>
      <c r="G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8"/>
      <c r="X2353" s="28"/>
      <c r="Y2353" s="28"/>
      <c r="Z2353" s="28"/>
      <c r="AA2353" s="28"/>
      <c r="AB2353" s="28"/>
      <c r="AC2353" s="28"/>
      <c r="AD2353" s="26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</row>
    <row r="2354" spans="2:52" x14ac:dyDescent="0.3">
      <c r="B2354" s="50"/>
      <c r="C2354" s="27"/>
      <c r="D2354" s="27"/>
      <c r="E2354" s="28"/>
      <c r="F2354" s="28"/>
      <c r="G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8"/>
      <c r="X2354" s="28"/>
      <c r="Y2354" s="28"/>
      <c r="Z2354" s="28"/>
      <c r="AA2354" s="28"/>
      <c r="AB2354" s="28"/>
      <c r="AC2354" s="28"/>
      <c r="AD2354" s="26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</row>
    <row r="2355" spans="2:52" x14ac:dyDescent="0.3">
      <c r="B2355" s="50"/>
      <c r="C2355" s="27"/>
      <c r="D2355" s="27"/>
      <c r="E2355" s="28"/>
      <c r="F2355" s="28"/>
      <c r="G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8"/>
      <c r="X2355" s="28"/>
      <c r="Y2355" s="28"/>
      <c r="Z2355" s="28"/>
      <c r="AA2355" s="28"/>
      <c r="AB2355" s="28"/>
      <c r="AC2355" s="28"/>
      <c r="AD2355" s="26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</row>
    <row r="2356" spans="2:52" x14ac:dyDescent="0.3">
      <c r="B2356" s="50"/>
      <c r="C2356" s="27"/>
      <c r="D2356" s="27"/>
      <c r="E2356" s="28"/>
      <c r="F2356" s="28"/>
      <c r="G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8"/>
      <c r="X2356" s="28"/>
      <c r="Y2356" s="28"/>
      <c r="Z2356" s="28"/>
      <c r="AA2356" s="28"/>
      <c r="AB2356" s="28"/>
      <c r="AC2356" s="28"/>
      <c r="AD2356" s="26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</row>
    <row r="2357" spans="2:52" x14ac:dyDescent="0.3">
      <c r="B2357" s="50"/>
      <c r="C2357" s="27"/>
      <c r="D2357" s="27"/>
      <c r="E2357" s="28"/>
      <c r="F2357" s="28"/>
      <c r="G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8"/>
      <c r="X2357" s="28"/>
      <c r="Y2357" s="28"/>
      <c r="Z2357" s="28"/>
      <c r="AA2357" s="28"/>
      <c r="AB2357" s="28"/>
      <c r="AC2357" s="28"/>
      <c r="AD2357" s="26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</row>
    <row r="2358" spans="2:52" x14ac:dyDescent="0.3">
      <c r="B2358" s="50"/>
      <c r="C2358" s="27"/>
      <c r="D2358" s="27"/>
      <c r="E2358" s="28"/>
      <c r="F2358" s="28"/>
      <c r="G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8"/>
      <c r="X2358" s="28"/>
      <c r="Y2358" s="28"/>
      <c r="Z2358" s="28"/>
      <c r="AA2358" s="28"/>
      <c r="AB2358" s="28"/>
      <c r="AC2358" s="28"/>
      <c r="AD2358" s="26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</row>
    <row r="2359" spans="2:52" x14ac:dyDescent="0.3">
      <c r="B2359" s="50"/>
      <c r="C2359" s="27"/>
      <c r="D2359" s="27"/>
      <c r="E2359" s="28"/>
      <c r="F2359" s="28"/>
      <c r="G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8"/>
      <c r="X2359" s="28"/>
      <c r="Y2359" s="28"/>
      <c r="Z2359" s="28"/>
      <c r="AA2359" s="28"/>
      <c r="AB2359" s="28"/>
      <c r="AC2359" s="28"/>
      <c r="AD2359" s="26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</row>
    <row r="2360" spans="2:52" x14ac:dyDescent="0.3">
      <c r="B2360" s="50"/>
      <c r="C2360" s="27"/>
      <c r="D2360" s="27"/>
      <c r="E2360" s="28"/>
      <c r="F2360" s="28"/>
      <c r="G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8"/>
      <c r="X2360" s="28"/>
      <c r="Y2360" s="28"/>
      <c r="Z2360" s="28"/>
      <c r="AA2360" s="28"/>
      <c r="AB2360" s="28"/>
      <c r="AC2360" s="28"/>
      <c r="AD2360" s="26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</row>
    <row r="2361" spans="2:52" x14ac:dyDescent="0.3">
      <c r="B2361" s="50"/>
      <c r="C2361" s="27"/>
      <c r="D2361" s="27"/>
      <c r="E2361" s="28"/>
      <c r="F2361" s="28"/>
      <c r="G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8"/>
      <c r="X2361" s="28"/>
      <c r="Y2361" s="28"/>
      <c r="Z2361" s="28"/>
      <c r="AA2361" s="28"/>
      <c r="AB2361" s="28"/>
      <c r="AC2361" s="28"/>
      <c r="AD2361" s="26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</row>
    <row r="2362" spans="2:52" x14ac:dyDescent="0.3">
      <c r="B2362" s="50"/>
      <c r="C2362" s="27"/>
      <c r="D2362" s="27"/>
      <c r="E2362" s="28"/>
      <c r="F2362" s="28"/>
      <c r="G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8"/>
      <c r="X2362" s="28"/>
      <c r="Y2362" s="28"/>
      <c r="Z2362" s="28"/>
      <c r="AA2362" s="28"/>
      <c r="AB2362" s="28"/>
      <c r="AC2362" s="28"/>
      <c r="AD2362" s="26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</row>
    <row r="2363" spans="2:52" x14ac:dyDescent="0.3">
      <c r="B2363" s="50"/>
      <c r="C2363" s="27"/>
      <c r="D2363" s="27"/>
      <c r="E2363" s="28"/>
      <c r="F2363" s="28"/>
      <c r="G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8"/>
      <c r="X2363" s="28"/>
      <c r="Y2363" s="28"/>
      <c r="Z2363" s="28"/>
      <c r="AA2363" s="28"/>
      <c r="AB2363" s="28"/>
      <c r="AC2363" s="28"/>
      <c r="AD2363" s="26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</row>
    <row r="2364" spans="2:52" x14ac:dyDescent="0.3">
      <c r="B2364" s="50"/>
      <c r="C2364" s="27"/>
      <c r="D2364" s="27"/>
      <c r="E2364" s="28"/>
      <c r="F2364" s="28"/>
      <c r="G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8"/>
      <c r="X2364" s="28"/>
      <c r="Y2364" s="28"/>
      <c r="Z2364" s="28"/>
      <c r="AA2364" s="28"/>
      <c r="AB2364" s="28"/>
      <c r="AC2364" s="28"/>
      <c r="AD2364" s="26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</row>
    <row r="2365" spans="2:52" x14ac:dyDescent="0.3">
      <c r="B2365" s="50"/>
      <c r="C2365" s="27"/>
      <c r="D2365" s="27"/>
      <c r="E2365" s="28"/>
      <c r="F2365" s="28"/>
      <c r="G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8"/>
      <c r="X2365" s="28"/>
      <c r="Y2365" s="28"/>
      <c r="Z2365" s="28"/>
      <c r="AA2365" s="28"/>
      <c r="AB2365" s="28"/>
      <c r="AC2365" s="28"/>
      <c r="AD2365" s="26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</row>
    <row r="2366" spans="2:52" x14ac:dyDescent="0.3">
      <c r="B2366" s="50"/>
      <c r="C2366" s="27"/>
      <c r="D2366" s="27"/>
      <c r="E2366" s="28"/>
      <c r="F2366" s="28"/>
      <c r="G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8"/>
      <c r="X2366" s="28"/>
      <c r="Y2366" s="28"/>
      <c r="Z2366" s="28"/>
      <c r="AA2366" s="28"/>
      <c r="AB2366" s="28"/>
      <c r="AC2366" s="28"/>
      <c r="AD2366" s="26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</row>
    <row r="2367" spans="2:52" x14ac:dyDescent="0.3">
      <c r="B2367" s="50"/>
      <c r="C2367" s="27"/>
      <c r="D2367" s="27"/>
      <c r="E2367" s="28"/>
      <c r="F2367" s="28"/>
      <c r="G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8"/>
      <c r="X2367" s="28"/>
      <c r="Y2367" s="28"/>
      <c r="Z2367" s="28"/>
      <c r="AA2367" s="28"/>
      <c r="AB2367" s="28"/>
      <c r="AC2367" s="28"/>
      <c r="AD2367" s="26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</row>
    <row r="2368" spans="2:52" x14ac:dyDescent="0.3">
      <c r="B2368" s="50"/>
      <c r="C2368" s="27"/>
      <c r="D2368" s="27"/>
      <c r="E2368" s="28"/>
      <c r="F2368" s="28"/>
      <c r="G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8"/>
      <c r="X2368" s="28"/>
      <c r="Y2368" s="28"/>
      <c r="Z2368" s="28"/>
      <c r="AA2368" s="28"/>
      <c r="AB2368" s="28"/>
      <c r="AC2368" s="28"/>
      <c r="AD2368" s="26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</row>
    <row r="2369" spans="2:52" x14ac:dyDescent="0.3">
      <c r="B2369" s="50"/>
      <c r="C2369" s="27"/>
      <c r="D2369" s="27"/>
      <c r="E2369" s="28"/>
      <c r="F2369" s="28"/>
      <c r="G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8"/>
      <c r="X2369" s="28"/>
      <c r="Y2369" s="28"/>
      <c r="Z2369" s="28"/>
      <c r="AA2369" s="28"/>
      <c r="AB2369" s="28"/>
      <c r="AC2369" s="28"/>
      <c r="AD2369" s="26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</row>
    <row r="2370" spans="2:52" x14ac:dyDescent="0.3">
      <c r="B2370" s="50"/>
      <c r="C2370" s="27"/>
      <c r="D2370" s="27"/>
      <c r="E2370" s="28"/>
      <c r="F2370" s="28"/>
      <c r="G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8"/>
      <c r="X2370" s="28"/>
      <c r="Y2370" s="28"/>
      <c r="Z2370" s="28"/>
      <c r="AA2370" s="28"/>
      <c r="AB2370" s="28"/>
      <c r="AC2370" s="28"/>
      <c r="AD2370" s="26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</row>
    <row r="2371" spans="2:52" x14ac:dyDescent="0.3">
      <c r="B2371" s="50"/>
      <c r="C2371" s="27"/>
      <c r="D2371" s="27"/>
      <c r="E2371" s="28"/>
      <c r="F2371" s="28"/>
      <c r="G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8"/>
      <c r="X2371" s="28"/>
      <c r="Y2371" s="28"/>
      <c r="Z2371" s="28"/>
      <c r="AA2371" s="28"/>
      <c r="AB2371" s="28"/>
      <c r="AC2371" s="28"/>
      <c r="AD2371" s="26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</row>
    <row r="2372" spans="2:52" x14ac:dyDescent="0.3">
      <c r="B2372" s="50"/>
      <c r="C2372" s="27"/>
      <c r="D2372" s="27"/>
      <c r="E2372" s="28"/>
      <c r="F2372" s="28"/>
      <c r="G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8"/>
      <c r="X2372" s="28"/>
      <c r="Y2372" s="28"/>
      <c r="Z2372" s="28"/>
      <c r="AA2372" s="28"/>
      <c r="AB2372" s="28"/>
      <c r="AC2372" s="28"/>
      <c r="AD2372" s="26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</row>
    <row r="2373" spans="2:52" x14ac:dyDescent="0.3">
      <c r="B2373" s="50"/>
      <c r="C2373" s="27"/>
      <c r="D2373" s="27"/>
      <c r="E2373" s="28"/>
      <c r="F2373" s="28"/>
      <c r="G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8"/>
      <c r="X2373" s="28"/>
      <c r="Y2373" s="28"/>
      <c r="Z2373" s="28"/>
      <c r="AA2373" s="28"/>
      <c r="AB2373" s="28"/>
      <c r="AC2373" s="28"/>
      <c r="AD2373" s="26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</row>
    <row r="2374" spans="2:52" x14ac:dyDescent="0.3">
      <c r="B2374" s="50"/>
      <c r="C2374" s="27"/>
      <c r="D2374" s="27"/>
      <c r="E2374" s="28"/>
      <c r="F2374" s="28"/>
      <c r="G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8"/>
      <c r="X2374" s="28"/>
      <c r="Y2374" s="28"/>
      <c r="Z2374" s="28"/>
      <c r="AA2374" s="28"/>
      <c r="AB2374" s="28"/>
      <c r="AC2374" s="28"/>
      <c r="AD2374" s="26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</row>
    <row r="2375" spans="2:52" x14ac:dyDescent="0.3">
      <c r="B2375" s="50"/>
      <c r="C2375" s="27"/>
      <c r="D2375" s="27"/>
      <c r="E2375" s="28"/>
      <c r="F2375" s="28"/>
      <c r="G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8"/>
      <c r="X2375" s="28"/>
      <c r="Y2375" s="28"/>
      <c r="Z2375" s="28"/>
      <c r="AA2375" s="28"/>
      <c r="AB2375" s="28"/>
      <c r="AC2375" s="28"/>
      <c r="AD2375" s="26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</row>
    <row r="2376" spans="2:52" x14ac:dyDescent="0.3">
      <c r="B2376" s="50"/>
      <c r="C2376" s="27"/>
      <c r="D2376" s="27"/>
      <c r="E2376" s="28"/>
      <c r="F2376" s="28"/>
      <c r="G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8"/>
      <c r="X2376" s="28"/>
      <c r="Y2376" s="28"/>
      <c r="Z2376" s="28"/>
      <c r="AA2376" s="28"/>
      <c r="AB2376" s="28"/>
      <c r="AC2376" s="28"/>
      <c r="AD2376" s="26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</row>
    <row r="2377" spans="2:52" x14ac:dyDescent="0.3">
      <c r="B2377" s="50"/>
      <c r="C2377" s="27"/>
      <c r="D2377" s="27"/>
      <c r="E2377" s="28"/>
      <c r="F2377" s="28"/>
      <c r="G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8"/>
      <c r="X2377" s="28"/>
      <c r="Y2377" s="28"/>
      <c r="Z2377" s="28"/>
      <c r="AA2377" s="28"/>
      <c r="AB2377" s="28"/>
      <c r="AC2377" s="28"/>
      <c r="AD2377" s="26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</row>
    <row r="2378" spans="2:52" x14ac:dyDescent="0.3">
      <c r="B2378" s="50"/>
      <c r="C2378" s="27"/>
      <c r="D2378" s="27"/>
      <c r="E2378" s="28"/>
      <c r="F2378" s="28"/>
      <c r="G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8"/>
      <c r="X2378" s="28"/>
      <c r="Y2378" s="28"/>
      <c r="Z2378" s="28"/>
      <c r="AA2378" s="28"/>
      <c r="AB2378" s="28"/>
      <c r="AC2378" s="28"/>
      <c r="AD2378" s="26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</row>
    <row r="2379" spans="2:52" x14ac:dyDescent="0.3">
      <c r="B2379" s="50"/>
      <c r="C2379" s="27"/>
      <c r="D2379" s="27"/>
      <c r="E2379" s="28"/>
      <c r="F2379" s="28"/>
      <c r="G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8"/>
      <c r="X2379" s="28"/>
      <c r="Y2379" s="28"/>
      <c r="Z2379" s="28"/>
      <c r="AA2379" s="28"/>
      <c r="AB2379" s="28"/>
      <c r="AC2379" s="28"/>
      <c r="AD2379" s="26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</row>
    <row r="2380" spans="2:52" x14ac:dyDescent="0.3">
      <c r="B2380" s="50"/>
      <c r="C2380" s="27"/>
      <c r="D2380" s="27"/>
      <c r="E2380" s="28"/>
      <c r="F2380" s="28"/>
      <c r="G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8"/>
      <c r="X2380" s="28"/>
      <c r="Y2380" s="28"/>
      <c r="Z2380" s="28"/>
      <c r="AA2380" s="28"/>
      <c r="AB2380" s="28"/>
      <c r="AC2380" s="28"/>
      <c r="AD2380" s="26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</row>
    <row r="2381" spans="2:52" x14ac:dyDescent="0.3">
      <c r="B2381" s="50"/>
      <c r="C2381" s="27"/>
      <c r="D2381" s="27"/>
      <c r="E2381" s="28"/>
      <c r="F2381" s="28"/>
      <c r="G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8"/>
      <c r="X2381" s="28"/>
      <c r="Y2381" s="28"/>
      <c r="Z2381" s="28"/>
      <c r="AA2381" s="28"/>
      <c r="AB2381" s="28"/>
      <c r="AC2381" s="28"/>
      <c r="AD2381" s="26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</row>
    <row r="2382" spans="2:52" x14ac:dyDescent="0.3">
      <c r="B2382" s="50"/>
      <c r="C2382" s="27"/>
      <c r="D2382" s="27"/>
      <c r="E2382" s="28"/>
      <c r="F2382" s="28"/>
      <c r="G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8"/>
      <c r="X2382" s="28"/>
      <c r="Y2382" s="28"/>
      <c r="Z2382" s="28"/>
      <c r="AA2382" s="28"/>
      <c r="AB2382" s="28"/>
      <c r="AC2382" s="28"/>
      <c r="AD2382" s="26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</row>
    <row r="2383" spans="2:52" x14ac:dyDescent="0.3">
      <c r="B2383" s="50"/>
      <c r="C2383" s="27"/>
      <c r="D2383" s="27"/>
      <c r="E2383" s="28"/>
      <c r="F2383" s="28"/>
      <c r="G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8"/>
      <c r="X2383" s="28"/>
      <c r="Y2383" s="28"/>
      <c r="Z2383" s="28"/>
      <c r="AA2383" s="28"/>
      <c r="AB2383" s="28"/>
      <c r="AC2383" s="28"/>
      <c r="AD2383" s="26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</row>
    <row r="2384" spans="2:52" x14ac:dyDescent="0.3">
      <c r="B2384" s="50"/>
      <c r="C2384" s="27"/>
      <c r="D2384" s="27"/>
      <c r="E2384" s="28"/>
      <c r="F2384" s="28"/>
      <c r="G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8"/>
      <c r="X2384" s="28"/>
      <c r="Y2384" s="28"/>
      <c r="Z2384" s="28"/>
      <c r="AA2384" s="28"/>
      <c r="AB2384" s="28"/>
      <c r="AC2384" s="28"/>
      <c r="AD2384" s="26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</row>
    <row r="2385" spans="2:52" x14ac:dyDescent="0.3">
      <c r="B2385" s="50"/>
      <c r="C2385" s="27"/>
      <c r="D2385" s="27"/>
      <c r="E2385" s="28"/>
      <c r="F2385" s="28"/>
      <c r="G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8"/>
      <c r="X2385" s="28"/>
      <c r="Y2385" s="28"/>
      <c r="Z2385" s="28"/>
      <c r="AA2385" s="28"/>
      <c r="AB2385" s="28"/>
      <c r="AC2385" s="28"/>
      <c r="AD2385" s="26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</row>
    <row r="2386" spans="2:52" x14ac:dyDescent="0.3">
      <c r="B2386" s="50"/>
      <c r="C2386" s="27"/>
      <c r="D2386" s="27"/>
      <c r="E2386" s="28"/>
      <c r="F2386" s="28"/>
      <c r="G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8"/>
      <c r="X2386" s="28"/>
      <c r="Y2386" s="28"/>
      <c r="Z2386" s="28"/>
      <c r="AA2386" s="28"/>
      <c r="AB2386" s="28"/>
      <c r="AC2386" s="28"/>
      <c r="AD2386" s="26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</row>
    <row r="2387" spans="2:52" x14ac:dyDescent="0.3">
      <c r="B2387" s="50"/>
      <c r="C2387" s="27"/>
      <c r="D2387" s="27"/>
      <c r="E2387" s="28"/>
      <c r="F2387" s="28"/>
      <c r="G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8"/>
      <c r="X2387" s="28"/>
      <c r="Y2387" s="28"/>
      <c r="Z2387" s="28"/>
      <c r="AA2387" s="28"/>
      <c r="AB2387" s="28"/>
      <c r="AC2387" s="28"/>
      <c r="AD2387" s="26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</row>
    <row r="2388" spans="2:52" x14ac:dyDescent="0.3">
      <c r="B2388" s="50"/>
      <c r="C2388" s="27"/>
      <c r="D2388" s="27"/>
      <c r="E2388" s="28"/>
      <c r="F2388" s="28"/>
      <c r="G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8"/>
      <c r="X2388" s="28"/>
      <c r="Y2388" s="28"/>
      <c r="Z2388" s="28"/>
      <c r="AA2388" s="28"/>
      <c r="AB2388" s="28"/>
      <c r="AC2388" s="28"/>
      <c r="AD2388" s="26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</row>
    <row r="2389" spans="2:52" x14ac:dyDescent="0.3">
      <c r="B2389" s="50"/>
      <c r="C2389" s="27"/>
      <c r="D2389" s="27"/>
      <c r="E2389" s="28"/>
      <c r="F2389" s="28"/>
      <c r="G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8"/>
      <c r="X2389" s="28"/>
      <c r="Y2389" s="28"/>
      <c r="Z2389" s="28"/>
      <c r="AA2389" s="28"/>
      <c r="AB2389" s="28"/>
      <c r="AC2389" s="28"/>
      <c r="AD2389" s="26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</row>
    <row r="2390" spans="2:52" x14ac:dyDescent="0.3">
      <c r="B2390" s="50"/>
      <c r="C2390" s="27"/>
      <c r="D2390" s="27"/>
      <c r="E2390" s="28"/>
      <c r="F2390" s="28"/>
      <c r="G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8"/>
      <c r="X2390" s="28"/>
      <c r="Y2390" s="28"/>
      <c r="Z2390" s="28"/>
      <c r="AA2390" s="28"/>
      <c r="AB2390" s="28"/>
      <c r="AC2390" s="28"/>
      <c r="AD2390" s="26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</row>
    <row r="2391" spans="2:52" x14ac:dyDescent="0.3">
      <c r="B2391" s="50"/>
      <c r="C2391" s="27"/>
      <c r="D2391" s="27"/>
      <c r="E2391" s="28"/>
      <c r="F2391" s="28"/>
      <c r="G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8"/>
      <c r="X2391" s="28"/>
      <c r="Y2391" s="28"/>
      <c r="Z2391" s="28"/>
      <c r="AA2391" s="28"/>
      <c r="AB2391" s="28"/>
      <c r="AC2391" s="28"/>
      <c r="AD2391" s="26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</row>
    <row r="2392" spans="2:52" x14ac:dyDescent="0.3">
      <c r="B2392" s="50"/>
      <c r="C2392" s="27"/>
      <c r="D2392" s="27"/>
      <c r="E2392" s="28"/>
      <c r="F2392" s="28"/>
      <c r="G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8"/>
      <c r="X2392" s="28"/>
      <c r="Y2392" s="28"/>
      <c r="Z2392" s="28"/>
      <c r="AA2392" s="28"/>
      <c r="AB2392" s="28"/>
      <c r="AC2392" s="28"/>
      <c r="AD2392" s="26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</row>
    <row r="2393" spans="2:52" x14ac:dyDescent="0.3">
      <c r="B2393" s="50"/>
      <c r="C2393" s="27"/>
      <c r="D2393" s="27"/>
      <c r="E2393" s="28"/>
      <c r="F2393" s="28"/>
      <c r="G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8"/>
      <c r="X2393" s="28"/>
      <c r="Y2393" s="28"/>
      <c r="Z2393" s="28"/>
      <c r="AA2393" s="28"/>
      <c r="AB2393" s="28"/>
      <c r="AC2393" s="28"/>
      <c r="AD2393" s="26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</row>
    <row r="2394" spans="2:52" x14ac:dyDescent="0.3">
      <c r="B2394" s="50"/>
      <c r="C2394" s="27"/>
      <c r="D2394" s="27"/>
      <c r="E2394" s="28"/>
      <c r="F2394" s="28"/>
      <c r="G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8"/>
      <c r="X2394" s="28"/>
      <c r="Y2394" s="28"/>
      <c r="Z2394" s="28"/>
      <c r="AA2394" s="28"/>
      <c r="AB2394" s="28"/>
      <c r="AC2394" s="28"/>
      <c r="AD2394" s="26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</row>
    <row r="2395" spans="2:52" x14ac:dyDescent="0.3">
      <c r="B2395" s="50"/>
      <c r="C2395" s="27"/>
      <c r="D2395" s="27"/>
      <c r="E2395" s="28"/>
      <c r="F2395" s="28"/>
      <c r="G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8"/>
      <c r="X2395" s="28"/>
      <c r="Y2395" s="28"/>
      <c r="Z2395" s="28"/>
      <c r="AA2395" s="28"/>
      <c r="AB2395" s="28"/>
      <c r="AC2395" s="28"/>
      <c r="AD2395" s="26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</row>
    <row r="2396" spans="2:52" x14ac:dyDescent="0.3">
      <c r="B2396" s="50"/>
      <c r="C2396" s="27"/>
      <c r="D2396" s="27"/>
      <c r="E2396" s="28"/>
      <c r="F2396" s="28"/>
      <c r="G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8"/>
      <c r="X2396" s="28"/>
      <c r="Y2396" s="28"/>
      <c r="Z2396" s="28"/>
      <c r="AA2396" s="28"/>
      <c r="AB2396" s="28"/>
      <c r="AC2396" s="28"/>
      <c r="AD2396" s="26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</row>
    <row r="2397" spans="2:52" x14ac:dyDescent="0.3">
      <c r="B2397" s="50"/>
      <c r="C2397" s="27"/>
      <c r="D2397" s="27"/>
      <c r="E2397" s="28"/>
      <c r="F2397" s="28"/>
      <c r="G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8"/>
      <c r="X2397" s="28"/>
      <c r="Y2397" s="28"/>
      <c r="Z2397" s="28"/>
      <c r="AA2397" s="28"/>
      <c r="AB2397" s="28"/>
      <c r="AC2397" s="28"/>
      <c r="AD2397" s="26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</row>
    <row r="2398" spans="2:52" x14ac:dyDescent="0.3">
      <c r="B2398" s="50"/>
      <c r="C2398" s="27"/>
      <c r="D2398" s="27"/>
      <c r="E2398" s="28"/>
      <c r="F2398" s="28"/>
      <c r="G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8"/>
      <c r="X2398" s="28"/>
      <c r="Y2398" s="28"/>
      <c r="Z2398" s="28"/>
      <c r="AA2398" s="28"/>
      <c r="AB2398" s="28"/>
      <c r="AC2398" s="28"/>
      <c r="AD2398" s="26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</row>
    <row r="2399" spans="2:52" x14ac:dyDescent="0.3">
      <c r="B2399" s="50"/>
      <c r="C2399" s="27"/>
      <c r="D2399" s="27"/>
      <c r="E2399" s="28"/>
      <c r="F2399" s="28"/>
      <c r="G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8"/>
      <c r="X2399" s="28"/>
      <c r="Y2399" s="28"/>
      <c r="Z2399" s="28"/>
      <c r="AA2399" s="28"/>
      <c r="AB2399" s="28"/>
      <c r="AC2399" s="28"/>
      <c r="AD2399" s="26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</row>
    <row r="2400" spans="2:52" x14ac:dyDescent="0.3">
      <c r="B2400" s="50"/>
      <c r="C2400" s="27"/>
      <c r="D2400" s="27"/>
      <c r="E2400" s="28"/>
      <c r="F2400" s="28"/>
      <c r="G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8"/>
      <c r="X2400" s="28"/>
      <c r="Y2400" s="28"/>
      <c r="Z2400" s="28"/>
      <c r="AA2400" s="28"/>
      <c r="AB2400" s="28"/>
      <c r="AC2400" s="28"/>
      <c r="AD2400" s="26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</row>
    <row r="2401" spans="2:52" x14ac:dyDescent="0.3">
      <c r="B2401" s="50"/>
      <c r="C2401" s="27"/>
      <c r="D2401" s="27"/>
      <c r="E2401" s="28"/>
      <c r="F2401" s="28"/>
      <c r="G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8"/>
      <c r="X2401" s="28"/>
      <c r="Y2401" s="28"/>
      <c r="Z2401" s="28"/>
      <c r="AA2401" s="28"/>
      <c r="AB2401" s="28"/>
      <c r="AC2401" s="28"/>
      <c r="AD2401" s="26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</row>
    <row r="2402" spans="2:52" x14ac:dyDescent="0.3">
      <c r="B2402" s="50"/>
      <c r="C2402" s="27"/>
      <c r="D2402" s="27"/>
      <c r="E2402" s="28"/>
      <c r="F2402" s="28"/>
      <c r="G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8"/>
      <c r="X2402" s="28"/>
      <c r="Y2402" s="28"/>
      <c r="Z2402" s="28"/>
      <c r="AA2402" s="28"/>
      <c r="AB2402" s="28"/>
      <c r="AC2402" s="28"/>
      <c r="AD2402" s="26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</row>
    <row r="2403" spans="2:52" x14ac:dyDescent="0.3">
      <c r="B2403" s="50"/>
      <c r="C2403" s="27"/>
      <c r="D2403" s="27"/>
      <c r="E2403" s="28"/>
      <c r="F2403" s="28"/>
      <c r="G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8"/>
      <c r="X2403" s="28"/>
      <c r="Y2403" s="28"/>
      <c r="Z2403" s="28"/>
      <c r="AA2403" s="28"/>
      <c r="AB2403" s="28"/>
      <c r="AC2403" s="28"/>
      <c r="AD2403" s="26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</row>
    <row r="2404" spans="2:52" x14ac:dyDescent="0.3">
      <c r="B2404" s="50"/>
      <c r="C2404" s="27"/>
      <c r="D2404" s="27"/>
      <c r="E2404" s="28"/>
      <c r="F2404" s="28"/>
      <c r="G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8"/>
      <c r="X2404" s="28"/>
      <c r="Y2404" s="28"/>
      <c r="Z2404" s="28"/>
      <c r="AA2404" s="28"/>
      <c r="AB2404" s="28"/>
      <c r="AC2404" s="28"/>
      <c r="AD2404" s="26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</row>
    <row r="2405" spans="2:52" x14ac:dyDescent="0.3">
      <c r="B2405" s="50"/>
      <c r="C2405" s="27"/>
      <c r="D2405" s="27"/>
      <c r="E2405" s="28"/>
      <c r="F2405" s="28"/>
      <c r="G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8"/>
      <c r="X2405" s="28"/>
      <c r="Y2405" s="28"/>
      <c r="Z2405" s="28"/>
      <c r="AA2405" s="28"/>
      <c r="AB2405" s="28"/>
      <c r="AC2405" s="28"/>
      <c r="AD2405" s="26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</row>
    <row r="2406" spans="2:52" x14ac:dyDescent="0.3">
      <c r="B2406" s="50"/>
      <c r="C2406" s="27"/>
      <c r="D2406" s="27"/>
      <c r="E2406" s="28"/>
      <c r="F2406" s="28"/>
      <c r="G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8"/>
      <c r="X2406" s="28"/>
      <c r="Y2406" s="28"/>
      <c r="Z2406" s="28"/>
      <c r="AA2406" s="28"/>
      <c r="AB2406" s="28"/>
      <c r="AC2406" s="28"/>
      <c r="AD2406" s="26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</row>
    <row r="2407" spans="2:52" x14ac:dyDescent="0.3">
      <c r="B2407" s="50"/>
      <c r="C2407" s="27"/>
      <c r="D2407" s="27"/>
      <c r="E2407" s="28"/>
      <c r="F2407" s="28"/>
      <c r="G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8"/>
      <c r="X2407" s="28"/>
      <c r="Y2407" s="28"/>
      <c r="Z2407" s="28"/>
      <c r="AA2407" s="28"/>
      <c r="AB2407" s="28"/>
      <c r="AC2407" s="28"/>
      <c r="AD2407" s="26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</row>
    <row r="2408" spans="2:52" x14ac:dyDescent="0.3">
      <c r="B2408" s="50"/>
      <c r="C2408" s="27"/>
      <c r="D2408" s="27"/>
      <c r="E2408" s="28"/>
      <c r="F2408" s="28"/>
      <c r="G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8"/>
      <c r="X2408" s="28"/>
      <c r="Y2408" s="28"/>
      <c r="Z2408" s="28"/>
      <c r="AA2408" s="28"/>
      <c r="AB2408" s="28"/>
      <c r="AC2408" s="28"/>
      <c r="AD2408" s="26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</row>
    <row r="2409" spans="2:52" x14ac:dyDescent="0.3">
      <c r="B2409" s="50"/>
      <c r="C2409" s="27"/>
      <c r="D2409" s="27"/>
      <c r="E2409" s="28"/>
      <c r="F2409" s="28"/>
      <c r="G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8"/>
      <c r="X2409" s="28"/>
      <c r="Y2409" s="28"/>
      <c r="Z2409" s="28"/>
      <c r="AA2409" s="28"/>
      <c r="AB2409" s="28"/>
      <c r="AC2409" s="28"/>
      <c r="AD2409" s="26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</row>
    <row r="2410" spans="2:52" x14ac:dyDescent="0.3">
      <c r="B2410" s="50"/>
      <c r="C2410" s="27"/>
      <c r="D2410" s="27"/>
      <c r="E2410" s="28"/>
      <c r="F2410" s="28"/>
      <c r="G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8"/>
      <c r="X2410" s="28"/>
      <c r="Y2410" s="28"/>
      <c r="Z2410" s="28"/>
      <c r="AA2410" s="28"/>
      <c r="AB2410" s="28"/>
      <c r="AC2410" s="28"/>
      <c r="AD2410" s="26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</row>
    <row r="2411" spans="2:52" x14ac:dyDescent="0.3">
      <c r="B2411" s="50"/>
      <c r="C2411" s="27"/>
      <c r="D2411" s="27"/>
      <c r="E2411" s="28"/>
      <c r="F2411" s="28"/>
      <c r="G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8"/>
      <c r="X2411" s="28"/>
      <c r="Y2411" s="28"/>
      <c r="Z2411" s="28"/>
      <c r="AA2411" s="28"/>
      <c r="AB2411" s="28"/>
      <c r="AC2411" s="28"/>
      <c r="AD2411" s="26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</row>
    <row r="2412" spans="2:52" x14ac:dyDescent="0.3">
      <c r="B2412" s="50"/>
      <c r="C2412" s="27"/>
      <c r="D2412" s="27"/>
      <c r="E2412" s="28"/>
      <c r="F2412" s="28"/>
      <c r="G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8"/>
      <c r="X2412" s="28"/>
      <c r="Y2412" s="28"/>
      <c r="Z2412" s="28"/>
      <c r="AA2412" s="28"/>
      <c r="AB2412" s="28"/>
      <c r="AC2412" s="28"/>
      <c r="AD2412" s="26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</row>
    <row r="2413" spans="2:52" x14ac:dyDescent="0.3">
      <c r="B2413" s="50"/>
      <c r="C2413" s="27"/>
      <c r="D2413" s="27"/>
      <c r="E2413" s="28"/>
      <c r="F2413" s="28"/>
      <c r="G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8"/>
      <c r="X2413" s="28"/>
      <c r="Y2413" s="28"/>
      <c r="Z2413" s="28"/>
      <c r="AA2413" s="28"/>
      <c r="AB2413" s="28"/>
      <c r="AC2413" s="28"/>
      <c r="AD2413" s="26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</row>
    <row r="2414" spans="2:52" x14ac:dyDescent="0.3">
      <c r="B2414" s="50"/>
      <c r="C2414" s="27"/>
      <c r="D2414" s="27"/>
      <c r="E2414" s="28"/>
      <c r="F2414" s="28"/>
      <c r="G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8"/>
      <c r="X2414" s="28"/>
      <c r="Y2414" s="28"/>
      <c r="Z2414" s="28"/>
      <c r="AA2414" s="28"/>
      <c r="AB2414" s="28"/>
      <c r="AC2414" s="28"/>
      <c r="AD2414" s="26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</row>
    <row r="2415" spans="2:52" x14ac:dyDescent="0.3">
      <c r="B2415" s="50"/>
      <c r="C2415" s="27"/>
      <c r="D2415" s="27"/>
      <c r="E2415" s="28"/>
      <c r="F2415" s="28"/>
      <c r="G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8"/>
      <c r="X2415" s="28"/>
      <c r="Y2415" s="28"/>
      <c r="Z2415" s="28"/>
      <c r="AA2415" s="28"/>
      <c r="AB2415" s="28"/>
      <c r="AC2415" s="28"/>
      <c r="AD2415" s="26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</row>
    <row r="2416" spans="2:52" x14ac:dyDescent="0.3">
      <c r="B2416" s="50"/>
      <c r="C2416" s="27"/>
      <c r="D2416" s="27"/>
      <c r="E2416" s="28"/>
      <c r="F2416" s="28"/>
      <c r="G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8"/>
      <c r="X2416" s="28"/>
      <c r="Y2416" s="28"/>
      <c r="Z2416" s="28"/>
      <c r="AA2416" s="28"/>
      <c r="AB2416" s="28"/>
      <c r="AC2416" s="28"/>
      <c r="AD2416" s="26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</row>
    <row r="2417" spans="2:52" x14ac:dyDescent="0.3">
      <c r="B2417" s="50"/>
      <c r="C2417" s="27"/>
      <c r="D2417" s="27"/>
      <c r="E2417" s="28"/>
      <c r="F2417" s="28"/>
      <c r="G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8"/>
      <c r="X2417" s="28"/>
      <c r="Y2417" s="28"/>
      <c r="Z2417" s="28"/>
      <c r="AA2417" s="28"/>
      <c r="AB2417" s="28"/>
      <c r="AC2417" s="28"/>
      <c r="AD2417" s="26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</row>
    <row r="2418" spans="2:52" x14ac:dyDescent="0.3">
      <c r="B2418" s="50"/>
      <c r="C2418" s="27"/>
      <c r="D2418" s="27"/>
      <c r="E2418" s="28"/>
      <c r="F2418" s="28"/>
      <c r="G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8"/>
      <c r="X2418" s="28"/>
      <c r="Y2418" s="28"/>
      <c r="Z2418" s="28"/>
      <c r="AA2418" s="28"/>
      <c r="AB2418" s="28"/>
      <c r="AC2418" s="28"/>
      <c r="AD2418" s="26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</row>
    <row r="2419" spans="2:52" x14ac:dyDescent="0.3">
      <c r="B2419" s="50"/>
      <c r="C2419" s="27"/>
      <c r="D2419" s="27"/>
      <c r="E2419" s="28"/>
      <c r="F2419" s="28"/>
      <c r="G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8"/>
      <c r="X2419" s="28"/>
      <c r="Y2419" s="28"/>
      <c r="Z2419" s="28"/>
      <c r="AA2419" s="28"/>
      <c r="AB2419" s="28"/>
      <c r="AC2419" s="28"/>
      <c r="AD2419" s="26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</row>
    <row r="2420" spans="2:52" x14ac:dyDescent="0.3">
      <c r="B2420" s="50"/>
      <c r="C2420" s="27"/>
      <c r="D2420" s="27"/>
      <c r="E2420" s="28"/>
      <c r="F2420" s="28"/>
      <c r="G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8"/>
      <c r="X2420" s="28"/>
      <c r="Y2420" s="28"/>
      <c r="Z2420" s="28"/>
      <c r="AA2420" s="28"/>
      <c r="AB2420" s="28"/>
      <c r="AC2420" s="28"/>
      <c r="AD2420" s="26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</row>
    <row r="2421" spans="2:52" x14ac:dyDescent="0.3">
      <c r="B2421" s="50"/>
      <c r="C2421" s="27"/>
      <c r="D2421" s="27"/>
      <c r="E2421" s="28"/>
      <c r="F2421" s="28"/>
      <c r="G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8"/>
      <c r="X2421" s="28"/>
      <c r="Y2421" s="28"/>
      <c r="Z2421" s="28"/>
      <c r="AA2421" s="28"/>
      <c r="AB2421" s="28"/>
      <c r="AC2421" s="28"/>
      <c r="AD2421" s="26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</row>
    <row r="2422" spans="2:52" x14ac:dyDescent="0.3">
      <c r="B2422" s="50"/>
      <c r="C2422" s="27"/>
      <c r="D2422" s="27"/>
      <c r="E2422" s="28"/>
      <c r="F2422" s="28"/>
      <c r="G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8"/>
      <c r="X2422" s="28"/>
      <c r="Y2422" s="28"/>
      <c r="Z2422" s="28"/>
      <c r="AA2422" s="28"/>
      <c r="AB2422" s="28"/>
      <c r="AC2422" s="28"/>
      <c r="AD2422" s="26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</row>
    <row r="2423" spans="2:52" x14ac:dyDescent="0.3">
      <c r="B2423" s="50"/>
      <c r="C2423" s="27"/>
      <c r="D2423" s="27"/>
      <c r="E2423" s="28"/>
      <c r="F2423" s="28"/>
      <c r="G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8"/>
      <c r="X2423" s="28"/>
      <c r="Y2423" s="28"/>
      <c r="Z2423" s="28"/>
      <c r="AA2423" s="28"/>
      <c r="AB2423" s="28"/>
      <c r="AC2423" s="28"/>
      <c r="AD2423" s="26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</row>
    <row r="2424" spans="2:52" x14ac:dyDescent="0.3">
      <c r="B2424" s="50"/>
      <c r="C2424" s="27"/>
      <c r="D2424" s="27"/>
      <c r="E2424" s="28"/>
      <c r="F2424" s="28"/>
      <c r="G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8"/>
      <c r="X2424" s="28"/>
      <c r="Y2424" s="28"/>
      <c r="Z2424" s="28"/>
      <c r="AA2424" s="28"/>
      <c r="AB2424" s="28"/>
      <c r="AC2424" s="28"/>
      <c r="AD2424" s="26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</row>
    <row r="2425" spans="2:52" x14ac:dyDescent="0.3">
      <c r="B2425" s="50"/>
      <c r="C2425" s="27"/>
      <c r="D2425" s="27"/>
      <c r="E2425" s="28"/>
      <c r="F2425" s="28"/>
      <c r="G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8"/>
      <c r="X2425" s="28"/>
      <c r="Y2425" s="28"/>
      <c r="Z2425" s="28"/>
      <c r="AA2425" s="28"/>
      <c r="AB2425" s="28"/>
      <c r="AC2425" s="28"/>
      <c r="AD2425" s="26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</row>
    <row r="2426" spans="2:52" x14ac:dyDescent="0.3">
      <c r="B2426" s="50"/>
      <c r="C2426" s="27"/>
      <c r="D2426" s="27"/>
      <c r="E2426" s="28"/>
      <c r="F2426" s="28"/>
      <c r="G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8"/>
      <c r="X2426" s="28"/>
      <c r="Y2426" s="28"/>
      <c r="Z2426" s="28"/>
      <c r="AA2426" s="28"/>
      <c r="AB2426" s="28"/>
      <c r="AC2426" s="28"/>
      <c r="AD2426" s="26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</row>
    <row r="2427" spans="2:52" x14ac:dyDescent="0.3">
      <c r="B2427" s="50"/>
      <c r="C2427" s="27"/>
      <c r="D2427" s="27"/>
      <c r="E2427" s="28"/>
      <c r="F2427" s="28"/>
      <c r="G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8"/>
      <c r="X2427" s="28"/>
      <c r="Y2427" s="28"/>
      <c r="Z2427" s="28"/>
      <c r="AA2427" s="28"/>
      <c r="AB2427" s="28"/>
      <c r="AC2427" s="28"/>
      <c r="AD2427" s="26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</row>
    <row r="2428" spans="2:52" x14ac:dyDescent="0.3">
      <c r="B2428" s="50"/>
      <c r="C2428" s="27"/>
      <c r="D2428" s="27"/>
      <c r="E2428" s="28"/>
      <c r="F2428" s="28"/>
      <c r="G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8"/>
      <c r="X2428" s="28"/>
      <c r="Y2428" s="28"/>
      <c r="Z2428" s="28"/>
      <c r="AA2428" s="28"/>
      <c r="AB2428" s="28"/>
      <c r="AC2428" s="28"/>
      <c r="AD2428" s="26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</row>
    <row r="2429" spans="2:52" x14ac:dyDescent="0.3">
      <c r="B2429" s="50"/>
      <c r="C2429" s="27"/>
      <c r="D2429" s="27"/>
      <c r="E2429" s="28"/>
      <c r="F2429" s="28"/>
      <c r="G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8"/>
      <c r="X2429" s="28"/>
      <c r="Y2429" s="28"/>
      <c r="Z2429" s="28"/>
      <c r="AA2429" s="28"/>
      <c r="AB2429" s="28"/>
      <c r="AC2429" s="28"/>
      <c r="AD2429" s="26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</row>
    <row r="2430" spans="2:52" x14ac:dyDescent="0.3">
      <c r="B2430" s="50"/>
      <c r="C2430" s="27"/>
      <c r="D2430" s="27"/>
      <c r="E2430" s="28"/>
      <c r="F2430" s="28"/>
      <c r="G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8"/>
      <c r="X2430" s="28"/>
      <c r="Y2430" s="28"/>
      <c r="Z2430" s="28"/>
      <c r="AA2430" s="28"/>
      <c r="AB2430" s="28"/>
      <c r="AC2430" s="28"/>
      <c r="AD2430" s="26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</row>
    <row r="2431" spans="2:52" x14ac:dyDescent="0.3">
      <c r="B2431" s="50"/>
      <c r="C2431" s="27"/>
      <c r="D2431" s="27"/>
      <c r="E2431" s="28"/>
      <c r="F2431" s="28"/>
      <c r="G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8"/>
      <c r="X2431" s="28"/>
      <c r="Y2431" s="28"/>
      <c r="Z2431" s="28"/>
      <c r="AA2431" s="28"/>
      <c r="AB2431" s="28"/>
      <c r="AC2431" s="28"/>
      <c r="AD2431" s="26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</row>
    <row r="2432" spans="2:52" x14ac:dyDescent="0.3">
      <c r="B2432" s="50"/>
      <c r="C2432" s="27"/>
      <c r="D2432" s="27"/>
      <c r="E2432" s="28"/>
      <c r="F2432" s="28"/>
      <c r="G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8"/>
      <c r="X2432" s="28"/>
      <c r="Y2432" s="28"/>
      <c r="Z2432" s="28"/>
      <c r="AA2432" s="28"/>
      <c r="AB2432" s="28"/>
      <c r="AC2432" s="28"/>
      <c r="AD2432" s="26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</row>
    <row r="2433" spans="2:52" x14ac:dyDescent="0.3">
      <c r="B2433" s="50"/>
      <c r="C2433" s="27"/>
      <c r="D2433" s="27"/>
      <c r="E2433" s="28"/>
      <c r="F2433" s="28"/>
      <c r="G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8"/>
      <c r="X2433" s="28"/>
      <c r="Y2433" s="28"/>
      <c r="Z2433" s="28"/>
      <c r="AA2433" s="28"/>
      <c r="AB2433" s="28"/>
      <c r="AC2433" s="28"/>
      <c r="AD2433" s="26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</row>
    <row r="2434" spans="2:52" x14ac:dyDescent="0.3">
      <c r="B2434" s="50"/>
      <c r="C2434" s="27"/>
      <c r="D2434" s="27"/>
      <c r="E2434" s="28"/>
      <c r="F2434" s="28"/>
      <c r="G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8"/>
      <c r="X2434" s="28"/>
      <c r="Y2434" s="28"/>
      <c r="Z2434" s="28"/>
      <c r="AA2434" s="28"/>
      <c r="AB2434" s="28"/>
      <c r="AC2434" s="28"/>
      <c r="AD2434" s="26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</row>
    <row r="2435" spans="2:52" x14ac:dyDescent="0.3">
      <c r="B2435" s="50"/>
      <c r="C2435" s="27"/>
      <c r="D2435" s="27"/>
      <c r="E2435" s="28"/>
      <c r="F2435" s="28"/>
      <c r="G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8"/>
      <c r="X2435" s="28"/>
      <c r="Y2435" s="28"/>
      <c r="Z2435" s="28"/>
      <c r="AA2435" s="28"/>
      <c r="AB2435" s="28"/>
      <c r="AC2435" s="28"/>
      <c r="AD2435" s="26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</row>
    <row r="2436" spans="2:52" x14ac:dyDescent="0.3">
      <c r="B2436" s="50"/>
      <c r="C2436" s="27"/>
      <c r="D2436" s="27"/>
      <c r="E2436" s="28"/>
      <c r="F2436" s="28"/>
      <c r="G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8"/>
      <c r="X2436" s="28"/>
      <c r="Y2436" s="28"/>
      <c r="Z2436" s="28"/>
      <c r="AA2436" s="28"/>
      <c r="AB2436" s="28"/>
      <c r="AC2436" s="28"/>
      <c r="AD2436" s="26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</row>
    <row r="2437" spans="2:52" x14ac:dyDescent="0.3">
      <c r="B2437" s="50"/>
      <c r="C2437" s="27"/>
      <c r="D2437" s="27"/>
      <c r="E2437" s="28"/>
      <c r="F2437" s="28"/>
      <c r="G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8"/>
      <c r="X2437" s="28"/>
      <c r="Y2437" s="28"/>
      <c r="Z2437" s="28"/>
      <c r="AA2437" s="28"/>
      <c r="AB2437" s="28"/>
      <c r="AC2437" s="28"/>
      <c r="AD2437" s="26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</row>
    <row r="2438" spans="2:52" x14ac:dyDescent="0.3">
      <c r="B2438" s="50"/>
      <c r="C2438" s="27"/>
      <c r="D2438" s="27"/>
      <c r="E2438" s="28"/>
      <c r="F2438" s="28"/>
      <c r="G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8"/>
      <c r="X2438" s="28"/>
      <c r="Y2438" s="28"/>
      <c r="Z2438" s="28"/>
      <c r="AA2438" s="28"/>
      <c r="AB2438" s="28"/>
      <c r="AC2438" s="28"/>
      <c r="AD2438" s="26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</row>
    <row r="2439" spans="2:52" x14ac:dyDescent="0.3">
      <c r="B2439" s="50"/>
      <c r="C2439" s="27"/>
      <c r="D2439" s="27"/>
      <c r="E2439" s="28"/>
      <c r="F2439" s="28"/>
      <c r="G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8"/>
      <c r="X2439" s="28"/>
      <c r="Y2439" s="28"/>
      <c r="Z2439" s="28"/>
      <c r="AA2439" s="28"/>
      <c r="AB2439" s="28"/>
      <c r="AC2439" s="28"/>
      <c r="AD2439" s="26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</row>
    <row r="2440" spans="2:52" x14ac:dyDescent="0.3">
      <c r="B2440" s="50"/>
      <c r="C2440" s="27"/>
      <c r="D2440" s="27"/>
      <c r="E2440" s="28"/>
      <c r="F2440" s="28"/>
      <c r="G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8"/>
      <c r="X2440" s="28"/>
      <c r="Y2440" s="28"/>
      <c r="Z2440" s="28"/>
      <c r="AA2440" s="28"/>
      <c r="AB2440" s="28"/>
      <c r="AC2440" s="28"/>
      <c r="AD2440" s="26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</row>
    <row r="2441" spans="2:52" x14ac:dyDescent="0.3">
      <c r="B2441" s="50"/>
      <c r="C2441" s="27"/>
      <c r="D2441" s="27"/>
      <c r="E2441" s="28"/>
      <c r="F2441" s="28"/>
      <c r="G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8"/>
      <c r="X2441" s="28"/>
      <c r="Y2441" s="28"/>
      <c r="Z2441" s="28"/>
      <c r="AA2441" s="28"/>
      <c r="AB2441" s="28"/>
      <c r="AC2441" s="28"/>
      <c r="AD2441" s="26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</row>
    <row r="2442" spans="2:52" x14ac:dyDescent="0.3">
      <c r="B2442" s="50"/>
      <c r="C2442" s="27"/>
      <c r="D2442" s="27"/>
      <c r="E2442" s="28"/>
      <c r="F2442" s="28"/>
      <c r="G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8"/>
      <c r="X2442" s="28"/>
      <c r="Y2442" s="28"/>
      <c r="Z2442" s="28"/>
      <c r="AA2442" s="28"/>
      <c r="AB2442" s="28"/>
      <c r="AC2442" s="28"/>
      <c r="AD2442" s="26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</row>
    <row r="2443" spans="2:52" x14ac:dyDescent="0.3">
      <c r="B2443" s="50"/>
      <c r="C2443" s="27"/>
      <c r="D2443" s="27"/>
      <c r="E2443" s="28"/>
      <c r="F2443" s="28"/>
      <c r="G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8"/>
      <c r="X2443" s="28"/>
      <c r="Y2443" s="28"/>
      <c r="Z2443" s="28"/>
      <c r="AA2443" s="28"/>
      <c r="AB2443" s="28"/>
      <c r="AC2443" s="28"/>
      <c r="AD2443" s="26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</row>
    <row r="2444" spans="2:52" x14ac:dyDescent="0.3">
      <c r="B2444" s="50"/>
      <c r="C2444" s="27"/>
      <c r="D2444" s="27"/>
      <c r="E2444" s="28"/>
      <c r="F2444" s="28"/>
      <c r="G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8"/>
      <c r="X2444" s="28"/>
      <c r="Y2444" s="28"/>
      <c r="Z2444" s="28"/>
      <c r="AA2444" s="28"/>
      <c r="AB2444" s="28"/>
      <c r="AC2444" s="28"/>
      <c r="AD2444" s="26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</row>
    <row r="2445" spans="2:52" x14ac:dyDescent="0.3">
      <c r="B2445" s="50"/>
      <c r="C2445" s="27"/>
      <c r="D2445" s="27"/>
      <c r="E2445" s="28"/>
      <c r="F2445" s="28"/>
      <c r="G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8"/>
      <c r="X2445" s="28"/>
      <c r="Y2445" s="28"/>
      <c r="Z2445" s="28"/>
      <c r="AA2445" s="28"/>
      <c r="AB2445" s="28"/>
      <c r="AC2445" s="28"/>
      <c r="AD2445" s="26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</row>
    <row r="2446" spans="2:52" x14ac:dyDescent="0.3">
      <c r="B2446" s="50"/>
      <c r="C2446" s="27"/>
      <c r="D2446" s="27"/>
      <c r="E2446" s="28"/>
      <c r="F2446" s="28"/>
      <c r="G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8"/>
      <c r="X2446" s="28"/>
      <c r="Y2446" s="28"/>
      <c r="Z2446" s="28"/>
      <c r="AA2446" s="28"/>
      <c r="AB2446" s="28"/>
      <c r="AC2446" s="28"/>
      <c r="AD2446" s="26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</row>
    <row r="2447" spans="2:52" x14ac:dyDescent="0.3">
      <c r="B2447" s="50"/>
      <c r="C2447" s="27"/>
      <c r="D2447" s="27"/>
      <c r="E2447" s="28"/>
      <c r="F2447" s="28"/>
      <c r="G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8"/>
      <c r="X2447" s="28"/>
      <c r="Y2447" s="28"/>
      <c r="Z2447" s="28"/>
      <c r="AA2447" s="28"/>
      <c r="AB2447" s="28"/>
      <c r="AC2447" s="28"/>
      <c r="AD2447" s="26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</row>
    <row r="2448" spans="2:52" x14ac:dyDescent="0.3">
      <c r="B2448" s="50"/>
      <c r="C2448" s="27"/>
      <c r="D2448" s="27"/>
      <c r="E2448" s="28"/>
      <c r="F2448" s="28"/>
      <c r="G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8"/>
      <c r="X2448" s="28"/>
      <c r="Y2448" s="28"/>
      <c r="Z2448" s="28"/>
      <c r="AA2448" s="28"/>
      <c r="AB2448" s="28"/>
      <c r="AC2448" s="28"/>
      <c r="AD2448" s="26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</row>
    <row r="2449" spans="2:52" x14ac:dyDescent="0.3">
      <c r="B2449" s="50"/>
      <c r="C2449" s="27"/>
      <c r="D2449" s="27"/>
      <c r="E2449" s="28"/>
      <c r="F2449" s="28"/>
      <c r="G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8"/>
      <c r="X2449" s="28"/>
      <c r="Y2449" s="28"/>
      <c r="Z2449" s="28"/>
      <c r="AA2449" s="28"/>
      <c r="AB2449" s="28"/>
      <c r="AC2449" s="28"/>
      <c r="AD2449" s="26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</row>
    <row r="2450" spans="2:52" x14ac:dyDescent="0.3">
      <c r="B2450" s="50"/>
      <c r="C2450" s="27"/>
      <c r="D2450" s="27"/>
      <c r="E2450" s="28"/>
      <c r="F2450" s="28"/>
      <c r="G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8"/>
      <c r="X2450" s="28"/>
      <c r="Y2450" s="28"/>
      <c r="Z2450" s="28"/>
      <c r="AA2450" s="28"/>
      <c r="AB2450" s="28"/>
      <c r="AC2450" s="28"/>
      <c r="AD2450" s="26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</row>
    <row r="2451" spans="2:52" x14ac:dyDescent="0.3">
      <c r="B2451" s="50"/>
      <c r="C2451" s="27"/>
      <c r="D2451" s="27"/>
      <c r="E2451" s="28"/>
      <c r="F2451" s="28"/>
      <c r="G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8"/>
      <c r="X2451" s="28"/>
      <c r="Y2451" s="28"/>
      <c r="Z2451" s="28"/>
      <c r="AA2451" s="28"/>
      <c r="AB2451" s="28"/>
      <c r="AC2451" s="28"/>
      <c r="AD2451" s="26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</row>
    <row r="2452" spans="2:52" x14ac:dyDescent="0.3">
      <c r="B2452" s="50"/>
      <c r="C2452" s="27"/>
      <c r="D2452" s="27"/>
      <c r="E2452" s="28"/>
      <c r="F2452" s="28"/>
      <c r="G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8"/>
      <c r="X2452" s="28"/>
      <c r="Y2452" s="28"/>
      <c r="Z2452" s="28"/>
      <c r="AA2452" s="28"/>
      <c r="AB2452" s="28"/>
      <c r="AC2452" s="28"/>
      <c r="AD2452" s="26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</row>
    <row r="2453" spans="2:52" x14ac:dyDescent="0.3">
      <c r="B2453" s="50"/>
      <c r="C2453" s="27"/>
      <c r="D2453" s="27"/>
      <c r="E2453" s="28"/>
      <c r="F2453" s="28"/>
      <c r="G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8"/>
      <c r="X2453" s="28"/>
      <c r="Y2453" s="28"/>
      <c r="Z2453" s="28"/>
      <c r="AA2453" s="28"/>
      <c r="AB2453" s="28"/>
      <c r="AC2453" s="28"/>
      <c r="AD2453" s="26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</row>
    <row r="2454" spans="2:52" x14ac:dyDescent="0.3">
      <c r="B2454" s="50"/>
      <c r="C2454" s="27"/>
      <c r="D2454" s="27"/>
      <c r="E2454" s="28"/>
      <c r="F2454" s="28"/>
      <c r="G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8"/>
      <c r="X2454" s="28"/>
      <c r="Y2454" s="28"/>
      <c r="Z2454" s="28"/>
      <c r="AA2454" s="28"/>
      <c r="AB2454" s="28"/>
      <c r="AC2454" s="28"/>
      <c r="AD2454" s="26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</row>
    <row r="2455" spans="2:52" x14ac:dyDescent="0.3">
      <c r="B2455" s="50"/>
      <c r="C2455" s="27"/>
      <c r="D2455" s="27"/>
      <c r="E2455" s="28"/>
      <c r="F2455" s="28"/>
      <c r="G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8"/>
      <c r="X2455" s="28"/>
      <c r="Y2455" s="28"/>
      <c r="Z2455" s="28"/>
      <c r="AA2455" s="28"/>
      <c r="AB2455" s="28"/>
      <c r="AC2455" s="28"/>
      <c r="AD2455" s="26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</row>
    <row r="2456" spans="2:52" x14ac:dyDescent="0.3">
      <c r="B2456" s="50"/>
      <c r="C2456" s="27"/>
      <c r="D2456" s="27"/>
      <c r="E2456" s="28"/>
      <c r="F2456" s="28"/>
      <c r="G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8"/>
      <c r="X2456" s="28"/>
      <c r="Y2456" s="28"/>
      <c r="Z2456" s="28"/>
      <c r="AA2456" s="28"/>
      <c r="AB2456" s="28"/>
      <c r="AC2456" s="28"/>
      <c r="AD2456" s="26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</row>
    <row r="2457" spans="2:52" x14ac:dyDescent="0.3">
      <c r="B2457" s="50"/>
      <c r="C2457" s="27"/>
      <c r="D2457" s="27"/>
      <c r="E2457" s="28"/>
      <c r="F2457" s="28"/>
      <c r="G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8"/>
      <c r="X2457" s="28"/>
      <c r="Y2457" s="28"/>
      <c r="Z2457" s="28"/>
      <c r="AA2457" s="28"/>
      <c r="AB2457" s="28"/>
      <c r="AC2457" s="28"/>
      <c r="AD2457" s="26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</row>
    <row r="2458" spans="2:52" x14ac:dyDescent="0.3">
      <c r="B2458" s="50"/>
      <c r="C2458" s="27"/>
      <c r="D2458" s="27"/>
      <c r="E2458" s="28"/>
      <c r="F2458" s="28"/>
      <c r="G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8"/>
      <c r="X2458" s="28"/>
      <c r="Y2458" s="28"/>
      <c r="Z2458" s="28"/>
      <c r="AA2458" s="28"/>
      <c r="AB2458" s="28"/>
      <c r="AC2458" s="28"/>
      <c r="AD2458" s="26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</row>
    <row r="2459" spans="2:52" x14ac:dyDescent="0.3">
      <c r="B2459" s="50"/>
      <c r="C2459" s="27"/>
      <c r="D2459" s="27"/>
      <c r="E2459" s="28"/>
      <c r="F2459" s="28"/>
      <c r="G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8"/>
      <c r="X2459" s="28"/>
      <c r="Y2459" s="28"/>
      <c r="Z2459" s="28"/>
      <c r="AA2459" s="28"/>
      <c r="AB2459" s="28"/>
      <c r="AC2459" s="28"/>
      <c r="AD2459" s="26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</row>
    <row r="2460" spans="2:52" x14ac:dyDescent="0.3">
      <c r="B2460" s="50"/>
      <c r="C2460" s="27"/>
      <c r="D2460" s="27"/>
      <c r="E2460" s="28"/>
      <c r="F2460" s="28"/>
      <c r="G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8"/>
      <c r="X2460" s="28"/>
      <c r="Y2460" s="28"/>
      <c r="Z2460" s="28"/>
      <c r="AA2460" s="28"/>
      <c r="AB2460" s="28"/>
      <c r="AC2460" s="28"/>
      <c r="AD2460" s="26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</row>
    <row r="2461" spans="2:52" x14ac:dyDescent="0.3">
      <c r="B2461" s="50"/>
      <c r="C2461" s="27"/>
      <c r="D2461" s="27"/>
      <c r="E2461" s="28"/>
      <c r="F2461" s="28"/>
      <c r="G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8"/>
      <c r="X2461" s="28"/>
      <c r="Y2461" s="28"/>
      <c r="Z2461" s="28"/>
      <c r="AA2461" s="28"/>
      <c r="AB2461" s="28"/>
      <c r="AC2461" s="28"/>
      <c r="AD2461" s="26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</row>
    <row r="2462" spans="2:52" x14ac:dyDescent="0.3">
      <c r="B2462" s="50"/>
      <c r="C2462" s="27"/>
      <c r="D2462" s="27"/>
      <c r="E2462" s="28"/>
      <c r="F2462" s="28"/>
      <c r="G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8"/>
      <c r="X2462" s="28"/>
      <c r="Y2462" s="28"/>
      <c r="Z2462" s="28"/>
      <c r="AA2462" s="28"/>
      <c r="AB2462" s="28"/>
      <c r="AC2462" s="28"/>
      <c r="AD2462" s="26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</row>
    <row r="2463" spans="2:52" x14ac:dyDescent="0.3">
      <c r="B2463" s="50"/>
      <c r="C2463" s="27"/>
      <c r="D2463" s="27"/>
      <c r="E2463" s="28"/>
      <c r="F2463" s="28"/>
      <c r="G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8"/>
      <c r="X2463" s="28"/>
      <c r="Y2463" s="28"/>
      <c r="Z2463" s="28"/>
      <c r="AA2463" s="28"/>
      <c r="AB2463" s="28"/>
      <c r="AC2463" s="28"/>
      <c r="AD2463" s="26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</row>
    <row r="2464" spans="2:52" x14ac:dyDescent="0.3">
      <c r="B2464" s="50"/>
      <c r="C2464" s="27"/>
      <c r="D2464" s="27"/>
      <c r="E2464" s="28"/>
      <c r="F2464" s="28"/>
      <c r="G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8"/>
      <c r="X2464" s="28"/>
      <c r="Y2464" s="28"/>
      <c r="Z2464" s="28"/>
      <c r="AA2464" s="28"/>
      <c r="AB2464" s="28"/>
      <c r="AC2464" s="28"/>
      <c r="AD2464" s="26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</row>
    <row r="2465" spans="2:52" x14ac:dyDescent="0.3">
      <c r="B2465" s="50"/>
      <c r="C2465" s="27"/>
      <c r="D2465" s="27"/>
      <c r="E2465" s="28"/>
      <c r="F2465" s="28"/>
      <c r="G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8"/>
      <c r="X2465" s="28"/>
      <c r="Y2465" s="28"/>
      <c r="Z2465" s="28"/>
      <c r="AA2465" s="28"/>
      <c r="AB2465" s="28"/>
      <c r="AC2465" s="28"/>
      <c r="AD2465" s="26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</row>
    <row r="2466" spans="2:52" x14ac:dyDescent="0.3">
      <c r="B2466" s="50"/>
      <c r="C2466" s="27"/>
      <c r="D2466" s="27"/>
      <c r="E2466" s="28"/>
      <c r="F2466" s="28"/>
      <c r="G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8"/>
      <c r="X2466" s="28"/>
      <c r="Y2466" s="28"/>
      <c r="Z2466" s="28"/>
      <c r="AA2466" s="28"/>
      <c r="AB2466" s="28"/>
      <c r="AC2466" s="28"/>
      <c r="AD2466" s="26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</row>
    <row r="2467" spans="2:52" x14ac:dyDescent="0.3">
      <c r="B2467" s="50"/>
      <c r="C2467" s="27"/>
      <c r="D2467" s="27"/>
      <c r="E2467" s="28"/>
      <c r="F2467" s="28"/>
      <c r="G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8"/>
      <c r="X2467" s="28"/>
      <c r="Y2467" s="28"/>
      <c r="Z2467" s="28"/>
      <c r="AA2467" s="28"/>
      <c r="AB2467" s="28"/>
      <c r="AC2467" s="28"/>
      <c r="AD2467" s="26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</row>
    <row r="2468" spans="2:52" x14ac:dyDescent="0.3">
      <c r="B2468" s="50"/>
      <c r="C2468" s="27"/>
      <c r="D2468" s="27"/>
      <c r="E2468" s="28"/>
      <c r="F2468" s="28"/>
      <c r="G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8"/>
      <c r="X2468" s="28"/>
      <c r="Y2468" s="28"/>
      <c r="Z2468" s="28"/>
      <c r="AA2468" s="28"/>
      <c r="AB2468" s="28"/>
      <c r="AC2468" s="28"/>
      <c r="AD2468" s="26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</row>
    <row r="2469" spans="2:52" x14ac:dyDescent="0.3">
      <c r="B2469" s="50"/>
      <c r="C2469" s="27"/>
      <c r="D2469" s="27"/>
      <c r="E2469" s="28"/>
      <c r="F2469" s="28"/>
      <c r="G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8"/>
      <c r="X2469" s="28"/>
      <c r="Y2469" s="28"/>
      <c r="Z2469" s="28"/>
      <c r="AA2469" s="28"/>
      <c r="AB2469" s="28"/>
      <c r="AC2469" s="28"/>
      <c r="AD2469" s="26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</row>
    <row r="2470" spans="2:52" x14ac:dyDescent="0.3">
      <c r="B2470" s="50"/>
      <c r="C2470" s="27"/>
      <c r="D2470" s="27"/>
      <c r="E2470" s="28"/>
      <c r="F2470" s="28"/>
      <c r="G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8"/>
      <c r="X2470" s="28"/>
      <c r="Y2470" s="28"/>
      <c r="Z2470" s="28"/>
      <c r="AA2470" s="28"/>
      <c r="AB2470" s="28"/>
      <c r="AC2470" s="28"/>
      <c r="AD2470" s="26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</row>
    <row r="2471" spans="2:52" x14ac:dyDescent="0.3">
      <c r="B2471" s="50"/>
      <c r="C2471" s="27"/>
      <c r="D2471" s="27"/>
      <c r="E2471" s="28"/>
      <c r="F2471" s="28"/>
      <c r="G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8"/>
      <c r="X2471" s="28"/>
      <c r="Y2471" s="28"/>
      <c r="Z2471" s="28"/>
      <c r="AA2471" s="28"/>
      <c r="AB2471" s="28"/>
      <c r="AC2471" s="28"/>
      <c r="AD2471" s="26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</row>
    <row r="2472" spans="2:52" x14ac:dyDescent="0.3">
      <c r="B2472" s="50"/>
      <c r="C2472" s="27"/>
      <c r="D2472" s="27"/>
      <c r="E2472" s="28"/>
      <c r="F2472" s="28"/>
      <c r="G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8"/>
      <c r="X2472" s="28"/>
      <c r="Y2472" s="28"/>
      <c r="Z2472" s="28"/>
      <c r="AA2472" s="28"/>
      <c r="AB2472" s="28"/>
      <c r="AC2472" s="28"/>
      <c r="AD2472" s="26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</row>
    <row r="2473" spans="2:52" x14ac:dyDescent="0.3">
      <c r="B2473" s="50"/>
      <c r="C2473" s="27"/>
      <c r="D2473" s="27"/>
      <c r="E2473" s="28"/>
      <c r="F2473" s="28"/>
      <c r="G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8"/>
      <c r="X2473" s="28"/>
      <c r="Y2473" s="28"/>
      <c r="Z2473" s="28"/>
      <c r="AA2473" s="28"/>
      <c r="AB2473" s="28"/>
      <c r="AC2473" s="28"/>
      <c r="AD2473" s="26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</row>
    <row r="2474" spans="2:52" x14ac:dyDescent="0.3">
      <c r="B2474" s="50"/>
      <c r="C2474" s="27"/>
      <c r="D2474" s="27"/>
      <c r="E2474" s="28"/>
      <c r="F2474" s="28"/>
      <c r="G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8"/>
      <c r="X2474" s="28"/>
      <c r="Y2474" s="28"/>
      <c r="Z2474" s="28"/>
      <c r="AA2474" s="28"/>
      <c r="AB2474" s="28"/>
      <c r="AC2474" s="28"/>
      <c r="AD2474" s="26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</row>
    <row r="2475" spans="2:52" x14ac:dyDescent="0.3">
      <c r="B2475" s="50"/>
      <c r="C2475" s="27"/>
      <c r="D2475" s="27"/>
      <c r="E2475" s="28"/>
      <c r="F2475" s="28"/>
      <c r="G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8"/>
      <c r="X2475" s="28"/>
      <c r="Y2475" s="28"/>
      <c r="Z2475" s="28"/>
      <c r="AA2475" s="28"/>
      <c r="AB2475" s="28"/>
      <c r="AC2475" s="28"/>
      <c r="AD2475" s="26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</row>
    <row r="2476" spans="2:52" x14ac:dyDescent="0.3">
      <c r="B2476" s="50"/>
      <c r="C2476" s="27"/>
      <c r="D2476" s="27"/>
      <c r="E2476" s="28"/>
      <c r="F2476" s="28"/>
      <c r="G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8"/>
      <c r="X2476" s="28"/>
      <c r="Y2476" s="28"/>
      <c r="Z2476" s="28"/>
      <c r="AA2476" s="28"/>
      <c r="AB2476" s="28"/>
      <c r="AC2476" s="28"/>
      <c r="AD2476" s="26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</row>
    <row r="2477" spans="2:52" x14ac:dyDescent="0.3">
      <c r="B2477" s="50"/>
      <c r="C2477" s="27"/>
      <c r="D2477" s="27"/>
      <c r="E2477" s="28"/>
      <c r="F2477" s="28"/>
      <c r="G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8"/>
      <c r="X2477" s="28"/>
      <c r="Y2477" s="28"/>
      <c r="Z2477" s="28"/>
      <c r="AA2477" s="28"/>
      <c r="AB2477" s="28"/>
      <c r="AC2477" s="28"/>
      <c r="AD2477" s="26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</row>
    <row r="2478" spans="2:52" x14ac:dyDescent="0.3">
      <c r="B2478" s="50"/>
      <c r="C2478" s="27"/>
      <c r="D2478" s="27"/>
      <c r="E2478" s="28"/>
      <c r="F2478" s="28"/>
      <c r="G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8"/>
      <c r="X2478" s="28"/>
      <c r="Y2478" s="28"/>
      <c r="Z2478" s="28"/>
      <c r="AA2478" s="28"/>
      <c r="AB2478" s="28"/>
      <c r="AC2478" s="28"/>
      <c r="AD2478" s="26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</row>
    <row r="2479" spans="2:52" x14ac:dyDescent="0.3">
      <c r="B2479" s="50"/>
      <c r="C2479" s="27"/>
      <c r="D2479" s="27"/>
      <c r="E2479" s="28"/>
      <c r="F2479" s="28"/>
      <c r="G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8"/>
      <c r="X2479" s="28"/>
      <c r="Y2479" s="28"/>
      <c r="Z2479" s="28"/>
      <c r="AA2479" s="28"/>
      <c r="AB2479" s="28"/>
      <c r="AC2479" s="28"/>
      <c r="AD2479" s="26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</row>
    <row r="2480" spans="2:52" x14ac:dyDescent="0.3">
      <c r="B2480" s="50"/>
      <c r="C2480" s="27"/>
      <c r="D2480" s="27"/>
      <c r="E2480" s="28"/>
      <c r="F2480" s="28"/>
      <c r="G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8"/>
      <c r="X2480" s="28"/>
      <c r="Y2480" s="28"/>
      <c r="Z2480" s="28"/>
      <c r="AA2480" s="28"/>
      <c r="AB2480" s="28"/>
      <c r="AC2480" s="28"/>
      <c r="AD2480" s="26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</row>
    <row r="2481" spans="2:52" x14ac:dyDescent="0.3">
      <c r="B2481" s="50"/>
      <c r="C2481" s="27"/>
      <c r="D2481" s="27"/>
      <c r="E2481" s="28"/>
      <c r="F2481" s="28"/>
      <c r="G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8"/>
      <c r="X2481" s="28"/>
      <c r="Y2481" s="28"/>
      <c r="Z2481" s="28"/>
      <c r="AA2481" s="28"/>
      <c r="AB2481" s="28"/>
      <c r="AC2481" s="28"/>
      <c r="AD2481" s="26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</row>
    <row r="2482" spans="2:52" x14ac:dyDescent="0.3">
      <c r="B2482" s="50"/>
      <c r="C2482" s="27"/>
      <c r="D2482" s="27"/>
      <c r="E2482" s="28"/>
      <c r="F2482" s="28"/>
      <c r="G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8"/>
      <c r="X2482" s="28"/>
      <c r="Y2482" s="28"/>
      <c r="Z2482" s="28"/>
      <c r="AA2482" s="28"/>
      <c r="AB2482" s="28"/>
      <c r="AC2482" s="28"/>
      <c r="AD2482" s="26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</row>
    <row r="2483" spans="2:52" x14ac:dyDescent="0.3">
      <c r="B2483" s="50"/>
      <c r="C2483" s="27"/>
      <c r="D2483" s="27"/>
      <c r="E2483" s="28"/>
      <c r="F2483" s="28"/>
      <c r="G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8"/>
      <c r="X2483" s="28"/>
      <c r="Y2483" s="28"/>
      <c r="Z2483" s="28"/>
      <c r="AA2483" s="28"/>
      <c r="AB2483" s="28"/>
      <c r="AC2483" s="28"/>
      <c r="AD2483" s="26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</row>
    <row r="2484" spans="2:52" x14ac:dyDescent="0.3">
      <c r="B2484" s="50"/>
      <c r="C2484" s="27"/>
      <c r="D2484" s="27"/>
      <c r="E2484" s="28"/>
      <c r="F2484" s="28"/>
      <c r="G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8"/>
      <c r="X2484" s="28"/>
      <c r="Y2484" s="28"/>
      <c r="Z2484" s="28"/>
      <c r="AA2484" s="28"/>
      <c r="AB2484" s="28"/>
      <c r="AC2484" s="28"/>
      <c r="AD2484" s="26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</row>
    <row r="2485" spans="2:52" x14ac:dyDescent="0.3">
      <c r="B2485" s="50"/>
      <c r="C2485" s="27"/>
      <c r="D2485" s="27"/>
      <c r="E2485" s="28"/>
      <c r="F2485" s="28"/>
      <c r="G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8"/>
      <c r="X2485" s="28"/>
      <c r="Y2485" s="28"/>
      <c r="Z2485" s="28"/>
      <c r="AA2485" s="28"/>
      <c r="AB2485" s="28"/>
      <c r="AC2485" s="28"/>
      <c r="AD2485" s="26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</row>
    <row r="2486" spans="2:52" x14ac:dyDescent="0.3">
      <c r="B2486" s="50"/>
      <c r="C2486" s="27"/>
      <c r="D2486" s="27"/>
      <c r="E2486" s="28"/>
      <c r="F2486" s="28"/>
      <c r="G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8"/>
      <c r="X2486" s="28"/>
      <c r="Y2486" s="28"/>
      <c r="Z2486" s="28"/>
      <c r="AA2486" s="28"/>
      <c r="AB2486" s="28"/>
      <c r="AC2486" s="28"/>
      <c r="AD2486" s="26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</row>
    <row r="2487" spans="2:52" x14ac:dyDescent="0.3">
      <c r="B2487" s="50"/>
      <c r="C2487" s="27"/>
      <c r="D2487" s="27"/>
      <c r="E2487" s="28"/>
      <c r="F2487" s="28"/>
      <c r="G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8"/>
      <c r="X2487" s="28"/>
      <c r="Y2487" s="28"/>
      <c r="Z2487" s="28"/>
      <c r="AA2487" s="28"/>
      <c r="AB2487" s="28"/>
      <c r="AC2487" s="28"/>
      <c r="AD2487" s="26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</row>
    <row r="2488" spans="2:52" x14ac:dyDescent="0.3">
      <c r="B2488" s="50"/>
      <c r="C2488" s="27"/>
      <c r="D2488" s="27"/>
      <c r="E2488" s="28"/>
      <c r="F2488" s="28"/>
      <c r="G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8"/>
      <c r="X2488" s="28"/>
      <c r="Y2488" s="28"/>
      <c r="Z2488" s="28"/>
      <c r="AA2488" s="28"/>
      <c r="AB2488" s="28"/>
      <c r="AC2488" s="28"/>
      <c r="AD2488" s="26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</row>
    <row r="2489" spans="2:52" x14ac:dyDescent="0.3">
      <c r="B2489" s="50"/>
      <c r="C2489" s="27"/>
      <c r="D2489" s="27"/>
      <c r="E2489" s="28"/>
      <c r="F2489" s="28"/>
      <c r="G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8"/>
      <c r="X2489" s="28"/>
      <c r="Y2489" s="28"/>
      <c r="Z2489" s="28"/>
      <c r="AA2489" s="28"/>
      <c r="AB2489" s="28"/>
      <c r="AC2489" s="28"/>
      <c r="AD2489" s="26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</row>
    <row r="2490" spans="2:52" x14ac:dyDescent="0.3">
      <c r="B2490" s="50"/>
      <c r="C2490" s="27"/>
      <c r="D2490" s="27"/>
      <c r="E2490" s="28"/>
      <c r="F2490" s="28"/>
      <c r="G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8"/>
      <c r="X2490" s="28"/>
      <c r="Y2490" s="28"/>
      <c r="Z2490" s="28"/>
      <c r="AA2490" s="28"/>
      <c r="AB2490" s="28"/>
      <c r="AC2490" s="28"/>
      <c r="AD2490" s="26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</row>
    <row r="2491" spans="2:52" x14ac:dyDescent="0.3">
      <c r="B2491" s="50"/>
      <c r="C2491" s="27"/>
      <c r="D2491" s="27"/>
      <c r="E2491" s="28"/>
      <c r="F2491" s="28"/>
      <c r="G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8"/>
      <c r="X2491" s="28"/>
      <c r="Y2491" s="28"/>
      <c r="Z2491" s="28"/>
      <c r="AA2491" s="28"/>
      <c r="AB2491" s="28"/>
      <c r="AC2491" s="28"/>
      <c r="AD2491" s="26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</row>
    <row r="2492" spans="2:52" x14ac:dyDescent="0.3">
      <c r="B2492" s="50"/>
      <c r="C2492" s="27"/>
      <c r="D2492" s="27"/>
      <c r="E2492" s="28"/>
      <c r="F2492" s="28"/>
      <c r="G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8"/>
      <c r="X2492" s="28"/>
      <c r="Y2492" s="28"/>
      <c r="Z2492" s="28"/>
      <c r="AA2492" s="28"/>
      <c r="AB2492" s="28"/>
      <c r="AC2492" s="28"/>
      <c r="AD2492" s="26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</row>
    <row r="2493" spans="2:52" x14ac:dyDescent="0.3">
      <c r="B2493" s="50"/>
      <c r="C2493" s="27"/>
      <c r="D2493" s="27"/>
      <c r="E2493" s="28"/>
      <c r="F2493" s="28"/>
      <c r="G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8"/>
      <c r="X2493" s="28"/>
      <c r="Y2493" s="28"/>
      <c r="Z2493" s="28"/>
      <c r="AA2493" s="28"/>
      <c r="AB2493" s="28"/>
      <c r="AC2493" s="28"/>
      <c r="AD2493" s="26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</row>
    <row r="2494" spans="2:52" x14ac:dyDescent="0.3">
      <c r="B2494" s="50"/>
      <c r="C2494" s="27"/>
      <c r="D2494" s="27"/>
      <c r="E2494" s="28"/>
      <c r="F2494" s="28"/>
      <c r="G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8"/>
      <c r="X2494" s="28"/>
      <c r="Y2494" s="28"/>
      <c r="Z2494" s="28"/>
      <c r="AA2494" s="28"/>
      <c r="AB2494" s="28"/>
      <c r="AC2494" s="28"/>
      <c r="AD2494" s="26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</row>
    <row r="2495" spans="2:52" x14ac:dyDescent="0.3">
      <c r="B2495" s="50"/>
      <c r="C2495" s="27"/>
      <c r="D2495" s="27"/>
      <c r="E2495" s="28"/>
      <c r="F2495" s="28"/>
      <c r="G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8"/>
      <c r="X2495" s="28"/>
      <c r="Y2495" s="28"/>
      <c r="Z2495" s="28"/>
      <c r="AA2495" s="28"/>
      <c r="AB2495" s="28"/>
      <c r="AC2495" s="28"/>
      <c r="AD2495" s="26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</row>
    <row r="2496" spans="2:52" x14ac:dyDescent="0.3">
      <c r="B2496" s="50"/>
      <c r="C2496" s="27"/>
      <c r="D2496" s="27"/>
      <c r="E2496" s="28"/>
      <c r="F2496" s="28"/>
      <c r="G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8"/>
      <c r="X2496" s="28"/>
      <c r="Y2496" s="28"/>
      <c r="Z2496" s="28"/>
      <c r="AA2496" s="28"/>
      <c r="AB2496" s="28"/>
      <c r="AC2496" s="28"/>
      <c r="AD2496" s="26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</row>
    <row r="2497" spans="2:52" x14ac:dyDescent="0.3">
      <c r="B2497" s="50"/>
      <c r="C2497" s="27"/>
      <c r="D2497" s="27"/>
      <c r="E2497" s="28"/>
      <c r="F2497" s="28"/>
      <c r="G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8"/>
      <c r="X2497" s="28"/>
      <c r="Y2497" s="28"/>
      <c r="Z2497" s="28"/>
      <c r="AA2497" s="28"/>
      <c r="AB2497" s="28"/>
      <c r="AC2497" s="28"/>
      <c r="AD2497" s="26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</row>
    <row r="2498" spans="2:52" x14ac:dyDescent="0.3">
      <c r="B2498" s="50"/>
      <c r="C2498" s="27"/>
      <c r="D2498" s="27"/>
      <c r="E2498" s="28"/>
      <c r="F2498" s="28"/>
      <c r="G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8"/>
      <c r="X2498" s="28"/>
      <c r="Y2498" s="28"/>
      <c r="Z2498" s="28"/>
      <c r="AA2498" s="28"/>
      <c r="AB2498" s="28"/>
      <c r="AC2498" s="28"/>
      <c r="AD2498" s="26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</row>
    <row r="2499" spans="2:52" x14ac:dyDescent="0.3">
      <c r="B2499" s="50"/>
      <c r="C2499" s="27"/>
      <c r="D2499" s="27"/>
      <c r="E2499" s="28"/>
      <c r="F2499" s="28"/>
      <c r="G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8"/>
      <c r="X2499" s="28"/>
      <c r="Y2499" s="28"/>
      <c r="Z2499" s="28"/>
      <c r="AA2499" s="28"/>
      <c r="AB2499" s="28"/>
      <c r="AC2499" s="28"/>
      <c r="AD2499" s="26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</row>
    <row r="2500" spans="2:52" x14ac:dyDescent="0.3">
      <c r="B2500" s="50"/>
      <c r="C2500" s="27"/>
      <c r="D2500" s="27"/>
      <c r="E2500" s="28"/>
      <c r="F2500" s="28"/>
      <c r="G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8"/>
      <c r="X2500" s="28"/>
      <c r="Y2500" s="28"/>
      <c r="Z2500" s="28"/>
      <c r="AA2500" s="28"/>
      <c r="AB2500" s="28"/>
      <c r="AC2500" s="28"/>
      <c r="AD2500" s="26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</row>
    <row r="2501" spans="2:52" x14ac:dyDescent="0.3">
      <c r="B2501" s="50"/>
      <c r="C2501" s="27"/>
      <c r="D2501" s="27"/>
      <c r="E2501" s="28"/>
      <c r="F2501" s="28"/>
      <c r="G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8"/>
      <c r="X2501" s="28"/>
      <c r="Y2501" s="28"/>
      <c r="Z2501" s="28"/>
      <c r="AA2501" s="28"/>
      <c r="AB2501" s="28"/>
      <c r="AC2501" s="28"/>
      <c r="AD2501" s="26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</row>
    <row r="2502" spans="2:52" x14ac:dyDescent="0.3">
      <c r="B2502" s="50"/>
      <c r="C2502" s="27"/>
      <c r="D2502" s="27"/>
      <c r="E2502" s="28"/>
      <c r="F2502" s="28"/>
      <c r="G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8"/>
      <c r="X2502" s="28"/>
      <c r="Y2502" s="28"/>
      <c r="Z2502" s="28"/>
      <c r="AA2502" s="28"/>
      <c r="AB2502" s="28"/>
      <c r="AC2502" s="28"/>
      <c r="AD2502" s="26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</row>
    <row r="2503" spans="2:52" x14ac:dyDescent="0.3">
      <c r="B2503" s="50"/>
      <c r="C2503" s="27"/>
      <c r="D2503" s="27"/>
      <c r="E2503" s="28"/>
      <c r="F2503" s="28"/>
      <c r="G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8"/>
      <c r="X2503" s="28"/>
      <c r="Y2503" s="28"/>
      <c r="Z2503" s="28"/>
      <c r="AA2503" s="28"/>
      <c r="AB2503" s="28"/>
      <c r="AC2503" s="28"/>
      <c r="AD2503" s="26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</row>
    <row r="2504" spans="2:52" x14ac:dyDescent="0.3">
      <c r="B2504" s="50"/>
      <c r="C2504" s="27"/>
      <c r="D2504" s="27"/>
      <c r="E2504" s="28"/>
      <c r="F2504" s="28"/>
      <c r="G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8"/>
      <c r="X2504" s="28"/>
      <c r="Y2504" s="28"/>
      <c r="Z2504" s="28"/>
      <c r="AA2504" s="28"/>
      <c r="AB2504" s="28"/>
      <c r="AC2504" s="28"/>
      <c r="AD2504" s="26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</row>
    <row r="2505" spans="2:52" x14ac:dyDescent="0.3">
      <c r="B2505" s="50"/>
      <c r="C2505" s="27"/>
      <c r="D2505" s="27"/>
      <c r="E2505" s="28"/>
      <c r="F2505" s="28"/>
      <c r="G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8"/>
      <c r="X2505" s="28"/>
      <c r="Y2505" s="28"/>
      <c r="Z2505" s="28"/>
      <c r="AA2505" s="28"/>
      <c r="AB2505" s="28"/>
      <c r="AC2505" s="28"/>
      <c r="AD2505" s="26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</row>
    <row r="2506" spans="2:52" x14ac:dyDescent="0.3">
      <c r="B2506" s="50"/>
      <c r="C2506" s="27"/>
      <c r="D2506" s="27"/>
      <c r="E2506" s="28"/>
      <c r="F2506" s="28"/>
      <c r="G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8"/>
      <c r="X2506" s="28"/>
      <c r="Y2506" s="28"/>
      <c r="Z2506" s="28"/>
      <c r="AA2506" s="28"/>
      <c r="AB2506" s="28"/>
      <c r="AC2506" s="28"/>
      <c r="AD2506" s="26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</row>
    <row r="2507" spans="2:52" x14ac:dyDescent="0.3">
      <c r="B2507" s="50"/>
      <c r="C2507" s="27"/>
      <c r="D2507" s="27"/>
      <c r="E2507" s="28"/>
      <c r="F2507" s="28"/>
      <c r="G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8"/>
      <c r="X2507" s="28"/>
      <c r="Y2507" s="28"/>
      <c r="Z2507" s="28"/>
      <c r="AA2507" s="28"/>
      <c r="AB2507" s="28"/>
      <c r="AC2507" s="28"/>
      <c r="AD2507" s="26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</row>
    <row r="2508" spans="2:52" x14ac:dyDescent="0.3">
      <c r="B2508" s="50"/>
      <c r="C2508" s="27"/>
      <c r="D2508" s="27"/>
      <c r="E2508" s="28"/>
      <c r="F2508" s="28"/>
      <c r="G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8"/>
      <c r="X2508" s="28"/>
      <c r="Y2508" s="28"/>
      <c r="Z2508" s="28"/>
      <c r="AA2508" s="28"/>
      <c r="AB2508" s="28"/>
      <c r="AC2508" s="28"/>
      <c r="AD2508" s="26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</row>
    <row r="2509" spans="2:52" x14ac:dyDescent="0.3">
      <c r="B2509" s="50"/>
      <c r="C2509" s="27"/>
      <c r="D2509" s="27"/>
      <c r="E2509" s="28"/>
      <c r="F2509" s="28"/>
      <c r="G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8"/>
      <c r="X2509" s="28"/>
      <c r="Y2509" s="28"/>
      <c r="Z2509" s="28"/>
      <c r="AA2509" s="28"/>
      <c r="AB2509" s="28"/>
      <c r="AC2509" s="28"/>
      <c r="AD2509" s="26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</row>
    <row r="2510" spans="2:52" x14ac:dyDescent="0.3">
      <c r="B2510" s="50"/>
      <c r="C2510" s="27"/>
      <c r="D2510" s="27"/>
      <c r="E2510" s="28"/>
      <c r="F2510" s="28"/>
      <c r="G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8"/>
      <c r="X2510" s="28"/>
      <c r="Y2510" s="28"/>
      <c r="Z2510" s="28"/>
      <c r="AA2510" s="28"/>
      <c r="AB2510" s="28"/>
      <c r="AC2510" s="28"/>
      <c r="AD2510" s="26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</row>
    <row r="2511" spans="2:52" x14ac:dyDescent="0.3">
      <c r="B2511" s="50"/>
      <c r="C2511" s="27"/>
      <c r="D2511" s="27"/>
      <c r="E2511" s="28"/>
      <c r="F2511" s="28"/>
      <c r="G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8"/>
      <c r="X2511" s="28"/>
      <c r="Y2511" s="28"/>
      <c r="Z2511" s="28"/>
      <c r="AA2511" s="28"/>
      <c r="AB2511" s="28"/>
      <c r="AC2511" s="28"/>
      <c r="AD2511" s="26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</row>
    <row r="2512" spans="2:52" x14ac:dyDescent="0.3">
      <c r="B2512" s="50"/>
      <c r="C2512" s="27"/>
      <c r="D2512" s="27"/>
      <c r="E2512" s="28"/>
      <c r="F2512" s="28"/>
      <c r="G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8"/>
      <c r="X2512" s="28"/>
      <c r="Y2512" s="28"/>
      <c r="Z2512" s="28"/>
      <c r="AA2512" s="28"/>
      <c r="AB2512" s="28"/>
      <c r="AC2512" s="28"/>
      <c r="AD2512" s="26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</row>
    <row r="2513" spans="2:52" x14ac:dyDescent="0.3">
      <c r="B2513" s="50"/>
      <c r="C2513" s="27"/>
      <c r="D2513" s="27"/>
      <c r="E2513" s="28"/>
      <c r="F2513" s="28"/>
      <c r="G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8"/>
      <c r="X2513" s="28"/>
      <c r="Y2513" s="28"/>
      <c r="Z2513" s="28"/>
      <c r="AA2513" s="28"/>
      <c r="AB2513" s="28"/>
      <c r="AC2513" s="28"/>
      <c r="AD2513" s="26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</row>
    <row r="2514" spans="2:52" x14ac:dyDescent="0.3">
      <c r="B2514" s="50"/>
      <c r="C2514" s="27"/>
      <c r="D2514" s="27"/>
      <c r="E2514" s="28"/>
      <c r="F2514" s="28"/>
      <c r="G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8"/>
      <c r="X2514" s="28"/>
      <c r="Y2514" s="28"/>
      <c r="Z2514" s="28"/>
      <c r="AA2514" s="28"/>
      <c r="AB2514" s="28"/>
      <c r="AC2514" s="28"/>
      <c r="AD2514" s="26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</row>
    <row r="2515" spans="2:52" x14ac:dyDescent="0.3">
      <c r="B2515" s="50"/>
      <c r="C2515" s="27"/>
      <c r="D2515" s="27"/>
      <c r="E2515" s="28"/>
      <c r="F2515" s="28"/>
      <c r="G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8"/>
      <c r="X2515" s="28"/>
      <c r="Y2515" s="28"/>
      <c r="Z2515" s="28"/>
      <c r="AA2515" s="28"/>
      <c r="AB2515" s="28"/>
      <c r="AC2515" s="28"/>
      <c r="AD2515" s="26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</row>
    <row r="2516" spans="2:52" x14ac:dyDescent="0.3">
      <c r="B2516" s="50"/>
      <c r="C2516" s="27"/>
      <c r="D2516" s="27"/>
      <c r="E2516" s="28"/>
      <c r="F2516" s="28"/>
      <c r="G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8"/>
      <c r="X2516" s="28"/>
      <c r="Y2516" s="28"/>
      <c r="Z2516" s="28"/>
      <c r="AA2516" s="28"/>
      <c r="AB2516" s="28"/>
      <c r="AC2516" s="28"/>
      <c r="AD2516" s="26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</row>
    <row r="2517" spans="2:52" x14ac:dyDescent="0.3">
      <c r="B2517" s="50"/>
      <c r="C2517" s="27"/>
      <c r="D2517" s="27"/>
      <c r="E2517" s="28"/>
      <c r="F2517" s="28"/>
      <c r="G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8"/>
      <c r="X2517" s="28"/>
      <c r="Y2517" s="28"/>
      <c r="Z2517" s="28"/>
      <c r="AA2517" s="28"/>
      <c r="AB2517" s="28"/>
      <c r="AC2517" s="28"/>
      <c r="AD2517" s="26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</row>
    <row r="2518" spans="2:52" x14ac:dyDescent="0.3">
      <c r="B2518" s="50"/>
      <c r="C2518" s="27"/>
      <c r="D2518" s="27"/>
      <c r="E2518" s="28"/>
      <c r="F2518" s="28"/>
      <c r="G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8"/>
      <c r="X2518" s="28"/>
      <c r="Y2518" s="28"/>
      <c r="Z2518" s="28"/>
      <c r="AA2518" s="28"/>
      <c r="AB2518" s="28"/>
      <c r="AC2518" s="28"/>
      <c r="AD2518" s="26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</row>
    <row r="2519" spans="2:52" x14ac:dyDescent="0.3">
      <c r="B2519" s="50"/>
      <c r="C2519" s="27"/>
      <c r="D2519" s="27"/>
      <c r="E2519" s="28"/>
      <c r="F2519" s="28"/>
      <c r="G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8"/>
      <c r="X2519" s="28"/>
      <c r="Y2519" s="28"/>
      <c r="Z2519" s="28"/>
      <c r="AA2519" s="28"/>
      <c r="AB2519" s="28"/>
      <c r="AC2519" s="28"/>
      <c r="AD2519" s="26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</row>
    <row r="2520" spans="2:52" x14ac:dyDescent="0.3">
      <c r="B2520" s="50"/>
      <c r="C2520" s="27"/>
      <c r="D2520" s="27"/>
      <c r="E2520" s="28"/>
      <c r="F2520" s="28"/>
      <c r="G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8"/>
      <c r="X2520" s="28"/>
      <c r="Y2520" s="28"/>
      <c r="Z2520" s="28"/>
      <c r="AA2520" s="28"/>
      <c r="AB2520" s="28"/>
      <c r="AC2520" s="28"/>
      <c r="AD2520" s="26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</row>
    <row r="2521" spans="2:52" x14ac:dyDescent="0.3">
      <c r="B2521" s="50"/>
      <c r="C2521" s="27"/>
      <c r="D2521" s="27"/>
      <c r="E2521" s="28"/>
      <c r="F2521" s="28"/>
      <c r="G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8"/>
      <c r="X2521" s="28"/>
      <c r="Y2521" s="28"/>
      <c r="Z2521" s="28"/>
      <c r="AA2521" s="28"/>
      <c r="AB2521" s="28"/>
      <c r="AC2521" s="28"/>
      <c r="AD2521" s="26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</row>
    <row r="2522" spans="2:52" x14ac:dyDescent="0.3">
      <c r="B2522" s="50"/>
      <c r="C2522" s="27"/>
      <c r="D2522" s="27"/>
      <c r="E2522" s="28"/>
      <c r="F2522" s="28"/>
      <c r="G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8"/>
      <c r="X2522" s="28"/>
      <c r="Y2522" s="28"/>
      <c r="Z2522" s="28"/>
      <c r="AA2522" s="28"/>
      <c r="AB2522" s="28"/>
      <c r="AC2522" s="28"/>
      <c r="AD2522" s="26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</row>
    <row r="2523" spans="2:52" x14ac:dyDescent="0.3">
      <c r="B2523" s="50"/>
      <c r="C2523" s="27"/>
      <c r="D2523" s="27"/>
      <c r="E2523" s="28"/>
      <c r="F2523" s="28"/>
      <c r="G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8"/>
      <c r="X2523" s="28"/>
      <c r="Y2523" s="28"/>
      <c r="Z2523" s="28"/>
      <c r="AA2523" s="28"/>
      <c r="AB2523" s="28"/>
      <c r="AC2523" s="28"/>
      <c r="AD2523" s="26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</row>
    <row r="2524" spans="2:52" x14ac:dyDescent="0.3">
      <c r="B2524" s="50"/>
      <c r="C2524" s="27"/>
      <c r="D2524" s="27"/>
      <c r="E2524" s="28"/>
      <c r="F2524" s="28"/>
      <c r="G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8"/>
      <c r="X2524" s="28"/>
      <c r="Y2524" s="28"/>
      <c r="Z2524" s="28"/>
      <c r="AA2524" s="28"/>
      <c r="AB2524" s="28"/>
      <c r="AC2524" s="28"/>
      <c r="AD2524" s="26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</row>
    <row r="2525" spans="2:52" x14ac:dyDescent="0.3">
      <c r="B2525" s="50"/>
      <c r="C2525" s="27"/>
      <c r="D2525" s="27"/>
      <c r="E2525" s="28"/>
      <c r="F2525" s="28"/>
      <c r="G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8"/>
      <c r="X2525" s="28"/>
      <c r="Y2525" s="28"/>
      <c r="Z2525" s="28"/>
      <c r="AA2525" s="28"/>
      <c r="AB2525" s="28"/>
      <c r="AC2525" s="28"/>
      <c r="AD2525" s="26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</row>
    <row r="2526" spans="2:52" x14ac:dyDescent="0.3">
      <c r="B2526" s="50"/>
      <c r="C2526" s="27"/>
      <c r="D2526" s="27"/>
      <c r="E2526" s="28"/>
      <c r="F2526" s="28"/>
      <c r="G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8"/>
      <c r="X2526" s="28"/>
      <c r="Y2526" s="28"/>
      <c r="Z2526" s="28"/>
      <c r="AA2526" s="28"/>
      <c r="AB2526" s="28"/>
      <c r="AC2526" s="28"/>
      <c r="AD2526" s="26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</row>
    <row r="2527" spans="2:52" x14ac:dyDescent="0.3">
      <c r="B2527" s="50"/>
      <c r="C2527" s="27"/>
      <c r="D2527" s="27"/>
      <c r="E2527" s="28"/>
      <c r="F2527" s="28"/>
      <c r="G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8"/>
      <c r="X2527" s="28"/>
      <c r="Y2527" s="28"/>
      <c r="Z2527" s="28"/>
      <c r="AA2527" s="28"/>
      <c r="AB2527" s="28"/>
      <c r="AC2527" s="28"/>
      <c r="AD2527" s="26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</row>
    <row r="2528" spans="2:52" x14ac:dyDescent="0.3">
      <c r="B2528" s="50"/>
      <c r="C2528" s="27"/>
      <c r="D2528" s="27"/>
      <c r="E2528" s="28"/>
      <c r="F2528" s="28"/>
      <c r="G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8"/>
      <c r="X2528" s="28"/>
      <c r="Y2528" s="28"/>
      <c r="Z2528" s="28"/>
      <c r="AA2528" s="28"/>
      <c r="AB2528" s="28"/>
      <c r="AC2528" s="28"/>
      <c r="AD2528" s="26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</row>
    <row r="2529" spans="2:52" x14ac:dyDescent="0.3">
      <c r="B2529" s="50"/>
      <c r="C2529" s="27"/>
      <c r="D2529" s="27"/>
      <c r="E2529" s="28"/>
      <c r="F2529" s="28"/>
      <c r="G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8"/>
      <c r="X2529" s="28"/>
      <c r="Y2529" s="28"/>
      <c r="Z2529" s="28"/>
      <c r="AA2529" s="28"/>
      <c r="AB2529" s="28"/>
      <c r="AC2529" s="28"/>
      <c r="AD2529" s="26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</row>
    <row r="2530" spans="2:52" x14ac:dyDescent="0.3">
      <c r="B2530" s="50"/>
      <c r="C2530" s="27"/>
      <c r="D2530" s="27"/>
      <c r="E2530" s="28"/>
      <c r="F2530" s="28"/>
      <c r="G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8"/>
      <c r="X2530" s="28"/>
      <c r="Y2530" s="28"/>
      <c r="Z2530" s="28"/>
      <c r="AA2530" s="28"/>
      <c r="AB2530" s="28"/>
      <c r="AC2530" s="28"/>
      <c r="AD2530" s="26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</row>
    <row r="2531" spans="2:52" x14ac:dyDescent="0.3">
      <c r="B2531" s="50"/>
      <c r="C2531" s="27"/>
      <c r="D2531" s="27"/>
      <c r="E2531" s="28"/>
      <c r="F2531" s="28"/>
      <c r="G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8"/>
      <c r="X2531" s="28"/>
      <c r="Y2531" s="28"/>
      <c r="Z2531" s="28"/>
      <c r="AA2531" s="28"/>
      <c r="AB2531" s="28"/>
      <c r="AC2531" s="28"/>
      <c r="AD2531" s="26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</row>
    <row r="2532" spans="2:52" x14ac:dyDescent="0.3">
      <c r="B2532" s="50"/>
      <c r="C2532" s="27"/>
      <c r="D2532" s="27"/>
      <c r="E2532" s="28"/>
      <c r="F2532" s="28"/>
      <c r="G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8"/>
      <c r="X2532" s="28"/>
      <c r="Y2532" s="28"/>
      <c r="Z2532" s="28"/>
      <c r="AA2532" s="28"/>
      <c r="AB2532" s="28"/>
      <c r="AC2532" s="28"/>
      <c r="AD2532" s="26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</row>
    <row r="2533" spans="2:52" x14ac:dyDescent="0.3">
      <c r="B2533" s="50"/>
      <c r="C2533" s="27"/>
      <c r="D2533" s="27"/>
      <c r="E2533" s="28"/>
      <c r="F2533" s="28"/>
      <c r="G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8"/>
      <c r="X2533" s="28"/>
      <c r="Y2533" s="28"/>
      <c r="Z2533" s="28"/>
      <c r="AA2533" s="28"/>
      <c r="AB2533" s="28"/>
      <c r="AC2533" s="28"/>
      <c r="AD2533" s="26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</row>
    <row r="2534" spans="2:52" x14ac:dyDescent="0.3">
      <c r="B2534" s="50"/>
      <c r="C2534" s="27"/>
      <c r="D2534" s="27"/>
      <c r="E2534" s="28"/>
      <c r="F2534" s="28"/>
      <c r="G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8"/>
      <c r="X2534" s="28"/>
      <c r="Y2534" s="28"/>
      <c r="Z2534" s="28"/>
      <c r="AA2534" s="28"/>
      <c r="AB2534" s="28"/>
      <c r="AC2534" s="28"/>
      <c r="AD2534" s="26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</row>
    <row r="2535" spans="2:52" x14ac:dyDescent="0.3">
      <c r="B2535" s="50"/>
      <c r="C2535" s="27"/>
      <c r="D2535" s="27"/>
      <c r="E2535" s="28"/>
      <c r="F2535" s="28"/>
      <c r="G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8"/>
      <c r="X2535" s="28"/>
      <c r="Y2535" s="28"/>
      <c r="Z2535" s="28"/>
      <c r="AA2535" s="28"/>
      <c r="AB2535" s="28"/>
      <c r="AC2535" s="28"/>
      <c r="AD2535" s="26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</row>
    <row r="2536" spans="2:52" x14ac:dyDescent="0.3">
      <c r="B2536" s="50"/>
      <c r="C2536" s="27"/>
      <c r="D2536" s="27"/>
      <c r="E2536" s="28"/>
      <c r="F2536" s="28"/>
      <c r="G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8"/>
      <c r="X2536" s="28"/>
      <c r="Y2536" s="28"/>
      <c r="Z2536" s="28"/>
      <c r="AA2536" s="28"/>
      <c r="AB2536" s="28"/>
      <c r="AC2536" s="28"/>
      <c r="AD2536" s="26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</row>
    <row r="2537" spans="2:52" x14ac:dyDescent="0.3">
      <c r="B2537" s="50"/>
      <c r="C2537" s="27"/>
      <c r="D2537" s="27"/>
      <c r="E2537" s="28"/>
      <c r="F2537" s="28"/>
      <c r="G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8"/>
      <c r="X2537" s="28"/>
      <c r="Y2537" s="28"/>
      <c r="Z2537" s="28"/>
      <c r="AA2537" s="28"/>
      <c r="AB2537" s="28"/>
      <c r="AC2537" s="28"/>
      <c r="AD2537" s="26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</row>
    <row r="2538" spans="2:52" x14ac:dyDescent="0.3">
      <c r="B2538" s="50"/>
      <c r="C2538" s="27"/>
      <c r="D2538" s="27"/>
      <c r="E2538" s="28"/>
      <c r="F2538" s="28"/>
      <c r="G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8"/>
      <c r="X2538" s="28"/>
      <c r="Y2538" s="28"/>
      <c r="Z2538" s="28"/>
      <c r="AA2538" s="28"/>
      <c r="AB2538" s="28"/>
      <c r="AC2538" s="28"/>
      <c r="AD2538" s="26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</row>
    <row r="2539" spans="2:52" x14ac:dyDescent="0.3">
      <c r="B2539" s="50"/>
      <c r="C2539" s="27"/>
      <c r="D2539" s="27"/>
      <c r="E2539" s="28"/>
      <c r="F2539" s="28"/>
      <c r="G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8"/>
      <c r="X2539" s="28"/>
      <c r="Y2539" s="28"/>
      <c r="Z2539" s="28"/>
      <c r="AA2539" s="28"/>
      <c r="AB2539" s="28"/>
      <c r="AC2539" s="28"/>
      <c r="AD2539" s="26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</row>
    <row r="2540" spans="2:52" x14ac:dyDescent="0.3">
      <c r="B2540" s="50"/>
      <c r="C2540" s="27"/>
      <c r="D2540" s="27"/>
      <c r="E2540" s="28"/>
      <c r="F2540" s="28"/>
      <c r="G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8"/>
      <c r="X2540" s="28"/>
      <c r="Y2540" s="28"/>
      <c r="Z2540" s="28"/>
      <c r="AA2540" s="28"/>
      <c r="AB2540" s="28"/>
      <c r="AC2540" s="28"/>
      <c r="AD2540" s="26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</row>
    <row r="2541" spans="2:52" x14ac:dyDescent="0.3">
      <c r="B2541" s="50"/>
      <c r="C2541" s="27"/>
      <c r="D2541" s="27"/>
      <c r="E2541" s="28"/>
      <c r="F2541" s="28"/>
      <c r="G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8"/>
      <c r="X2541" s="28"/>
      <c r="Y2541" s="28"/>
      <c r="Z2541" s="28"/>
      <c r="AA2541" s="28"/>
      <c r="AB2541" s="28"/>
      <c r="AC2541" s="28"/>
      <c r="AD2541" s="26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</row>
    <row r="2542" spans="2:52" x14ac:dyDescent="0.3">
      <c r="B2542" s="50"/>
      <c r="C2542" s="27"/>
      <c r="D2542" s="27"/>
      <c r="E2542" s="28"/>
      <c r="F2542" s="28"/>
      <c r="G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8"/>
      <c r="X2542" s="28"/>
      <c r="Y2542" s="28"/>
      <c r="Z2542" s="28"/>
      <c r="AA2542" s="28"/>
      <c r="AB2542" s="28"/>
      <c r="AC2542" s="28"/>
      <c r="AD2542" s="26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</row>
    <row r="2543" spans="2:52" x14ac:dyDescent="0.3">
      <c r="B2543" s="50"/>
      <c r="C2543" s="27"/>
      <c r="D2543" s="27"/>
      <c r="E2543" s="28"/>
      <c r="F2543" s="28"/>
      <c r="G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8"/>
      <c r="X2543" s="28"/>
      <c r="Y2543" s="28"/>
      <c r="Z2543" s="28"/>
      <c r="AA2543" s="28"/>
      <c r="AB2543" s="28"/>
      <c r="AC2543" s="28"/>
      <c r="AD2543" s="26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</row>
    <row r="2544" spans="2:52" x14ac:dyDescent="0.3">
      <c r="B2544" s="50"/>
      <c r="C2544" s="27"/>
      <c r="D2544" s="27"/>
      <c r="E2544" s="28"/>
      <c r="F2544" s="28"/>
      <c r="G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8"/>
      <c r="X2544" s="28"/>
      <c r="Y2544" s="28"/>
      <c r="Z2544" s="28"/>
      <c r="AA2544" s="28"/>
      <c r="AB2544" s="28"/>
      <c r="AC2544" s="28"/>
      <c r="AD2544" s="26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</row>
    <row r="2545" spans="2:52" x14ac:dyDescent="0.3">
      <c r="B2545" s="50"/>
      <c r="C2545" s="27"/>
      <c r="D2545" s="27"/>
      <c r="E2545" s="28"/>
      <c r="F2545" s="28"/>
      <c r="G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8"/>
      <c r="X2545" s="28"/>
      <c r="Y2545" s="28"/>
      <c r="Z2545" s="28"/>
      <c r="AA2545" s="28"/>
      <c r="AB2545" s="28"/>
      <c r="AC2545" s="28"/>
      <c r="AD2545" s="26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</row>
    <row r="2546" spans="2:52" x14ac:dyDescent="0.3">
      <c r="B2546" s="50"/>
      <c r="C2546" s="27"/>
      <c r="D2546" s="27"/>
      <c r="E2546" s="28"/>
      <c r="F2546" s="28"/>
      <c r="G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8"/>
      <c r="X2546" s="28"/>
      <c r="Y2546" s="28"/>
      <c r="Z2546" s="28"/>
      <c r="AA2546" s="28"/>
      <c r="AB2546" s="28"/>
      <c r="AC2546" s="28"/>
      <c r="AD2546" s="26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</row>
    <row r="2547" spans="2:52" x14ac:dyDescent="0.3">
      <c r="B2547" s="50"/>
      <c r="C2547" s="27"/>
      <c r="D2547" s="27"/>
      <c r="E2547" s="28"/>
      <c r="F2547" s="28"/>
      <c r="G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8"/>
      <c r="X2547" s="28"/>
      <c r="Y2547" s="28"/>
      <c r="Z2547" s="28"/>
      <c r="AA2547" s="28"/>
      <c r="AB2547" s="28"/>
      <c r="AC2547" s="28"/>
      <c r="AD2547" s="26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</row>
    <row r="2548" spans="2:52" x14ac:dyDescent="0.3">
      <c r="B2548" s="50"/>
      <c r="C2548" s="27"/>
      <c r="D2548" s="27"/>
      <c r="E2548" s="28"/>
      <c r="F2548" s="28"/>
      <c r="G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8"/>
      <c r="X2548" s="28"/>
      <c r="Y2548" s="28"/>
      <c r="Z2548" s="28"/>
      <c r="AA2548" s="28"/>
      <c r="AB2548" s="28"/>
      <c r="AC2548" s="28"/>
      <c r="AD2548" s="26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</row>
    <row r="2549" spans="2:52" x14ac:dyDescent="0.3">
      <c r="B2549" s="50"/>
      <c r="C2549" s="27"/>
      <c r="D2549" s="27"/>
      <c r="E2549" s="28"/>
      <c r="F2549" s="28"/>
      <c r="G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8"/>
      <c r="X2549" s="28"/>
      <c r="Y2549" s="28"/>
      <c r="Z2549" s="28"/>
      <c r="AA2549" s="28"/>
      <c r="AB2549" s="28"/>
      <c r="AC2549" s="28"/>
      <c r="AD2549" s="26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</row>
    <row r="2550" spans="2:52" x14ac:dyDescent="0.3">
      <c r="B2550" s="50"/>
      <c r="C2550" s="27"/>
      <c r="D2550" s="27"/>
      <c r="E2550" s="28"/>
      <c r="F2550" s="28"/>
      <c r="G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8"/>
      <c r="X2550" s="28"/>
      <c r="Y2550" s="28"/>
      <c r="Z2550" s="28"/>
      <c r="AA2550" s="28"/>
      <c r="AB2550" s="28"/>
      <c r="AC2550" s="28"/>
      <c r="AD2550" s="26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</row>
    <row r="2551" spans="2:52" x14ac:dyDescent="0.3">
      <c r="B2551" s="50"/>
      <c r="C2551" s="27"/>
      <c r="D2551" s="27"/>
      <c r="E2551" s="28"/>
      <c r="F2551" s="28"/>
      <c r="G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8"/>
      <c r="X2551" s="28"/>
      <c r="Y2551" s="28"/>
      <c r="Z2551" s="28"/>
      <c r="AA2551" s="28"/>
      <c r="AB2551" s="28"/>
      <c r="AC2551" s="28"/>
      <c r="AD2551" s="26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</row>
    <row r="2552" spans="2:52" x14ac:dyDescent="0.3">
      <c r="B2552" s="50"/>
      <c r="C2552" s="27"/>
      <c r="D2552" s="27"/>
      <c r="E2552" s="28"/>
      <c r="F2552" s="28"/>
      <c r="G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8"/>
      <c r="X2552" s="28"/>
      <c r="Y2552" s="28"/>
      <c r="Z2552" s="28"/>
      <c r="AA2552" s="28"/>
      <c r="AB2552" s="28"/>
      <c r="AC2552" s="28"/>
      <c r="AD2552" s="26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</row>
    <row r="2553" spans="2:52" x14ac:dyDescent="0.3">
      <c r="B2553" s="50"/>
      <c r="C2553" s="27"/>
      <c r="D2553" s="27"/>
      <c r="E2553" s="28"/>
      <c r="F2553" s="28"/>
      <c r="G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8"/>
      <c r="X2553" s="28"/>
      <c r="Y2553" s="28"/>
      <c r="Z2553" s="28"/>
      <c r="AA2553" s="28"/>
      <c r="AB2553" s="28"/>
      <c r="AC2553" s="28"/>
      <c r="AD2553" s="26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</row>
    <row r="2554" spans="2:52" x14ac:dyDescent="0.3">
      <c r="B2554" s="50"/>
      <c r="C2554" s="27"/>
      <c r="D2554" s="27"/>
      <c r="E2554" s="28"/>
      <c r="F2554" s="28"/>
      <c r="G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8"/>
      <c r="X2554" s="28"/>
      <c r="Y2554" s="28"/>
      <c r="Z2554" s="28"/>
      <c r="AA2554" s="28"/>
      <c r="AB2554" s="28"/>
      <c r="AC2554" s="28"/>
      <c r="AD2554" s="26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</row>
    <row r="2555" spans="2:52" x14ac:dyDescent="0.3">
      <c r="B2555" s="50"/>
      <c r="C2555" s="27"/>
      <c r="D2555" s="27"/>
      <c r="E2555" s="28"/>
      <c r="F2555" s="28"/>
      <c r="G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8"/>
      <c r="X2555" s="28"/>
      <c r="Y2555" s="28"/>
      <c r="Z2555" s="28"/>
      <c r="AA2555" s="28"/>
      <c r="AB2555" s="28"/>
      <c r="AC2555" s="28"/>
      <c r="AD2555" s="26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</row>
    <row r="2556" spans="2:52" x14ac:dyDescent="0.3">
      <c r="B2556" s="50"/>
      <c r="C2556" s="27"/>
      <c r="D2556" s="27"/>
      <c r="E2556" s="28"/>
      <c r="F2556" s="28"/>
      <c r="G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8"/>
      <c r="X2556" s="28"/>
      <c r="Y2556" s="28"/>
      <c r="Z2556" s="28"/>
      <c r="AA2556" s="28"/>
      <c r="AB2556" s="28"/>
      <c r="AC2556" s="28"/>
      <c r="AD2556" s="26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</row>
    <row r="2557" spans="2:52" x14ac:dyDescent="0.3">
      <c r="B2557" s="50"/>
      <c r="C2557" s="27"/>
      <c r="D2557" s="27"/>
      <c r="E2557" s="28"/>
      <c r="F2557" s="28"/>
      <c r="G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8"/>
      <c r="X2557" s="28"/>
      <c r="Y2557" s="28"/>
      <c r="Z2557" s="28"/>
      <c r="AA2557" s="28"/>
      <c r="AB2557" s="28"/>
      <c r="AC2557" s="28"/>
      <c r="AD2557" s="26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</row>
    <row r="2558" spans="2:52" x14ac:dyDescent="0.3">
      <c r="B2558" s="50"/>
      <c r="C2558" s="27"/>
      <c r="D2558" s="27"/>
      <c r="E2558" s="28"/>
      <c r="F2558" s="28"/>
      <c r="G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8"/>
      <c r="X2558" s="28"/>
      <c r="Y2558" s="28"/>
      <c r="Z2558" s="28"/>
      <c r="AA2558" s="28"/>
      <c r="AB2558" s="28"/>
      <c r="AC2558" s="28"/>
      <c r="AD2558" s="26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</row>
    <row r="2559" spans="2:52" x14ac:dyDescent="0.3">
      <c r="B2559" s="50"/>
      <c r="C2559" s="27"/>
      <c r="D2559" s="27"/>
      <c r="E2559" s="28"/>
      <c r="F2559" s="28"/>
      <c r="G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8"/>
      <c r="X2559" s="28"/>
      <c r="Y2559" s="28"/>
      <c r="Z2559" s="28"/>
      <c r="AA2559" s="28"/>
      <c r="AB2559" s="28"/>
      <c r="AC2559" s="28"/>
      <c r="AD2559" s="26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</row>
    <row r="2560" spans="2:52" x14ac:dyDescent="0.3">
      <c r="B2560" s="50"/>
      <c r="C2560" s="27"/>
      <c r="D2560" s="27"/>
      <c r="E2560" s="28"/>
      <c r="F2560" s="28"/>
      <c r="G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8"/>
      <c r="X2560" s="28"/>
      <c r="Y2560" s="28"/>
      <c r="Z2560" s="28"/>
      <c r="AA2560" s="28"/>
      <c r="AB2560" s="28"/>
      <c r="AC2560" s="28"/>
      <c r="AD2560" s="26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</row>
    <row r="2561" spans="2:52" x14ac:dyDescent="0.3">
      <c r="B2561" s="50"/>
      <c r="C2561" s="27"/>
      <c r="D2561" s="27"/>
      <c r="E2561" s="28"/>
      <c r="F2561" s="28"/>
      <c r="G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8"/>
      <c r="X2561" s="28"/>
      <c r="Y2561" s="28"/>
      <c r="Z2561" s="28"/>
      <c r="AA2561" s="28"/>
      <c r="AB2561" s="28"/>
      <c r="AC2561" s="28"/>
      <c r="AD2561" s="26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</row>
    <row r="2562" spans="2:52" x14ac:dyDescent="0.3">
      <c r="B2562" s="50"/>
      <c r="C2562" s="27"/>
      <c r="D2562" s="27"/>
      <c r="E2562" s="28"/>
      <c r="F2562" s="28"/>
      <c r="G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8"/>
      <c r="X2562" s="28"/>
      <c r="Y2562" s="28"/>
      <c r="Z2562" s="28"/>
      <c r="AA2562" s="28"/>
      <c r="AB2562" s="28"/>
      <c r="AC2562" s="28"/>
      <c r="AD2562" s="26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</row>
    <row r="2563" spans="2:52" x14ac:dyDescent="0.3">
      <c r="B2563" s="50"/>
      <c r="C2563" s="27"/>
      <c r="D2563" s="27"/>
      <c r="E2563" s="28"/>
      <c r="F2563" s="28"/>
      <c r="G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8"/>
      <c r="X2563" s="28"/>
      <c r="Y2563" s="28"/>
      <c r="Z2563" s="28"/>
      <c r="AA2563" s="28"/>
      <c r="AB2563" s="28"/>
      <c r="AC2563" s="28"/>
      <c r="AD2563" s="26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</row>
    <row r="2564" spans="2:52" x14ac:dyDescent="0.3">
      <c r="B2564" s="50"/>
      <c r="C2564" s="27"/>
      <c r="D2564" s="27"/>
      <c r="E2564" s="28"/>
      <c r="F2564" s="28"/>
      <c r="G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8"/>
      <c r="X2564" s="28"/>
      <c r="Y2564" s="28"/>
      <c r="Z2564" s="28"/>
      <c r="AA2564" s="28"/>
      <c r="AB2564" s="28"/>
      <c r="AC2564" s="28"/>
      <c r="AD2564" s="26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</row>
    <row r="2565" spans="2:52" x14ac:dyDescent="0.3">
      <c r="B2565" s="50"/>
      <c r="C2565" s="27"/>
      <c r="D2565" s="27"/>
      <c r="E2565" s="28"/>
      <c r="F2565" s="28"/>
      <c r="G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8"/>
      <c r="X2565" s="28"/>
      <c r="Y2565" s="28"/>
      <c r="Z2565" s="28"/>
      <c r="AA2565" s="28"/>
      <c r="AB2565" s="28"/>
      <c r="AC2565" s="28"/>
      <c r="AD2565" s="26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</row>
    <row r="2566" spans="2:52" x14ac:dyDescent="0.3">
      <c r="B2566" s="50"/>
      <c r="C2566" s="27"/>
      <c r="D2566" s="27"/>
      <c r="E2566" s="28"/>
      <c r="F2566" s="28"/>
      <c r="G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8"/>
      <c r="X2566" s="28"/>
      <c r="Y2566" s="28"/>
      <c r="Z2566" s="28"/>
      <c r="AA2566" s="28"/>
      <c r="AB2566" s="28"/>
      <c r="AC2566" s="28"/>
      <c r="AD2566" s="26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</row>
    <row r="2567" spans="2:52" x14ac:dyDescent="0.3">
      <c r="B2567" s="50"/>
      <c r="C2567" s="27"/>
      <c r="D2567" s="27"/>
      <c r="E2567" s="28"/>
      <c r="F2567" s="28"/>
      <c r="G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8"/>
      <c r="X2567" s="28"/>
      <c r="Y2567" s="28"/>
      <c r="Z2567" s="28"/>
      <c r="AA2567" s="28"/>
      <c r="AB2567" s="28"/>
      <c r="AC2567" s="28"/>
      <c r="AD2567" s="26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</row>
    <row r="2568" spans="2:52" x14ac:dyDescent="0.3">
      <c r="B2568" s="50"/>
      <c r="C2568" s="27"/>
      <c r="D2568" s="27"/>
      <c r="E2568" s="28"/>
      <c r="F2568" s="28"/>
      <c r="G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8"/>
      <c r="X2568" s="28"/>
      <c r="Y2568" s="28"/>
      <c r="Z2568" s="28"/>
      <c r="AA2568" s="28"/>
      <c r="AB2568" s="28"/>
      <c r="AC2568" s="28"/>
      <c r="AD2568" s="26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</row>
    <row r="2569" spans="2:52" x14ac:dyDescent="0.3">
      <c r="B2569" s="50"/>
      <c r="C2569" s="27"/>
      <c r="D2569" s="27"/>
      <c r="E2569" s="28"/>
      <c r="F2569" s="28"/>
      <c r="G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8"/>
      <c r="X2569" s="28"/>
      <c r="Y2569" s="28"/>
      <c r="Z2569" s="28"/>
      <c r="AA2569" s="28"/>
      <c r="AB2569" s="28"/>
      <c r="AC2569" s="28"/>
      <c r="AD2569" s="26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</row>
    <row r="2570" spans="2:52" x14ac:dyDescent="0.3">
      <c r="B2570" s="50"/>
      <c r="C2570" s="27"/>
      <c r="D2570" s="27"/>
      <c r="E2570" s="28"/>
      <c r="F2570" s="28"/>
      <c r="G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8"/>
      <c r="X2570" s="28"/>
      <c r="Y2570" s="28"/>
      <c r="Z2570" s="28"/>
      <c r="AA2570" s="28"/>
      <c r="AB2570" s="28"/>
      <c r="AC2570" s="28"/>
      <c r="AD2570" s="26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</row>
    <row r="2571" spans="2:52" x14ac:dyDescent="0.3">
      <c r="B2571" s="50"/>
      <c r="C2571" s="27"/>
      <c r="D2571" s="27"/>
      <c r="E2571" s="28"/>
      <c r="F2571" s="28"/>
      <c r="G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8"/>
      <c r="X2571" s="28"/>
      <c r="Y2571" s="28"/>
      <c r="Z2571" s="28"/>
      <c r="AA2571" s="28"/>
      <c r="AB2571" s="28"/>
      <c r="AC2571" s="28"/>
      <c r="AD2571" s="26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</row>
    <row r="2572" spans="2:52" x14ac:dyDescent="0.3">
      <c r="B2572" s="50"/>
      <c r="C2572" s="27"/>
      <c r="D2572" s="27"/>
      <c r="E2572" s="28"/>
      <c r="F2572" s="28"/>
      <c r="G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8"/>
      <c r="X2572" s="28"/>
      <c r="Y2572" s="28"/>
      <c r="Z2572" s="28"/>
      <c r="AA2572" s="28"/>
      <c r="AB2572" s="28"/>
      <c r="AC2572" s="28"/>
      <c r="AD2572" s="26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</row>
    <row r="2573" spans="2:52" x14ac:dyDescent="0.3">
      <c r="B2573" s="50"/>
      <c r="C2573" s="27"/>
      <c r="D2573" s="27"/>
      <c r="E2573" s="28"/>
      <c r="F2573" s="28"/>
      <c r="G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8"/>
      <c r="X2573" s="28"/>
      <c r="Y2573" s="28"/>
      <c r="Z2573" s="28"/>
      <c r="AA2573" s="28"/>
      <c r="AB2573" s="28"/>
      <c r="AC2573" s="28"/>
      <c r="AD2573" s="26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</row>
    <row r="2574" spans="2:52" x14ac:dyDescent="0.3">
      <c r="B2574" s="50"/>
      <c r="C2574" s="27"/>
      <c r="D2574" s="27"/>
      <c r="E2574" s="28"/>
      <c r="F2574" s="28"/>
      <c r="G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8"/>
      <c r="X2574" s="28"/>
      <c r="Y2574" s="28"/>
      <c r="Z2574" s="28"/>
      <c r="AA2574" s="28"/>
      <c r="AB2574" s="28"/>
      <c r="AC2574" s="28"/>
      <c r="AD2574" s="26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</row>
    <row r="2575" spans="2:52" x14ac:dyDescent="0.3">
      <c r="B2575" s="50"/>
      <c r="C2575" s="27"/>
      <c r="D2575" s="27"/>
      <c r="E2575" s="28"/>
      <c r="F2575" s="28"/>
      <c r="G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8"/>
      <c r="X2575" s="28"/>
      <c r="Y2575" s="28"/>
      <c r="Z2575" s="28"/>
      <c r="AA2575" s="28"/>
      <c r="AB2575" s="28"/>
      <c r="AC2575" s="28"/>
      <c r="AD2575" s="26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</row>
    <row r="2576" spans="2:52" x14ac:dyDescent="0.3">
      <c r="B2576" s="50"/>
      <c r="C2576" s="27"/>
      <c r="D2576" s="27"/>
      <c r="E2576" s="28"/>
      <c r="F2576" s="28"/>
      <c r="G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8"/>
      <c r="X2576" s="28"/>
      <c r="Y2576" s="28"/>
      <c r="Z2576" s="28"/>
      <c r="AA2576" s="28"/>
      <c r="AB2576" s="28"/>
      <c r="AC2576" s="28"/>
      <c r="AD2576" s="26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</row>
    <row r="2577" spans="2:52" x14ac:dyDescent="0.3">
      <c r="B2577" s="50"/>
      <c r="C2577" s="27"/>
      <c r="D2577" s="27"/>
      <c r="E2577" s="28"/>
      <c r="F2577" s="28"/>
      <c r="G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8"/>
      <c r="X2577" s="28"/>
      <c r="Y2577" s="28"/>
      <c r="Z2577" s="28"/>
      <c r="AA2577" s="28"/>
      <c r="AB2577" s="28"/>
      <c r="AC2577" s="28"/>
      <c r="AD2577" s="26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</row>
    <row r="2578" spans="2:52" x14ac:dyDescent="0.3">
      <c r="B2578" s="50"/>
      <c r="C2578" s="27"/>
      <c r="D2578" s="27"/>
      <c r="E2578" s="28"/>
      <c r="F2578" s="28"/>
      <c r="G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8"/>
      <c r="X2578" s="28"/>
      <c r="Y2578" s="28"/>
      <c r="Z2578" s="28"/>
      <c r="AA2578" s="28"/>
      <c r="AB2578" s="28"/>
      <c r="AC2578" s="28"/>
      <c r="AD2578" s="26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</row>
    <row r="2579" spans="2:52" x14ac:dyDescent="0.3">
      <c r="B2579" s="50"/>
      <c r="C2579" s="27"/>
      <c r="D2579" s="27"/>
      <c r="E2579" s="28"/>
      <c r="F2579" s="28"/>
      <c r="G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8"/>
      <c r="X2579" s="28"/>
      <c r="Y2579" s="28"/>
      <c r="Z2579" s="28"/>
      <c r="AA2579" s="28"/>
      <c r="AB2579" s="28"/>
      <c r="AC2579" s="28"/>
      <c r="AD2579" s="26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</row>
    <row r="2580" spans="2:52" x14ac:dyDescent="0.3">
      <c r="B2580" s="50"/>
      <c r="C2580" s="27"/>
      <c r="D2580" s="27"/>
      <c r="E2580" s="28"/>
      <c r="F2580" s="28"/>
      <c r="G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8"/>
      <c r="X2580" s="28"/>
      <c r="Y2580" s="28"/>
      <c r="Z2580" s="28"/>
      <c r="AA2580" s="28"/>
      <c r="AB2580" s="28"/>
      <c r="AC2580" s="28"/>
      <c r="AD2580" s="26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</row>
    <row r="2581" spans="2:52" x14ac:dyDescent="0.3">
      <c r="B2581" s="50"/>
      <c r="C2581" s="27"/>
      <c r="D2581" s="27"/>
      <c r="E2581" s="28"/>
      <c r="F2581" s="28"/>
      <c r="G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8"/>
      <c r="X2581" s="28"/>
      <c r="Y2581" s="28"/>
      <c r="Z2581" s="28"/>
      <c r="AA2581" s="28"/>
      <c r="AB2581" s="28"/>
      <c r="AC2581" s="28"/>
      <c r="AD2581" s="26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</row>
    <row r="2582" spans="2:52" x14ac:dyDescent="0.3">
      <c r="B2582" s="50"/>
      <c r="C2582" s="27"/>
      <c r="D2582" s="27"/>
      <c r="E2582" s="28"/>
      <c r="F2582" s="28"/>
      <c r="G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8"/>
      <c r="X2582" s="28"/>
      <c r="Y2582" s="28"/>
      <c r="Z2582" s="28"/>
      <c r="AA2582" s="28"/>
      <c r="AB2582" s="28"/>
      <c r="AC2582" s="28"/>
      <c r="AD2582" s="26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</row>
    <row r="2583" spans="2:52" x14ac:dyDescent="0.3">
      <c r="B2583" s="50"/>
      <c r="C2583" s="27"/>
      <c r="D2583" s="27"/>
      <c r="E2583" s="28"/>
      <c r="F2583" s="28"/>
      <c r="G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8"/>
      <c r="X2583" s="28"/>
      <c r="Y2583" s="28"/>
      <c r="Z2583" s="28"/>
      <c r="AA2583" s="28"/>
      <c r="AB2583" s="28"/>
      <c r="AC2583" s="28"/>
      <c r="AD2583" s="26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</row>
    <row r="2584" spans="2:52" x14ac:dyDescent="0.3">
      <c r="B2584" s="50"/>
      <c r="C2584" s="27"/>
      <c r="D2584" s="27"/>
      <c r="E2584" s="28"/>
      <c r="F2584" s="28"/>
      <c r="G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8"/>
      <c r="X2584" s="28"/>
      <c r="Y2584" s="28"/>
      <c r="Z2584" s="28"/>
      <c r="AA2584" s="28"/>
      <c r="AB2584" s="28"/>
      <c r="AC2584" s="28"/>
      <c r="AD2584" s="26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</row>
    <row r="2585" spans="2:52" x14ac:dyDescent="0.3">
      <c r="B2585" s="50"/>
      <c r="C2585" s="27"/>
      <c r="D2585" s="27"/>
      <c r="E2585" s="28"/>
      <c r="F2585" s="28"/>
      <c r="G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8"/>
      <c r="X2585" s="28"/>
      <c r="Y2585" s="28"/>
      <c r="Z2585" s="28"/>
      <c r="AA2585" s="28"/>
      <c r="AB2585" s="28"/>
      <c r="AC2585" s="28"/>
      <c r="AD2585" s="26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</row>
    <row r="2586" spans="2:52" x14ac:dyDescent="0.3">
      <c r="B2586" s="50"/>
      <c r="C2586" s="27"/>
      <c r="D2586" s="27"/>
      <c r="E2586" s="28"/>
      <c r="F2586" s="28"/>
      <c r="G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8"/>
      <c r="X2586" s="28"/>
      <c r="Y2586" s="28"/>
      <c r="Z2586" s="28"/>
      <c r="AA2586" s="28"/>
      <c r="AB2586" s="28"/>
      <c r="AC2586" s="28"/>
      <c r="AD2586" s="26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</row>
    <row r="2587" spans="2:52" x14ac:dyDescent="0.3">
      <c r="B2587" s="50"/>
      <c r="C2587" s="27"/>
      <c r="D2587" s="27"/>
      <c r="E2587" s="28"/>
      <c r="F2587" s="28"/>
      <c r="G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8"/>
      <c r="X2587" s="28"/>
      <c r="Y2587" s="28"/>
      <c r="Z2587" s="28"/>
      <c r="AA2587" s="28"/>
      <c r="AB2587" s="28"/>
      <c r="AC2587" s="28"/>
      <c r="AD2587" s="26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</row>
    <row r="2588" spans="2:52" x14ac:dyDescent="0.3">
      <c r="B2588" s="50"/>
      <c r="C2588" s="27"/>
      <c r="D2588" s="27"/>
      <c r="E2588" s="28"/>
      <c r="F2588" s="28"/>
      <c r="G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8"/>
      <c r="X2588" s="28"/>
      <c r="Y2588" s="28"/>
      <c r="Z2588" s="28"/>
      <c r="AA2588" s="28"/>
      <c r="AB2588" s="28"/>
      <c r="AC2588" s="28"/>
      <c r="AD2588" s="26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</row>
    <row r="2589" spans="2:52" x14ac:dyDescent="0.3">
      <c r="B2589" s="50"/>
      <c r="C2589" s="27"/>
      <c r="D2589" s="27"/>
      <c r="E2589" s="28"/>
      <c r="F2589" s="28"/>
      <c r="G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8"/>
      <c r="X2589" s="28"/>
      <c r="Y2589" s="28"/>
      <c r="Z2589" s="28"/>
      <c r="AA2589" s="28"/>
      <c r="AB2589" s="28"/>
      <c r="AC2589" s="28"/>
      <c r="AD2589" s="26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</row>
    <row r="2590" spans="2:52" x14ac:dyDescent="0.3">
      <c r="B2590" s="50"/>
      <c r="C2590" s="27"/>
      <c r="D2590" s="27"/>
      <c r="E2590" s="28"/>
      <c r="F2590" s="28"/>
      <c r="G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8"/>
      <c r="X2590" s="28"/>
      <c r="Y2590" s="28"/>
      <c r="Z2590" s="28"/>
      <c r="AA2590" s="28"/>
      <c r="AB2590" s="28"/>
      <c r="AC2590" s="28"/>
      <c r="AD2590" s="26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</row>
    <row r="2591" spans="2:52" x14ac:dyDescent="0.3">
      <c r="B2591" s="50"/>
      <c r="C2591" s="27"/>
      <c r="D2591" s="27"/>
      <c r="E2591" s="28"/>
      <c r="F2591" s="28"/>
      <c r="G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8"/>
      <c r="X2591" s="28"/>
      <c r="Y2591" s="28"/>
      <c r="Z2591" s="28"/>
      <c r="AA2591" s="28"/>
      <c r="AB2591" s="28"/>
      <c r="AC2591" s="28"/>
      <c r="AD2591" s="26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</row>
    <row r="2592" spans="2:52" x14ac:dyDescent="0.3">
      <c r="B2592" s="50"/>
      <c r="C2592" s="27"/>
      <c r="D2592" s="27"/>
      <c r="E2592" s="28"/>
      <c r="F2592" s="28"/>
      <c r="G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8"/>
      <c r="X2592" s="28"/>
      <c r="Y2592" s="28"/>
      <c r="Z2592" s="28"/>
      <c r="AA2592" s="28"/>
      <c r="AB2592" s="28"/>
      <c r="AC2592" s="28"/>
      <c r="AD2592" s="26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</row>
    <row r="2593" spans="2:52" x14ac:dyDescent="0.3">
      <c r="B2593" s="50"/>
      <c r="C2593" s="27"/>
      <c r="D2593" s="27"/>
      <c r="E2593" s="28"/>
      <c r="F2593" s="28"/>
      <c r="G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8"/>
      <c r="X2593" s="28"/>
      <c r="Y2593" s="28"/>
      <c r="Z2593" s="28"/>
      <c r="AA2593" s="28"/>
      <c r="AB2593" s="28"/>
      <c r="AC2593" s="28"/>
      <c r="AD2593" s="26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</row>
    <row r="2594" spans="2:52" x14ac:dyDescent="0.3">
      <c r="B2594" s="50"/>
      <c r="C2594" s="27"/>
      <c r="D2594" s="27"/>
      <c r="E2594" s="28"/>
      <c r="F2594" s="28"/>
      <c r="G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8"/>
      <c r="X2594" s="28"/>
      <c r="Y2594" s="28"/>
      <c r="Z2594" s="28"/>
      <c r="AA2594" s="28"/>
      <c r="AB2594" s="28"/>
      <c r="AC2594" s="28"/>
      <c r="AD2594" s="26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</row>
    <row r="2595" spans="2:52" x14ac:dyDescent="0.3">
      <c r="B2595" s="50"/>
      <c r="C2595" s="27"/>
      <c r="D2595" s="27"/>
      <c r="E2595" s="28"/>
      <c r="F2595" s="28"/>
      <c r="G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8"/>
      <c r="X2595" s="28"/>
      <c r="Y2595" s="28"/>
      <c r="Z2595" s="28"/>
      <c r="AA2595" s="28"/>
      <c r="AB2595" s="28"/>
      <c r="AC2595" s="28"/>
      <c r="AD2595" s="26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</row>
    <row r="2596" spans="2:52" x14ac:dyDescent="0.3">
      <c r="B2596" s="50"/>
      <c r="C2596" s="27"/>
      <c r="D2596" s="27"/>
      <c r="E2596" s="28"/>
      <c r="F2596" s="28"/>
      <c r="G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8"/>
      <c r="X2596" s="28"/>
      <c r="Y2596" s="28"/>
      <c r="Z2596" s="28"/>
      <c r="AA2596" s="28"/>
      <c r="AB2596" s="28"/>
      <c r="AC2596" s="28"/>
      <c r="AD2596" s="26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</row>
    <row r="2597" spans="2:52" x14ac:dyDescent="0.3">
      <c r="B2597" s="50"/>
      <c r="C2597" s="27"/>
      <c r="D2597" s="27"/>
      <c r="E2597" s="28"/>
      <c r="F2597" s="28"/>
      <c r="G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8"/>
      <c r="X2597" s="28"/>
      <c r="Y2597" s="28"/>
      <c r="Z2597" s="28"/>
      <c r="AA2597" s="28"/>
      <c r="AB2597" s="28"/>
      <c r="AC2597" s="28"/>
      <c r="AD2597" s="26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</row>
    <row r="2598" spans="2:52" x14ac:dyDescent="0.3">
      <c r="B2598" s="50"/>
      <c r="C2598" s="27"/>
      <c r="D2598" s="27"/>
      <c r="E2598" s="28"/>
      <c r="F2598" s="28"/>
      <c r="G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8"/>
      <c r="X2598" s="28"/>
      <c r="Y2598" s="28"/>
      <c r="Z2598" s="28"/>
      <c r="AA2598" s="28"/>
      <c r="AB2598" s="28"/>
      <c r="AC2598" s="28"/>
      <c r="AD2598" s="26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</row>
    <row r="2599" spans="2:52" x14ac:dyDescent="0.3">
      <c r="B2599" s="50"/>
      <c r="C2599" s="27"/>
      <c r="D2599" s="27"/>
      <c r="E2599" s="28"/>
      <c r="F2599" s="28"/>
      <c r="G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8"/>
      <c r="X2599" s="28"/>
      <c r="Y2599" s="28"/>
      <c r="Z2599" s="28"/>
      <c r="AA2599" s="28"/>
      <c r="AB2599" s="28"/>
      <c r="AC2599" s="28"/>
      <c r="AD2599" s="26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</row>
    <row r="2600" spans="2:52" x14ac:dyDescent="0.3">
      <c r="B2600" s="50"/>
      <c r="C2600" s="27"/>
      <c r="D2600" s="27"/>
      <c r="E2600" s="28"/>
      <c r="F2600" s="28"/>
      <c r="G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8"/>
      <c r="X2600" s="28"/>
      <c r="Y2600" s="28"/>
      <c r="Z2600" s="28"/>
      <c r="AA2600" s="28"/>
      <c r="AB2600" s="28"/>
      <c r="AC2600" s="28"/>
      <c r="AD2600" s="26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</row>
    <row r="2601" spans="2:52" x14ac:dyDescent="0.3">
      <c r="B2601" s="50"/>
      <c r="C2601" s="27"/>
      <c r="D2601" s="27"/>
      <c r="E2601" s="28"/>
      <c r="F2601" s="28"/>
      <c r="G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8"/>
      <c r="X2601" s="28"/>
      <c r="Y2601" s="28"/>
      <c r="Z2601" s="28"/>
      <c r="AA2601" s="28"/>
      <c r="AB2601" s="28"/>
      <c r="AC2601" s="28"/>
      <c r="AD2601" s="26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</row>
    <row r="2602" spans="2:52" x14ac:dyDescent="0.3">
      <c r="B2602" s="50"/>
      <c r="C2602" s="27"/>
      <c r="D2602" s="27"/>
      <c r="E2602" s="28"/>
      <c r="F2602" s="28"/>
      <c r="G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8"/>
      <c r="X2602" s="28"/>
      <c r="Y2602" s="28"/>
      <c r="Z2602" s="28"/>
      <c r="AA2602" s="28"/>
      <c r="AB2602" s="28"/>
      <c r="AC2602" s="28"/>
      <c r="AD2602" s="26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</row>
    <row r="2603" spans="2:52" x14ac:dyDescent="0.3">
      <c r="B2603" s="50"/>
      <c r="C2603" s="27"/>
      <c r="D2603" s="27"/>
      <c r="E2603" s="28"/>
      <c r="F2603" s="28"/>
      <c r="G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8"/>
      <c r="X2603" s="28"/>
      <c r="Y2603" s="28"/>
      <c r="Z2603" s="28"/>
      <c r="AA2603" s="28"/>
      <c r="AB2603" s="28"/>
      <c r="AC2603" s="28"/>
      <c r="AD2603" s="26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</row>
    <row r="2604" spans="2:52" x14ac:dyDescent="0.3">
      <c r="B2604" s="50"/>
      <c r="C2604" s="27"/>
      <c r="D2604" s="27"/>
      <c r="E2604" s="28"/>
      <c r="F2604" s="28"/>
      <c r="G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8"/>
      <c r="X2604" s="28"/>
      <c r="Y2604" s="28"/>
      <c r="Z2604" s="28"/>
      <c r="AA2604" s="28"/>
      <c r="AB2604" s="28"/>
      <c r="AC2604" s="28"/>
      <c r="AD2604" s="26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</row>
    <row r="2605" spans="2:52" x14ac:dyDescent="0.3">
      <c r="B2605" s="50"/>
      <c r="C2605" s="27"/>
      <c r="D2605" s="27"/>
      <c r="E2605" s="28"/>
      <c r="F2605" s="28"/>
      <c r="G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8"/>
      <c r="X2605" s="28"/>
      <c r="Y2605" s="28"/>
      <c r="Z2605" s="28"/>
      <c r="AA2605" s="28"/>
      <c r="AB2605" s="28"/>
      <c r="AC2605" s="28"/>
      <c r="AD2605" s="26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</row>
    <row r="2606" spans="2:52" x14ac:dyDescent="0.3">
      <c r="B2606" s="50"/>
      <c r="C2606" s="27"/>
      <c r="D2606" s="27"/>
      <c r="E2606" s="28"/>
      <c r="F2606" s="28"/>
      <c r="G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8"/>
      <c r="X2606" s="28"/>
      <c r="Y2606" s="28"/>
      <c r="Z2606" s="28"/>
      <c r="AA2606" s="28"/>
      <c r="AB2606" s="28"/>
      <c r="AC2606" s="28"/>
      <c r="AD2606" s="26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</row>
    <row r="2607" spans="2:52" x14ac:dyDescent="0.3">
      <c r="B2607" s="50"/>
      <c r="C2607" s="27"/>
      <c r="D2607" s="27"/>
      <c r="E2607" s="28"/>
      <c r="F2607" s="28"/>
      <c r="G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8"/>
      <c r="X2607" s="28"/>
      <c r="Y2607" s="28"/>
      <c r="Z2607" s="28"/>
      <c r="AA2607" s="28"/>
      <c r="AB2607" s="28"/>
      <c r="AC2607" s="28"/>
      <c r="AD2607" s="26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</row>
    <row r="2608" spans="2:52" x14ac:dyDescent="0.3">
      <c r="B2608" s="50"/>
      <c r="C2608" s="27"/>
      <c r="D2608" s="27"/>
      <c r="E2608" s="28"/>
      <c r="F2608" s="28"/>
      <c r="G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8"/>
      <c r="X2608" s="28"/>
      <c r="Y2608" s="28"/>
      <c r="Z2608" s="28"/>
      <c r="AA2608" s="28"/>
      <c r="AB2608" s="28"/>
      <c r="AC2608" s="28"/>
      <c r="AD2608" s="26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</row>
    <row r="2609" spans="2:52" x14ac:dyDescent="0.3">
      <c r="B2609" s="50"/>
      <c r="C2609" s="27"/>
      <c r="D2609" s="27"/>
      <c r="E2609" s="28"/>
      <c r="F2609" s="28"/>
      <c r="G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8"/>
      <c r="X2609" s="28"/>
      <c r="Y2609" s="28"/>
      <c r="Z2609" s="28"/>
      <c r="AA2609" s="28"/>
      <c r="AB2609" s="28"/>
      <c r="AC2609" s="28"/>
      <c r="AD2609" s="26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</row>
    <row r="2610" spans="2:52" x14ac:dyDescent="0.3">
      <c r="B2610" s="50"/>
      <c r="C2610" s="27"/>
      <c r="D2610" s="27"/>
      <c r="E2610" s="28"/>
      <c r="F2610" s="28"/>
      <c r="G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8"/>
      <c r="X2610" s="28"/>
      <c r="Y2610" s="28"/>
      <c r="Z2610" s="28"/>
      <c r="AA2610" s="28"/>
      <c r="AB2610" s="28"/>
      <c r="AC2610" s="28"/>
      <c r="AD2610" s="26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</row>
    <row r="2611" spans="2:52" x14ac:dyDescent="0.3">
      <c r="B2611" s="50"/>
      <c r="C2611" s="27"/>
      <c r="D2611" s="27"/>
      <c r="E2611" s="28"/>
      <c r="F2611" s="28"/>
      <c r="G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8"/>
      <c r="X2611" s="28"/>
      <c r="Y2611" s="28"/>
      <c r="Z2611" s="28"/>
      <c r="AA2611" s="28"/>
      <c r="AB2611" s="28"/>
      <c r="AC2611" s="28"/>
      <c r="AD2611" s="26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</row>
    <row r="2612" spans="2:52" x14ac:dyDescent="0.3">
      <c r="B2612" s="50"/>
      <c r="C2612" s="27"/>
      <c r="D2612" s="27"/>
      <c r="E2612" s="28"/>
      <c r="F2612" s="28"/>
      <c r="G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8"/>
      <c r="X2612" s="28"/>
      <c r="Y2612" s="28"/>
      <c r="Z2612" s="28"/>
      <c r="AA2612" s="28"/>
      <c r="AB2612" s="28"/>
      <c r="AC2612" s="28"/>
      <c r="AD2612" s="26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</row>
    <row r="2613" spans="2:52" x14ac:dyDescent="0.3">
      <c r="B2613" s="50"/>
      <c r="C2613" s="27"/>
      <c r="D2613" s="27"/>
      <c r="E2613" s="28"/>
      <c r="F2613" s="28"/>
      <c r="G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8"/>
      <c r="X2613" s="28"/>
      <c r="Y2613" s="28"/>
      <c r="Z2613" s="28"/>
      <c r="AA2613" s="28"/>
      <c r="AB2613" s="28"/>
      <c r="AC2613" s="28"/>
      <c r="AD2613" s="26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</row>
    <row r="2614" spans="2:52" x14ac:dyDescent="0.3">
      <c r="B2614" s="50"/>
      <c r="C2614" s="27"/>
      <c r="D2614" s="27"/>
      <c r="E2614" s="28"/>
      <c r="F2614" s="28"/>
      <c r="G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8"/>
      <c r="X2614" s="28"/>
      <c r="Y2614" s="28"/>
      <c r="Z2614" s="28"/>
      <c r="AA2614" s="28"/>
      <c r="AB2614" s="28"/>
      <c r="AC2614" s="28"/>
      <c r="AD2614" s="26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</row>
    <row r="2615" spans="2:52" x14ac:dyDescent="0.3">
      <c r="B2615" s="50"/>
      <c r="C2615" s="27"/>
      <c r="D2615" s="27"/>
      <c r="E2615" s="28"/>
      <c r="F2615" s="28"/>
      <c r="G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8"/>
      <c r="X2615" s="28"/>
      <c r="Y2615" s="28"/>
      <c r="Z2615" s="28"/>
      <c r="AA2615" s="28"/>
      <c r="AB2615" s="28"/>
      <c r="AC2615" s="28"/>
      <c r="AD2615" s="26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</row>
    <row r="2616" spans="2:52" x14ac:dyDescent="0.3">
      <c r="B2616" s="50"/>
      <c r="C2616" s="27"/>
      <c r="D2616" s="27"/>
      <c r="E2616" s="28"/>
      <c r="F2616" s="28"/>
      <c r="G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8"/>
      <c r="X2616" s="28"/>
      <c r="Y2616" s="28"/>
      <c r="Z2616" s="28"/>
      <c r="AA2616" s="28"/>
      <c r="AB2616" s="28"/>
      <c r="AC2616" s="28"/>
      <c r="AD2616" s="26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</row>
    <row r="2617" spans="2:52" x14ac:dyDescent="0.3">
      <c r="B2617" s="50"/>
      <c r="C2617" s="27"/>
      <c r="D2617" s="27"/>
      <c r="E2617" s="28"/>
      <c r="F2617" s="28"/>
      <c r="G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8"/>
      <c r="X2617" s="28"/>
      <c r="Y2617" s="28"/>
      <c r="Z2617" s="28"/>
      <c r="AA2617" s="28"/>
      <c r="AB2617" s="28"/>
      <c r="AC2617" s="28"/>
      <c r="AD2617" s="26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</row>
    <row r="2618" spans="2:52" x14ac:dyDescent="0.3">
      <c r="B2618" s="50"/>
      <c r="C2618" s="27"/>
      <c r="D2618" s="27"/>
      <c r="E2618" s="28"/>
      <c r="F2618" s="28"/>
      <c r="G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8"/>
      <c r="X2618" s="28"/>
      <c r="Y2618" s="28"/>
      <c r="Z2618" s="28"/>
      <c r="AA2618" s="28"/>
      <c r="AB2618" s="28"/>
      <c r="AC2618" s="28"/>
      <c r="AD2618" s="26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</row>
    <row r="2619" spans="2:52" x14ac:dyDescent="0.3">
      <c r="B2619" s="50"/>
      <c r="C2619" s="27"/>
      <c r="D2619" s="27"/>
      <c r="E2619" s="28"/>
      <c r="F2619" s="28"/>
      <c r="G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8"/>
      <c r="X2619" s="28"/>
      <c r="Y2619" s="28"/>
      <c r="Z2619" s="28"/>
      <c r="AA2619" s="28"/>
      <c r="AB2619" s="28"/>
      <c r="AC2619" s="28"/>
      <c r="AD2619" s="26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</row>
    <row r="2620" spans="2:52" x14ac:dyDescent="0.3">
      <c r="B2620" s="50"/>
      <c r="C2620" s="27"/>
      <c r="D2620" s="27"/>
      <c r="E2620" s="28"/>
      <c r="F2620" s="28"/>
      <c r="G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8"/>
      <c r="X2620" s="28"/>
      <c r="Y2620" s="28"/>
      <c r="Z2620" s="28"/>
      <c r="AA2620" s="28"/>
      <c r="AB2620" s="28"/>
      <c r="AC2620" s="28"/>
      <c r="AD2620" s="26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</row>
    <row r="2621" spans="2:52" x14ac:dyDescent="0.3">
      <c r="B2621" s="50"/>
      <c r="C2621" s="27"/>
      <c r="D2621" s="27"/>
      <c r="E2621" s="28"/>
      <c r="F2621" s="28"/>
      <c r="G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8"/>
      <c r="X2621" s="28"/>
      <c r="Y2621" s="28"/>
      <c r="Z2621" s="28"/>
      <c r="AA2621" s="28"/>
      <c r="AB2621" s="28"/>
      <c r="AC2621" s="28"/>
      <c r="AD2621" s="26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</row>
    <row r="2622" spans="2:52" x14ac:dyDescent="0.3">
      <c r="B2622" s="50"/>
      <c r="C2622" s="27"/>
      <c r="D2622" s="27"/>
      <c r="E2622" s="28"/>
      <c r="F2622" s="28"/>
      <c r="G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8"/>
      <c r="X2622" s="28"/>
      <c r="Y2622" s="28"/>
      <c r="Z2622" s="28"/>
      <c r="AA2622" s="28"/>
      <c r="AB2622" s="28"/>
      <c r="AC2622" s="28"/>
      <c r="AD2622" s="26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</row>
    <row r="2623" spans="2:52" x14ac:dyDescent="0.3">
      <c r="B2623" s="50"/>
      <c r="C2623" s="27"/>
      <c r="D2623" s="27"/>
      <c r="E2623" s="28"/>
      <c r="F2623" s="28"/>
      <c r="G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8"/>
      <c r="X2623" s="28"/>
      <c r="Y2623" s="28"/>
      <c r="Z2623" s="28"/>
      <c r="AA2623" s="28"/>
      <c r="AB2623" s="28"/>
      <c r="AC2623" s="28"/>
      <c r="AD2623" s="26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</row>
    <row r="2624" spans="2:52" x14ac:dyDescent="0.3">
      <c r="B2624" s="50"/>
      <c r="C2624" s="27"/>
      <c r="D2624" s="27"/>
      <c r="E2624" s="28"/>
      <c r="F2624" s="28"/>
      <c r="G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8"/>
      <c r="X2624" s="28"/>
      <c r="Y2624" s="28"/>
      <c r="Z2624" s="28"/>
      <c r="AA2624" s="28"/>
      <c r="AB2624" s="28"/>
      <c r="AC2624" s="28"/>
      <c r="AD2624" s="26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</row>
    <row r="2625" spans="2:52" x14ac:dyDescent="0.3">
      <c r="B2625" s="50"/>
      <c r="C2625" s="27"/>
      <c r="D2625" s="27"/>
      <c r="E2625" s="28"/>
      <c r="F2625" s="28"/>
      <c r="G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8"/>
      <c r="X2625" s="28"/>
      <c r="Y2625" s="28"/>
      <c r="Z2625" s="28"/>
      <c r="AA2625" s="28"/>
      <c r="AB2625" s="28"/>
      <c r="AC2625" s="28"/>
      <c r="AD2625" s="26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</row>
    <row r="2626" spans="2:52" x14ac:dyDescent="0.3">
      <c r="B2626" s="50"/>
      <c r="C2626" s="27"/>
      <c r="D2626" s="27"/>
      <c r="E2626" s="28"/>
      <c r="F2626" s="28"/>
      <c r="G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8"/>
      <c r="X2626" s="28"/>
      <c r="Y2626" s="28"/>
      <c r="Z2626" s="28"/>
      <c r="AA2626" s="28"/>
      <c r="AB2626" s="28"/>
      <c r="AC2626" s="28"/>
      <c r="AD2626" s="26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</row>
    <row r="2627" spans="2:52" x14ac:dyDescent="0.3">
      <c r="B2627" s="50"/>
      <c r="C2627" s="27"/>
      <c r="D2627" s="27"/>
      <c r="E2627" s="28"/>
      <c r="F2627" s="28"/>
      <c r="G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8"/>
      <c r="X2627" s="28"/>
      <c r="Y2627" s="28"/>
      <c r="Z2627" s="28"/>
      <c r="AA2627" s="28"/>
      <c r="AB2627" s="28"/>
      <c r="AC2627" s="28"/>
      <c r="AD2627" s="26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</row>
    <row r="2628" spans="2:52" x14ac:dyDescent="0.3">
      <c r="B2628" s="50"/>
      <c r="C2628" s="27"/>
      <c r="D2628" s="27"/>
      <c r="E2628" s="28"/>
      <c r="F2628" s="28"/>
      <c r="G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8"/>
      <c r="X2628" s="28"/>
      <c r="Y2628" s="28"/>
      <c r="Z2628" s="28"/>
      <c r="AA2628" s="28"/>
      <c r="AB2628" s="28"/>
      <c r="AC2628" s="28"/>
      <c r="AD2628" s="26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</row>
    <row r="2629" spans="2:52" x14ac:dyDescent="0.3">
      <c r="B2629" s="50"/>
      <c r="C2629" s="27"/>
      <c r="D2629" s="27"/>
      <c r="E2629" s="28"/>
      <c r="F2629" s="28"/>
      <c r="G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8"/>
      <c r="X2629" s="28"/>
      <c r="Y2629" s="28"/>
      <c r="Z2629" s="28"/>
      <c r="AA2629" s="28"/>
      <c r="AB2629" s="28"/>
      <c r="AC2629" s="28"/>
      <c r="AD2629" s="26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</row>
    <row r="2630" spans="2:52" x14ac:dyDescent="0.3">
      <c r="B2630" s="50"/>
      <c r="C2630" s="27"/>
      <c r="D2630" s="27"/>
      <c r="E2630" s="28"/>
      <c r="F2630" s="28"/>
      <c r="G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8"/>
      <c r="X2630" s="28"/>
      <c r="Y2630" s="28"/>
      <c r="Z2630" s="28"/>
      <c r="AA2630" s="28"/>
      <c r="AB2630" s="28"/>
      <c r="AC2630" s="28"/>
      <c r="AD2630" s="26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</row>
    <row r="2631" spans="2:52" x14ac:dyDescent="0.3">
      <c r="B2631" s="50"/>
      <c r="C2631" s="27"/>
      <c r="D2631" s="27"/>
      <c r="E2631" s="28"/>
      <c r="F2631" s="28"/>
      <c r="G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8"/>
      <c r="X2631" s="28"/>
      <c r="Y2631" s="28"/>
      <c r="Z2631" s="28"/>
      <c r="AA2631" s="28"/>
      <c r="AB2631" s="28"/>
      <c r="AC2631" s="28"/>
      <c r="AD2631" s="26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</row>
    <row r="2632" spans="2:52" x14ac:dyDescent="0.3">
      <c r="B2632" s="50"/>
      <c r="C2632" s="27"/>
      <c r="D2632" s="27"/>
      <c r="E2632" s="28"/>
      <c r="F2632" s="28"/>
      <c r="G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8"/>
      <c r="X2632" s="28"/>
      <c r="Y2632" s="28"/>
      <c r="Z2632" s="28"/>
      <c r="AA2632" s="28"/>
      <c r="AB2632" s="28"/>
      <c r="AC2632" s="28"/>
      <c r="AD2632" s="26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</row>
    <row r="2633" spans="2:52" x14ac:dyDescent="0.3">
      <c r="B2633" s="50"/>
      <c r="C2633" s="27"/>
      <c r="D2633" s="27"/>
      <c r="E2633" s="28"/>
      <c r="F2633" s="28"/>
      <c r="G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8"/>
      <c r="X2633" s="28"/>
      <c r="Y2633" s="28"/>
      <c r="Z2633" s="28"/>
      <c r="AA2633" s="28"/>
      <c r="AB2633" s="28"/>
      <c r="AC2633" s="28"/>
      <c r="AD2633" s="26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</row>
    <row r="2634" spans="2:52" x14ac:dyDescent="0.3">
      <c r="B2634" s="50"/>
      <c r="C2634" s="27"/>
      <c r="D2634" s="27"/>
      <c r="E2634" s="28"/>
      <c r="F2634" s="28"/>
      <c r="G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8"/>
      <c r="X2634" s="28"/>
      <c r="Y2634" s="28"/>
      <c r="Z2634" s="28"/>
      <c r="AA2634" s="28"/>
      <c r="AB2634" s="28"/>
      <c r="AC2634" s="28"/>
      <c r="AD2634" s="26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</row>
    <row r="2635" spans="2:52" x14ac:dyDescent="0.3">
      <c r="B2635" s="50"/>
      <c r="C2635" s="27"/>
      <c r="D2635" s="27"/>
      <c r="E2635" s="28"/>
      <c r="F2635" s="28"/>
      <c r="G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8"/>
      <c r="X2635" s="28"/>
      <c r="Y2635" s="28"/>
      <c r="Z2635" s="28"/>
      <c r="AA2635" s="28"/>
      <c r="AB2635" s="28"/>
      <c r="AC2635" s="28"/>
      <c r="AD2635" s="26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</row>
    <row r="2636" spans="2:52" x14ac:dyDescent="0.3">
      <c r="B2636" s="50"/>
      <c r="C2636" s="27"/>
      <c r="D2636" s="27"/>
      <c r="E2636" s="28"/>
      <c r="F2636" s="28"/>
      <c r="G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8"/>
      <c r="X2636" s="28"/>
      <c r="Y2636" s="28"/>
      <c r="Z2636" s="28"/>
      <c r="AA2636" s="28"/>
      <c r="AB2636" s="28"/>
      <c r="AC2636" s="28"/>
      <c r="AD2636" s="26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</row>
    <row r="2637" spans="2:52" x14ac:dyDescent="0.3">
      <c r="B2637" s="50"/>
      <c r="C2637" s="27"/>
      <c r="D2637" s="27"/>
      <c r="E2637" s="28"/>
      <c r="F2637" s="28"/>
      <c r="G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8"/>
      <c r="X2637" s="28"/>
      <c r="Y2637" s="28"/>
      <c r="Z2637" s="28"/>
      <c r="AA2637" s="28"/>
      <c r="AB2637" s="28"/>
      <c r="AC2637" s="28"/>
      <c r="AD2637" s="26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</row>
    <row r="2638" spans="2:52" x14ac:dyDescent="0.3">
      <c r="B2638" s="50"/>
      <c r="C2638" s="27"/>
      <c r="D2638" s="27"/>
      <c r="E2638" s="28"/>
      <c r="F2638" s="28"/>
      <c r="G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8"/>
      <c r="X2638" s="28"/>
      <c r="Y2638" s="28"/>
      <c r="Z2638" s="28"/>
      <c r="AA2638" s="28"/>
      <c r="AB2638" s="28"/>
      <c r="AC2638" s="28"/>
      <c r="AD2638" s="26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</row>
    <row r="2639" spans="2:52" x14ac:dyDescent="0.3">
      <c r="B2639" s="50"/>
      <c r="C2639" s="27"/>
      <c r="D2639" s="27"/>
      <c r="E2639" s="28"/>
      <c r="F2639" s="28"/>
      <c r="G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8"/>
      <c r="X2639" s="28"/>
      <c r="Y2639" s="28"/>
      <c r="Z2639" s="28"/>
      <c r="AA2639" s="28"/>
      <c r="AB2639" s="28"/>
      <c r="AC2639" s="28"/>
      <c r="AD2639" s="26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</row>
    <row r="2640" spans="2:52" x14ac:dyDescent="0.3">
      <c r="B2640" s="50"/>
      <c r="C2640" s="27"/>
      <c r="D2640" s="27"/>
      <c r="E2640" s="28"/>
      <c r="F2640" s="28"/>
      <c r="G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8"/>
      <c r="X2640" s="28"/>
      <c r="Y2640" s="28"/>
      <c r="Z2640" s="28"/>
      <c r="AA2640" s="28"/>
      <c r="AB2640" s="28"/>
      <c r="AC2640" s="28"/>
      <c r="AD2640" s="26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</row>
    <row r="2641" spans="2:52" x14ac:dyDescent="0.3">
      <c r="B2641" s="50"/>
      <c r="C2641" s="27"/>
      <c r="D2641" s="27"/>
      <c r="E2641" s="28"/>
      <c r="F2641" s="28"/>
      <c r="G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8"/>
      <c r="X2641" s="28"/>
      <c r="Y2641" s="28"/>
      <c r="Z2641" s="28"/>
      <c r="AA2641" s="28"/>
      <c r="AB2641" s="28"/>
      <c r="AC2641" s="28"/>
      <c r="AD2641" s="26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</row>
    <row r="2642" spans="2:52" x14ac:dyDescent="0.3">
      <c r="B2642" s="50"/>
      <c r="C2642" s="27"/>
      <c r="D2642" s="27"/>
      <c r="E2642" s="28"/>
      <c r="F2642" s="28"/>
      <c r="G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8"/>
      <c r="X2642" s="28"/>
      <c r="Y2642" s="28"/>
      <c r="Z2642" s="28"/>
      <c r="AA2642" s="28"/>
      <c r="AB2642" s="28"/>
      <c r="AC2642" s="28"/>
      <c r="AD2642" s="26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</row>
    <row r="2643" spans="2:52" x14ac:dyDescent="0.3">
      <c r="B2643" s="50"/>
      <c r="C2643" s="27"/>
      <c r="D2643" s="27"/>
      <c r="E2643" s="28"/>
      <c r="F2643" s="28"/>
      <c r="G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8"/>
      <c r="X2643" s="28"/>
      <c r="Y2643" s="28"/>
      <c r="Z2643" s="28"/>
      <c r="AA2643" s="28"/>
      <c r="AB2643" s="28"/>
      <c r="AC2643" s="28"/>
      <c r="AD2643" s="26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</row>
    <row r="2644" spans="2:52" x14ac:dyDescent="0.3">
      <c r="B2644" s="50"/>
      <c r="C2644" s="27"/>
      <c r="D2644" s="27"/>
      <c r="E2644" s="28"/>
      <c r="F2644" s="28"/>
      <c r="G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8"/>
      <c r="X2644" s="28"/>
      <c r="Y2644" s="28"/>
      <c r="Z2644" s="28"/>
      <c r="AA2644" s="28"/>
      <c r="AB2644" s="28"/>
      <c r="AC2644" s="28"/>
      <c r="AD2644" s="26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</row>
    <row r="2645" spans="2:52" x14ac:dyDescent="0.3">
      <c r="B2645" s="50"/>
      <c r="C2645" s="27"/>
      <c r="D2645" s="27"/>
      <c r="E2645" s="28"/>
      <c r="F2645" s="28"/>
      <c r="G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8"/>
      <c r="X2645" s="28"/>
      <c r="Y2645" s="28"/>
      <c r="Z2645" s="28"/>
      <c r="AA2645" s="28"/>
      <c r="AB2645" s="28"/>
      <c r="AC2645" s="28"/>
      <c r="AD2645" s="26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</row>
    <row r="2646" spans="2:52" x14ac:dyDescent="0.3">
      <c r="B2646" s="50"/>
      <c r="C2646" s="27"/>
      <c r="D2646" s="27"/>
      <c r="E2646" s="28"/>
      <c r="F2646" s="28"/>
      <c r="G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8"/>
      <c r="X2646" s="28"/>
      <c r="Y2646" s="28"/>
      <c r="Z2646" s="28"/>
      <c r="AA2646" s="28"/>
      <c r="AB2646" s="28"/>
      <c r="AC2646" s="28"/>
      <c r="AD2646" s="26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</row>
    <row r="2647" spans="2:52" x14ac:dyDescent="0.3">
      <c r="B2647" s="50"/>
      <c r="C2647" s="27"/>
      <c r="D2647" s="27"/>
      <c r="E2647" s="28"/>
      <c r="F2647" s="28"/>
      <c r="G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8"/>
      <c r="X2647" s="28"/>
      <c r="Y2647" s="28"/>
      <c r="Z2647" s="28"/>
      <c r="AA2647" s="28"/>
      <c r="AB2647" s="28"/>
      <c r="AC2647" s="28"/>
      <c r="AD2647" s="26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</row>
    <row r="2648" spans="2:52" x14ac:dyDescent="0.3">
      <c r="B2648" s="50"/>
      <c r="C2648" s="27"/>
      <c r="D2648" s="27"/>
      <c r="E2648" s="28"/>
      <c r="F2648" s="28"/>
      <c r="G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8"/>
      <c r="X2648" s="28"/>
      <c r="Y2648" s="28"/>
      <c r="Z2648" s="28"/>
      <c r="AA2648" s="28"/>
      <c r="AB2648" s="28"/>
      <c r="AC2648" s="28"/>
      <c r="AD2648" s="26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</row>
    <row r="2649" spans="2:52" x14ac:dyDescent="0.3">
      <c r="B2649" s="50"/>
      <c r="C2649" s="27"/>
      <c r="D2649" s="27"/>
      <c r="E2649" s="28"/>
      <c r="F2649" s="28"/>
      <c r="G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8"/>
      <c r="X2649" s="28"/>
      <c r="Y2649" s="28"/>
      <c r="Z2649" s="28"/>
      <c r="AA2649" s="28"/>
      <c r="AB2649" s="28"/>
      <c r="AC2649" s="28"/>
      <c r="AD2649" s="26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</row>
    <row r="2650" spans="2:52" x14ac:dyDescent="0.3">
      <c r="B2650" s="50"/>
      <c r="C2650" s="27"/>
      <c r="D2650" s="27"/>
      <c r="E2650" s="28"/>
      <c r="F2650" s="28"/>
      <c r="G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8"/>
      <c r="X2650" s="28"/>
      <c r="Y2650" s="28"/>
      <c r="Z2650" s="28"/>
      <c r="AA2650" s="28"/>
      <c r="AB2650" s="28"/>
      <c r="AC2650" s="28"/>
      <c r="AD2650" s="26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</row>
    <row r="2651" spans="2:52" x14ac:dyDescent="0.3">
      <c r="B2651" s="50"/>
      <c r="C2651" s="27"/>
      <c r="D2651" s="27"/>
      <c r="E2651" s="28"/>
      <c r="F2651" s="28"/>
      <c r="G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8"/>
      <c r="X2651" s="28"/>
      <c r="Y2651" s="28"/>
      <c r="Z2651" s="28"/>
      <c r="AA2651" s="28"/>
      <c r="AB2651" s="28"/>
      <c r="AC2651" s="28"/>
      <c r="AD2651" s="26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</row>
    <row r="2652" spans="2:52" x14ac:dyDescent="0.3">
      <c r="B2652" s="50"/>
      <c r="C2652" s="27"/>
      <c r="D2652" s="27"/>
      <c r="E2652" s="28"/>
      <c r="F2652" s="28"/>
      <c r="G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8"/>
      <c r="X2652" s="28"/>
      <c r="Y2652" s="28"/>
      <c r="Z2652" s="28"/>
      <c r="AA2652" s="28"/>
      <c r="AB2652" s="28"/>
      <c r="AC2652" s="28"/>
      <c r="AD2652" s="26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</row>
    <row r="2653" spans="2:52" x14ac:dyDescent="0.3">
      <c r="B2653" s="50"/>
      <c r="C2653" s="27"/>
      <c r="D2653" s="27"/>
      <c r="E2653" s="28"/>
      <c r="F2653" s="28"/>
      <c r="G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8"/>
      <c r="X2653" s="28"/>
      <c r="Y2653" s="28"/>
      <c r="Z2653" s="28"/>
      <c r="AA2653" s="28"/>
      <c r="AB2653" s="28"/>
      <c r="AC2653" s="28"/>
      <c r="AD2653" s="26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</row>
    <row r="2654" spans="2:52" x14ac:dyDescent="0.3">
      <c r="B2654" s="50"/>
      <c r="C2654" s="27"/>
      <c r="D2654" s="27"/>
      <c r="E2654" s="28"/>
      <c r="F2654" s="28"/>
      <c r="G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8"/>
      <c r="X2654" s="28"/>
      <c r="Y2654" s="28"/>
      <c r="Z2654" s="28"/>
      <c r="AA2654" s="28"/>
      <c r="AB2654" s="28"/>
      <c r="AC2654" s="28"/>
      <c r="AD2654" s="26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</row>
    <row r="2655" spans="2:52" x14ac:dyDescent="0.3">
      <c r="B2655" s="50"/>
      <c r="C2655" s="27"/>
      <c r="D2655" s="27"/>
      <c r="E2655" s="28"/>
      <c r="F2655" s="28"/>
      <c r="G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8"/>
      <c r="X2655" s="28"/>
      <c r="Y2655" s="28"/>
      <c r="Z2655" s="28"/>
      <c r="AA2655" s="28"/>
      <c r="AB2655" s="28"/>
      <c r="AC2655" s="28"/>
      <c r="AD2655" s="26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</row>
    <row r="2656" spans="2:52" x14ac:dyDescent="0.3">
      <c r="B2656" s="50"/>
      <c r="C2656" s="27"/>
      <c r="D2656" s="27"/>
      <c r="E2656" s="28"/>
      <c r="F2656" s="28"/>
      <c r="G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8"/>
      <c r="X2656" s="28"/>
      <c r="Y2656" s="28"/>
      <c r="Z2656" s="28"/>
      <c r="AA2656" s="28"/>
      <c r="AB2656" s="28"/>
      <c r="AC2656" s="28"/>
      <c r="AD2656" s="26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</row>
    <row r="2657" spans="2:52" x14ac:dyDescent="0.3">
      <c r="B2657" s="50"/>
      <c r="C2657" s="27"/>
      <c r="D2657" s="27"/>
      <c r="E2657" s="28"/>
      <c r="F2657" s="28"/>
      <c r="G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8"/>
      <c r="X2657" s="28"/>
      <c r="Y2657" s="28"/>
      <c r="Z2657" s="28"/>
      <c r="AA2657" s="28"/>
      <c r="AB2657" s="28"/>
      <c r="AC2657" s="28"/>
      <c r="AD2657" s="26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</row>
    <row r="2658" spans="2:52" x14ac:dyDescent="0.3">
      <c r="B2658" s="50"/>
      <c r="C2658" s="27"/>
      <c r="D2658" s="27"/>
      <c r="E2658" s="28"/>
      <c r="F2658" s="28"/>
      <c r="G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8"/>
      <c r="X2658" s="28"/>
      <c r="Y2658" s="28"/>
      <c r="Z2658" s="28"/>
      <c r="AA2658" s="28"/>
      <c r="AB2658" s="28"/>
      <c r="AC2658" s="28"/>
      <c r="AD2658" s="26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</row>
    <row r="2659" spans="2:52" x14ac:dyDescent="0.3">
      <c r="B2659" s="50"/>
      <c r="C2659" s="27"/>
      <c r="D2659" s="27"/>
      <c r="E2659" s="28"/>
      <c r="F2659" s="28"/>
      <c r="G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8"/>
      <c r="X2659" s="28"/>
      <c r="Y2659" s="28"/>
      <c r="Z2659" s="28"/>
      <c r="AA2659" s="28"/>
      <c r="AB2659" s="28"/>
      <c r="AC2659" s="28"/>
      <c r="AD2659" s="26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</row>
    <row r="2660" spans="2:52" x14ac:dyDescent="0.3">
      <c r="B2660" s="50"/>
      <c r="C2660" s="27"/>
      <c r="D2660" s="27"/>
      <c r="E2660" s="28"/>
      <c r="F2660" s="28"/>
      <c r="G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8"/>
      <c r="X2660" s="28"/>
      <c r="Y2660" s="28"/>
      <c r="Z2660" s="28"/>
      <c r="AA2660" s="28"/>
      <c r="AB2660" s="28"/>
      <c r="AC2660" s="28"/>
      <c r="AD2660" s="26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</row>
    <row r="2661" spans="2:52" x14ac:dyDescent="0.3">
      <c r="B2661" s="50"/>
      <c r="C2661" s="27"/>
      <c r="D2661" s="27"/>
      <c r="E2661" s="28"/>
      <c r="F2661" s="28"/>
      <c r="G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8"/>
      <c r="X2661" s="28"/>
      <c r="Y2661" s="28"/>
      <c r="Z2661" s="28"/>
      <c r="AA2661" s="28"/>
      <c r="AB2661" s="28"/>
      <c r="AC2661" s="28"/>
      <c r="AD2661" s="26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</row>
    <row r="2662" spans="2:52" x14ac:dyDescent="0.3">
      <c r="B2662" s="50"/>
      <c r="C2662" s="27"/>
      <c r="D2662" s="27"/>
      <c r="E2662" s="28"/>
      <c r="F2662" s="28"/>
      <c r="G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8"/>
      <c r="X2662" s="28"/>
      <c r="Y2662" s="28"/>
      <c r="Z2662" s="28"/>
      <c r="AA2662" s="28"/>
      <c r="AB2662" s="28"/>
      <c r="AC2662" s="28"/>
      <c r="AD2662" s="26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</row>
    <row r="2663" spans="2:52" x14ac:dyDescent="0.3">
      <c r="B2663" s="50"/>
      <c r="C2663" s="27"/>
      <c r="D2663" s="27"/>
      <c r="E2663" s="28"/>
      <c r="F2663" s="28"/>
      <c r="G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8"/>
      <c r="X2663" s="28"/>
      <c r="Y2663" s="28"/>
      <c r="Z2663" s="28"/>
      <c r="AA2663" s="28"/>
      <c r="AB2663" s="28"/>
      <c r="AC2663" s="28"/>
      <c r="AD2663" s="26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</row>
    <row r="2664" spans="2:52" x14ac:dyDescent="0.3">
      <c r="B2664" s="50"/>
      <c r="C2664" s="27"/>
      <c r="D2664" s="27"/>
      <c r="E2664" s="28"/>
      <c r="F2664" s="28"/>
      <c r="G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8"/>
      <c r="X2664" s="28"/>
      <c r="Y2664" s="28"/>
      <c r="Z2664" s="28"/>
      <c r="AA2664" s="28"/>
      <c r="AB2664" s="28"/>
      <c r="AC2664" s="28"/>
      <c r="AD2664" s="26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</row>
    <row r="2665" spans="2:52" x14ac:dyDescent="0.3">
      <c r="B2665" s="50"/>
      <c r="C2665" s="27"/>
      <c r="D2665" s="27"/>
      <c r="E2665" s="28"/>
      <c r="F2665" s="28"/>
      <c r="G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8"/>
      <c r="X2665" s="28"/>
      <c r="Y2665" s="28"/>
      <c r="Z2665" s="28"/>
      <c r="AA2665" s="28"/>
      <c r="AB2665" s="28"/>
      <c r="AC2665" s="28"/>
      <c r="AD2665" s="26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</row>
    <row r="2666" spans="2:52" x14ac:dyDescent="0.3">
      <c r="B2666" s="50"/>
      <c r="C2666" s="27"/>
      <c r="D2666" s="27"/>
      <c r="E2666" s="28"/>
      <c r="F2666" s="28"/>
      <c r="G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8"/>
      <c r="X2666" s="28"/>
      <c r="Y2666" s="28"/>
      <c r="Z2666" s="28"/>
      <c r="AA2666" s="28"/>
      <c r="AB2666" s="28"/>
      <c r="AC2666" s="28"/>
      <c r="AD2666" s="26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</row>
    <row r="2667" spans="2:52" x14ac:dyDescent="0.3">
      <c r="B2667" s="50"/>
      <c r="C2667" s="27"/>
      <c r="D2667" s="27"/>
      <c r="E2667" s="28"/>
      <c r="F2667" s="28"/>
      <c r="G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8"/>
      <c r="X2667" s="28"/>
      <c r="Y2667" s="28"/>
      <c r="Z2667" s="28"/>
      <c r="AA2667" s="28"/>
      <c r="AB2667" s="28"/>
      <c r="AC2667" s="28"/>
      <c r="AD2667" s="26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</row>
    <row r="2668" spans="2:52" x14ac:dyDescent="0.3">
      <c r="B2668" s="50"/>
      <c r="C2668" s="27"/>
      <c r="D2668" s="27"/>
      <c r="E2668" s="28"/>
      <c r="F2668" s="28"/>
      <c r="G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8"/>
      <c r="X2668" s="28"/>
      <c r="Y2668" s="28"/>
      <c r="Z2668" s="28"/>
      <c r="AA2668" s="28"/>
      <c r="AB2668" s="28"/>
      <c r="AC2668" s="28"/>
      <c r="AD2668" s="26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</row>
    <row r="2669" spans="2:52" x14ac:dyDescent="0.3">
      <c r="B2669" s="50"/>
      <c r="C2669" s="27"/>
      <c r="D2669" s="27"/>
      <c r="E2669" s="28"/>
      <c r="F2669" s="28"/>
      <c r="G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8"/>
      <c r="X2669" s="28"/>
      <c r="Y2669" s="28"/>
      <c r="Z2669" s="28"/>
      <c r="AA2669" s="28"/>
      <c r="AB2669" s="28"/>
      <c r="AC2669" s="28"/>
      <c r="AD2669" s="26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</row>
    <row r="2670" spans="2:52" x14ac:dyDescent="0.3">
      <c r="B2670" s="50"/>
      <c r="C2670" s="27"/>
      <c r="D2670" s="27"/>
      <c r="E2670" s="28"/>
      <c r="F2670" s="28"/>
      <c r="G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8"/>
      <c r="X2670" s="28"/>
      <c r="Y2670" s="28"/>
      <c r="Z2670" s="28"/>
      <c r="AA2670" s="28"/>
      <c r="AB2670" s="28"/>
      <c r="AC2670" s="28"/>
      <c r="AD2670" s="26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</row>
    <row r="2671" spans="2:52" x14ac:dyDescent="0.3">
      <c r="B2671" s="50"/>
      <c r="C2671" s="27"/>
      <c r="D2671" s="27"/>
      <c r="E2671" s="28"/>
      <c r="F2671" s="28"/>
      <c r="G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8"/>
      <c r="X2671" s="28"/>
      <c r="Y2671" s="28"/>
      <c r="Z2671" s="28"/>
      <c r="AA2671" s="28"/>
      <c r="AB2671" s="28"/>
      <c r="AC2671" s="28"/>
      <c r="AD2671" s="26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</row>
    <row r="2672" spans="2:52" x14ac:dyDescent="0.3">
      <c r="B2672" s="50"/>
      <c r="C2672" s="27"/>
      <c r="D2672" s="27"/>
      <c r="E2672" s="28"/>
      <c r="F2672" s="28"/>
      <c r="G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8"/>
      <c r="X2672" s="28"/>
      <c r="Y2672" s="28"/>
      <c r="Z2672" s="28"/>
      <c r="AA2672" s="28"/>
      <c r="AB2672" s="28"/>
      <c r="AC2672" s="28"/>
      <c r="AD2672" s="26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</row>
    <row r="2673" spans="2:52" x14ac:dyDescent="0.3">
      <c r="B2673" s="50"/>
      <c r="C2673" s="27"/>
      <c r="D2673" s="27"/>
      <c r="E2673" s="28"/>
      <c r="F2673" s="28"/>
      <c r="G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8"/>
      <c r="X2673" s="28"/>
      <c r="Y2673" s="28"/>
      <c r="Z2673" s="28"/>
      <c r="AA2673" s="28"/>
      <c r="AB2673" s="28"/>
      <c r="AC2673" s="28"/>
      <c r="AD2673" s="26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</row>
    <row r="2674" spans="2:52" x14ac:dyDescent="0.3">
      <c r="B2674" s="50"/>
      <c r="C2674" s="27"/>
      <c r="D2674" s="27"/>
      <c r="E2674" s="28"/>
      <c r="F2674" s="28"/>
      <c r="G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8"/>
      <c r="X2674" s="28"/>
      <c r="Y2674" s="28"/>
      <c r="Z2674" s="28"/>
      <c r="AA2674" s="28"/>
      <c r="AB2674" s="28"/>
      <c r="AC2674" s="28"/>
      <c r="AD2674" s="26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</row>
    <row r="2675" spans="2:52" x14ac:dyDescent="0.3">
      <c r="B2675" s="50"/>
      <c r="C2675" s="27"/>
      <c r="D2675" s="27"/>
      <c r="E2675" s="28"/>
      <c r="F2675" s="28"/>
      <c r="G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8"/>
      <c r="X2675" s="28"/>
      <c r="Y2675" s="28"/>
      <c r="Z2675" s="28"/>
      <c r="AA2675" s="28"/>
      <c r="AB2675" s="28"/>
      <c r="AC2675" s="28"/>
      <c r="AD2675" s="26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</row>
    <row r="2676" spans="2:52" x14ac:dyDescent="0.3">
      <c r="B2676" s="50"/>
      <c r="C2676" s="27"/>
      <c r="D2676" s="27"/>
      <c r="E2676" s="28"/>
      <c r="F2676" s="28"/>
      <c r="G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8"/>
      <c r="X2676" s="28"/>
      <c r="Y2676" s="28"/>
      <c r="Z2676" s="28"/>
      <c r="AA2676" s="28"/>
      <c r="AB2676" s="28"/>
      <c r="AC2676" s="28"/>
      <c r="AD2676" s="26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</row>
    <row r="2677" spans="2:52" x14ac:dyDescent="0.3">
      <c r="B2677" s="50"/>
      <c r="C2677" s="27"/>
      <c r="D2677" s="27"/>
      <c r="E2677" s="28"/>
      <c r="F2677" s="28"/>
      <c r="G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8"/>
      <c r="X2677" s="28"/>
      <c r="Y2677" s="28"/>
      <c r="Z2677" s="28"/>
      <c r="AA2677" s="28"/>
      <c r="AB2677" s="28"/>
      <c r="AC2677" s="28"/>
      <c r="AD2677" s="26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</row>
    <row r="2678" spans="2:52" x14ac:dyDescent="0.3">
      <c r="B2678" s="50"/>
      <c r="C2678" s="27"/>
      <c r="D2678" s="27"/>
      <c r="E2678" s="28"/>
      <c r="F2678" s="28"/>
      <c r="G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8"/>
      <c r="X2678" s="28"/>
      <c r="Y2678" s="28"/>
      <c r="Z2678" s="28"/>
      <c r="AA2678" s="28"/>
      <c r="AB2678" s="28"/>
      <c r="AC2678" s="28"/>
      <c r="AD2678" s="26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</row>
    <row r="2679" spans="2:52" x14ac:dyDescent="0.3">
      <c r="B2679" s="50"/>
      <c r="C2679" s="27"/>
      <c r="D2679" s="27"/>
      <c r="E2679" s="28"/>
      <c r="F2679" s="28"/>
      <c r="G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8"/>
      <c r="X2679" s="28"/>
      <c r="Y2679" s="28"/>
      <c r="Z2679" s="28"/>
      <c r="AA2679" s="28"/>
      <c r="AB2679" s="28"/>
      <c r="AC2679" s="28"/>
      <c r="AD2679" s="26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</row>
    <row r="2680" spans="2:52" x14ac:dyDescent="0.3">
      <c r="B2680" s="50"/>
      <c r="C2680" s="27"/>
      <c r="D2680" s="27"/>
      <c r="E2680" s="28"/>
      <c r="F2680" s="28"/>
      <c r="G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8"/>
      <c r="X2680" s="28"/>
      <c r="Y2680" s="28"/>
      <c r="Z2680" s="28"/>
      <c r="AA2680" s="28"/>
      <c r="AB2680" s="28"/>
      <c r="AC2680" s="28"/>
      <c r="AD2680" s="26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</row>
    <row r="2681" spans="2:52" x14ac:dyDescent="0.3">
      <c r="B2681" s="50"/>
      <c r="C2681" s="27"/>
      <c r="D2681" s="27"/>
      <c r="E2681" s="28"/>
      <c r="F2681" s="28"/>
      <c r="G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8"/>
      <c r="X2681" s="28"/>
      <c r="Y2681" s="28"/>
      <c r="Z2681" s="28"/>
      <c r="AA2681" s="28"/>
      <c r="AB2681" s="28"/>
      <c r="AC2681" s="28"/>
      <c r="AD2681" s="26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</row>
    <row r="2682" spans="2:52" x14ac:dyDescent="0.3">
      <c r="B2682" s="50"/>
      <c r="C2682" s="27"/>
      <c r="D2682" s="27"/>
      <c r="E2682" s="28"/>
      <c r="F2682" s="28"/>
      <c r="G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8"/>
      <c r="X2682" s="28"/>
      <c r="Y2682" s="28"/>
      <c r="Z2682" s="28"/>
      <c r="AA2682" s="28"/>
      <c r="AB2682" s="28"/>
      <c r="AC2682" s="28"/>
      <c r="AD2682" s="26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</row>
    <row r="2683" spans="2:52" x14ac:dyDescent="0.3">
      <c r="B2683" s="50"/>
      <c r="C2683" s="27"/>
      <c r="D2683" s="27"/>
      <c r="E2683" s="28"/>
      <c r="F2683" s="28"/>
      <c r="G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8"/>
      <c r="X2683" s="28"/>
      <c r="Y2683" s="28"/>
      <c r="Z2683" s="28"/>
      <c r="AA2683" s="28"/>
      <c r="AB2683" s="28"/>
      <c r="AC2683" s="28"/>
      <c r="AD2683" s="26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</row>
    <row r="2684" spans="2:52" x14ac:dyDescent="0.3">
      <c r="B2684" s="50"/>
      <c r="C2684" s="27"/>
      <c r="D2684" s="27"/>
      <c r="E2684" s="28"/>
      <c r="F2684" s="28"/>
      <c r="G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8"/>
      <c r="X2684" s="28"/>
      <c r="Y2684" s="28"/>
      <c r="Z2684" s="28"/>
      <c r="AA2684" s="28"/>
      <c r="AB2684" s="28"/>
      <c r="AC2684" s="28"/>
      <c r="AD2684" s="26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</row>
    <row r="2685" spans="2:52" x14ac:dyDescent="0.3">
      <c r="B2685" s="50"/>
      <c r="C2685" s="27"/>
      <c r="D2685" s="27"/>
      <c r="E2685" s="28"/>
      <c r="F2685" s="28"/>
      <c r="G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8"/>
      <c r="X2685" s="28"/>
      <c r="Y2685" s="28"/>
      <c r="Z2685" s="28"/>
      <c r="AA2685" s="28"/>
      <c r="AB2685" s="28"/>
      <c r="AC2685" s="28"/>
      <c r="AD2685" s="26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</row>
    <row r="2686" spans="2:52" x14ac:dyDescent="0.3">
      <c r="B2686" s="50"/>
      <c r="C2686" s="27"/>
      <c r="D2686" s="27"/>
      <c r="E2686" s="28"/>
      <c r="F2686" s="28"/>
      <c r="G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8"/>
      <c r="X2686" s="28"/>
      <c r="Y2686" s="28"/>
      <c r="Z2686" s="28"/>
      <c r="AA2686" s="28"/>
      <c r="AB2686" s="28"/>
      <c r="AC2686" s="28"/>
      <c r="AD2686" s="26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</row>
    <row r="2687" spans="2:52" x14ac:dyDescent="0.3">
      <c r="B2687" s="50"/>
      <c r="C2687" s="27"/>
      <c r="D2687" s="27"/>
      <c r="E2687" s="28"/>
      <c r="F2687" s="28"/>
      <c r="G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8"/>
      <c r="X2687" s="28"/>
      <c r="Y2687" s="28"/>
      <c r="Z2687" s="28"/>
      <c r="AA2687" s="28"/>
      <c r="AB2687" s="28"/>
      <c r="AC2687" s="28"/>
      <c r="AD2687" s="26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</row>
    <row r="2688" spans="2:52" x14ac:dyDescent="0.3">
      <c r="B2688" s="50"/>
      <c r="C2688" s="27"/>
      <c r="D2688" s="27"/>
      <c r="E2688" s="28"/>
      <c r="F2688" s="28"/>
      <c r="G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8"/>
      <c r="X2688" s="28"/>
      <c r="Y2688" s="28"/>
      <c r="Z2688" s="28"/>
      <c r="AA2688" s="28"/>
      <c r="AB2688" s="28"/>
      <c r="AC2688" s="28"/>
      <c r="AD2688" s="26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</row>
    <row r="2689" spans="2:52" x14ac:dyDescent="0.3">
      <c r="B2689" s="50"/>
      <c r="C2689" s="27"/>
      <c r="D2689" s="27"/>
      <c r="E2689" s="28"/>
      <c r="F2689" s="28"/>
      <c r="G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8"/>
      <c r="X2689" s="28"/>
      <c r="Y2689" s="28"/>
      <c r="Z2689" s="28"/>
      <c r="AA2689" s="28"/>
      <c r="AB2689" s="28"/>
      <c r="AC2689" s="28"/>
      <c r="AD2689" s="26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</row>
    <row r="2690" spans="2:52" x14ac:dyDescent="0.3">
      <c r="B2690" s="50"/>
      <c r="C2690" s="27"/>
      <c r="D2690" s="27"/>
      <c r="E2690" s="28"/>
      <c r="F2690" s="28"/>
      <c r="G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8"/>
      <c r="X2690" s="28"/>
      <c r="Y2690" s="28"/>
      <c r="Z2690" s="28"/>
      <c r="AA2690" s="28"/>
      <c r="AB2690" s="28"/>
      <c r="AC2690" s="28"/>
      <c r="AD2690" s="26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</row>
    <row r="2691" spans="2:52" x14ac:dyDescent="0.3">
      <c r="B2691" s="50"/>
      <c r="C2691" s="27"/>
      <c r="D2691" s="27"/>
      <c r="E2691" s="28"/>
      <c r="F2691" s="28"/>
      <c r="G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8"/>
      <c r="X2691" s="28"/>
      <c r="Y2691" s="28"/>
      <c r="Z2691" s="28"/>
      <c r="AA2691" s="28"/>
      <c r="AB2691" s="28"/>
      <c r="AC2691" s="28"/>
      <c r="AD2691" s="26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</row>
    <row r="2692" spans="2:52" x14ac:dyDescent="0.3">
      <c r="B2692" s="50"/>
      <c r="C2692" s="27"/>
      <c r="D2692" s="27"/>
      <c r="E2692" s="28"/>
      <c r="F2692" s="28"/>
      <c r="G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8"/>
      <c r="X2692" s="28"/>
      <c r="Y2692" s="28"/>
      <c r="Z2692" s="28"/>
      <c r="AA2692" s="28"/>
      <c r="AB2692" s="28"/>
      <c r="AC2692" s="28"/>
      <c r="AD2692" s="26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</row>
    <row r="2693" spans="2:52" x14ac:dyDescent="0.3">
      <c r="B2693" s="50"/>
      <c r="C2693" s="27"/>
      <c r="D2693" s="27"/>
      <c r="E2693" s="28"/>
      <c r="F2693" s="28"/>
      <c r="G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8"/>
      <c r="X2693" s="28"/>
      <c r="Y2693" s="28"/>
      <c r="Z2693" s="28"/>
      <c r="AA2693" s="28"/>
      <c r="AB2693" s="28"/>
      <c r="AC2693" s="28"/>
      <c r="AD2693" s="26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</row>
    <row r="2694" spans="2:52" x14ac:dyDescent="0.3">
      <c r="B2694" s="50"/>
      <c r="C2694" s="27"/>
      <c r="D2694" s="27"/>
      <c r="E2694" s="28"/>
      <c r="F2694" s="28"/>
      <c r="G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8"/>
      <c r="X2694" s="28"/>
      <c r="Y2694" s="28"/>
      <c r="Z2694" s="28"/>
      <c r="AA2694" s="28"/>
      <c r="AB2694" s="28"/>
      <c r="AC2694" s="28"/>
      <c r="AD2694" s="26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</row>
    <row r="2695" spans="2:52" x14ac:dyDescent="0.3">
      <c r="B2695" s="50"/>
      <c r="C2695" s="27"/>
      <c r="D2695" s="27"/>
      <c r="E2695" s="28"/>
      <c r="F2695" s="28"/>
      <c r="G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8"/>
      <c r="X2695" s="28"/>
      <c r="Y2695" s="28"/>
      <c r="Z2695" s="28"/>
      <c r="AA2695" s="28"/>
      <c r="AB2695" s="28"/>
      <c r="AC2695" s="28"/>
      <c r="AD2695" s="26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</row>
    <row r="2696" spans="2:52" x14ac:dyDescent="0.3">
      <c r="B2696" s="50"/>
      <c r="C2696" s="27"/>
      <c r="D2696" s="27"/>
      <c r="E2696" s="28"/>
      <c r="F2696" s="28"/>
      <c r="G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8"/>
      <c r="X2696" s="28"/>
      <c r="Y2696" s="28"/>
      <c r="Z2696" s="28"/>
      <c r="AA2696" s="28"/>
      <c r="AB2696" s="28"/>
      <c r="AC2696" s="28"/>
      <c r="AD2696" s="26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</row>
    <row r="2697" spans="2:52" x14ac:dyDescent="0.3">
      <c r="B2697" s="50"/>
      <c r="C2697" s="27"/>
      <c r="D2697" s="27"/>
      <c r="E2697" s="28"/>
      <c r="F2697" s="28"/>
      <c r="G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8"/>
      <c r="X2697" s="28"/>
      <c r="Y2697" s="28"/>
      <c r="Z2697" s="28"/>
      <c r="AA2697" s="28"/>
      <c r="AB2697" s="28"/>
      <c r="AC2697" s="28"/>
      <c r="AD2697" s="26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</row>
    <row r="2698" spans="2:52" x14ac:dyDescent="0.3">
      <c r="B2698" s="50"/>
      <c r="C2698" s="27"/>
      <c r="D2698" s="27"/>
      <c r="E2698" s="28"/>
      <c r="F2698" s="28"/>
      <c r="G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8"/>
      <c r="X2698" s="28"/>
      <c r="Y2698" s="28"/>
      <c r="Z2698" s="28"/>
      <c r="AA2698" s="28"/>
      <c r="AB2698" s="28"/>
      <c r="AC2698" s="28"/>
      <c r="AD2698" s="26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</row>
    <row r="2699" spans="2:52" x14ac:dyDescent="0.3">
      <c r="B2699" s="50"/>
      <c r="C2699" s="27"/>
      <c r="D2699" s="27"/>
      <c r="E2699" s="28"/>
      <c r="F2699" s="28"/>
      <c r="G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8"/>
      <c r="X2699" s="28"/>
      <c r="Y2699" s="28"/>
      <c r="Z2699" s="28"/>
      <c r="AA2699" s="28"/>
      <c r="AB2699" s="28"/>
      <c r="AC2699" s="28"/>
      <c r="AD2699" s="26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</row>
    <row r="2700" spans="2:52" x14ac:dyDescent="0.3">
      <c r="B2700" s="50"/>
      <c r="C2700" s="27"/>
      <c r="D2700" s="27"/>
      <c r="E2700" s="28"/>
      <c r="F2700" s="28"/>
      <c r="G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8"/>
      <c r="X2700" s="28"/>
      <c r="Y2700" s="28"/>
      <c r="Z2700" s="28"/>
      <c r="AA2700" s="28"/>
      <c r="AB2700" s="28"/>
      <c r="AC2700" s="28"/>
      <c r="AD2700" s="26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</row>
    <row r="2701" spans="2:52" x14ac:dyDescent="0.3">
      <c r="B2701" s="50"/>
      <c r="C2701" s="27"/>
      <c r="D2701" s="27"/>
      <c r="E2701" s="28"/>
      <c r="F2701" s="28"/>
      <c r="G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8"/>
      <c r="X2701" s="28"/>
      <c r="Y2701" s="28"/>
      <c r="Z2701" s="28"/>
      <c r="AA2701" s="28"/>
      <c r="AB2701" s="28"/>
      <c r="AC2701" s="28"/>
      <c r="AD2701" s="26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</row>
    <row r="2702" spans="2:52" x14ac:dyDescent="0.3">
      <c r="B2702" s="50"/>
      <c r="C2702" s="27"/>
      <c r="D2702" s="27"/>
      <c r="E2702" s="28"/>
      <c r="F2702" s="28"/>
      <c r="G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8"/>
      <c r="X2702" s="28"/>
      <c r="Y2702" s="28"/>
      <c r="Z2702" s="28"/>
      <c r="AA2702" s="28"/>
      <c r="AB2702" s="28"/>
      <c r="AC2702" s="28"/>
      <c r="AD2702" s="26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</row>
    <row r="2703" spans="2:52" x14ac:dyDescent="0.3">
      <c r="B2703" s="50"/>
      <c r="C2703" s="27"/>
      <c r="D2703" s="27"/>
      <c r="E2703" s="28"/>
      <c r="F2703" s="28"/>
      <c r="G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8"/>
      <c r="X2703" s="28"/>
      <c r="Y2703" s="28"/>
      <c r="Z2703" s="28"/>
      <c r="AA2703" s="28"/>
      <c r="AB2703" s="28"/>
      <c r="AC2703" s="28"/>
      <c r="AD2703" s="26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</row>
    <row r="2704" spans="2:52" x14ac:dyDescent="0.3">
      <c r="B2704" s="50"/>
      <c r="C2704" s="27"/>
      <c r="D2704" s="27"/>
      <c r="E2704" s="28"/>
      <c r="F2704" s="28"/>
      <c r="G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8"/>
      <c r="X2704" s="28"/>
      <c r="Y2704" s="28"/>
      <c r="Z2704" s="28"/>
      <c r="AA2704" s="28"/>
      <c r="AB2704" s="28"/>
      <c r="AC2704" s="28"/>
      <c r="AD2704" s="26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</row>
    <row r="2705" spans="2:52" x14ac:dyDescent="0.3">
      <c r="B2705" s="50"/>
      <c r="C2705" s="27"/>
      <c r="D2705" s="27"/>
      <c r="E2705" s="28"/>
      <c r="F2705" s="28"/>
      <c r="G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8"/>
      <c r="X2705" s="28"/>
      <c r="Y2705" s="28"/>
      <c r="Z2705" s="28"/>
      <c r="AA2705" s="28"/>
      <c r="AB2705" s="28"/>
      <c r="AC2705" s="28"/>
      <c r="AD2705" s="26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</row>
    <row r="2706" spans="2:52" x14ac:dyDescent="0.3">
      <c r="B2706" s="50"/>
      <c r="C2706" s="27"/>
      <c r="D2706" s="27"/>
      <c r="E2706" s="28"/>
      <c r="F2706" s="28"/>
      <c r="G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8"/>
      <c r="X2706" s="28"/>
      <c r="Y2706" s="28"/>
      <c r="Z2706" s="28"/>
      <c r="AA2706" s="28"/>
      <c r="AB2706" s="28"/>
      <c r="AC2706" s="28"/>
      <c r="AD2706" s="26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</row>
    <row r="2707" spans="2:52" x14ac:dyDescent="0.3">
      <c r="B2707" s="50"/>
      <c r="C2707" s="27"/>
      <c r="D2707" s="27"/>
      <c r="E2707" s="28"/>
      <c r="F2707" s="28"/>
      <c r="G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8"/>
      <c r="X2707" s="28"/>
      <c r="Y2707" s="28"/>
      <c r="Z2707" s="28"/>
      <c r="AA2707" s="28"/>
      <c r="AB2707" s="28"/>
      <c r="AC2707" s="28"/>
      <c r="AD2707" s="26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</row>
    <row r="2708" spans="2:52" x14ac:dyDescent="0.3">
      <c r="B2708" s="50"/>
      <c r="C2708" s="27"/>
      <c r="D2708" s="27"/>
      <c r="E2708" s="28"/>
      <c r="F2708" s="28"/>
      <c r="G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8"/>
      <c r="X2708" s="28"/>
      <c r="Y2708" s="28"/>
      <c r="Z2708" s="28"/>
      <c r="AA2708" s="28"/>
      <c r="AB2708" s="28"/>
      <c r="AC2708" s="28"/>
      <c r="AD2708" s="26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</row>
    <row r="2709" spans="2:52" x14ac:dyDescent="0.3">
      <c r="B2709" s="50"/>
      <c r="C2709" s="27"/>
      <c r="D2709" s="27"/>
      <c r="E2709" s="28"/>
      <c r="F2709" s="28"/>
      <c r="G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8"/>
      <c r="X2709" s="28"/>
      <c r="Y2709" s="28"/>
      <c r="Z2709" s="28"/>
      <c r="AA2709" s="28"/>
      <c r="AB2709" s="28"/>
      <c r="AC2709" s="28"/>
      <c r="AD2709" s="26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</row>
    <row r="2710" spans="2:52" x14ac:dyDescent="0.3">
      <c r="B2710" s="50"/>
      <c r="C2710" s="27"/>
      <c r="D2710" s="27"/>
      <c r="E2710" s="28"/>
      <c r="F2710" s="28"/>
      <c r="G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8"/>
      <c r="X2710" s="28"/>
      <c r="Y2710" s="28"/>
      <c r="Z2710" s="28"/>
      <c r="AA2710" s="28"/>
      <c r="AB2710" s="28"/>
      <c r="AC2710" s="28"/>
      <c r="AD2710" s="26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</row>
    <row r="2711" spans="2:52" x14ac:dyDescent="0.3">
      <c r="B2711" s="50"/>
      <c r="C2711" s="27"/>
      <c r="D2711" s="27"/>
      <c r="E2711" s="28"/>
      <c r="F2711" s="28"/>
      <c r="G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8"/>
      <c r="X2711" s="28"/>
      <c r="Y2711" s="28"/>
      <c r="Z2711" s="28"/>
      <c r="AA2711" s="28"/>
      <c r="AB2711" s="28"/>
      <c r="AC2711" s="28"/>
      <c r="AD2711" s="26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</row>
    <row r="2712" spans="2:52" x14ac:dyDescent="0.3">
      <c r="B2712" s="50"/>
      <c r="C2712" s="27"/>
      <c r="D2712" s="27"/>
      <c r="E2712" s="28"/>
      <c r="F2712" s="28"/>
      <c r="G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8"/>
      <c r="X2712" s="28"/>
      <c r="Y2712" s="28"/>
      <c r="Z2712" s="28"/>
      <c r="AA2712" s="28"/>
      <c r="AB2712" s="28"/>
      <c r="AC2712" s="28"/>
      <c r="AD2712" s="26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</row>
    <row r="2713" spans="2:52" x14ac:dyDescent="0.3">
      <c r="B2713" s="50"/>
      <c r="C2713" s="27"/>
      <c r="D2713" s="27"/>
      <c r="E2713" s="28"/>
      <c r="F2713" s="28"/>
      <c r="G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8"/>
      <c r="X2713" s="28"/>
      <c r="Y2713" s="28"/>
      <c r="Z2713" s="28"/>
      <c r="AA2713" s="28"/>
      <c r="AB2713" s="28"/>
      <c r="AC2713" s="28"/>
      <c r="AD2713" s="26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</row>
    <row r="2714" spans="2:52" x14ac:dyDescent="0.3">
      <c r="B2714" s="50"/>
      <c r="C2714" s="27"/>
      <c r="D2714" s="27"/>
      <c r="E2714" s="28"/>
      <c r="F2714" s="28"/>
      <c r="G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8"/>
      <c r="X2714" s="28"/>
      <c r="Y2714" s="28"/>
      <c r="Z2714" s="28"/>
      <c r="AA2714" s="28"/>
      <c r="AB2714" s="28"/>
      <c r="AC2714" s="28"/>
      <c r="AD2714" s="26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</row>
    <row r="2715" spans="2:52" x14ac:dyDescent="0.3">
      <c r="B2715" s="50"/>
      <c r="C2715" s="27"/>
      <c r="D2715" s="27"/>
      <c r="E2715" s="28"/>
      <c r="F2715" s="28"/>
      <c r="G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8"/>
      <c r="X2715" s="28"/>
      <c r="Y2715" s="28"/>
      <c r="Z2715" s="28"/>
      <c r="AA2715" s="28"/>
      <c r="AB2715" s="28"/>
      <c r="AC2715" s="28"/>
      <c r="AD2715" s="26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</row>
    <row r="2716" spans="2:52" x14ac:dyDescent="0.3">
      <c r="B2716" s="50"/>
      <c r="C2716" s="27"/>
      <c r="D2716" s="27"/>
      <c r="E2716" s="28"/>
      <c r="F2716" s="28"/>
      <c r="G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8"/>
      <c r="X2716" s="28"/>
      <c r="Y2716" s="28"/>
      <c r="Z2716" s="28"/>
      <c r="AA2716" s="28"/>
      <c r="AB2716" s="28"/>
      <c r="AC2716" s="28"/>
      <c r="AD2716" s="26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</row>
    <row r="2717" spans="2:52" x14ac:dyDescent="0.3">
      <c r="B2717" s="50"/>
      <c r="C2717" s="27"/>
      <c r="D2717" s="27"/>
      <c r="E2717" s="28"/>
      <c r="F2717" s="28"/>
      <c r="G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8"/>
      <c r="X2717" s="28"/>
      <c r="Y2717" s="28"/>
      <c r="Z2717" s="28"/>
      <c r="AA2717" s="28"/>
      <c r="AB2717" s="28"/>
      <c r="AC2717" s="28"/>
      <c r="AD2717" s="26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</row>
    <row r="2718" spans="2:52" x14ac:dyDescent="0.3">
      <c r="B2718" s="50"/>
      <c r="C2718" s="27"/>
      <c r="D2718" s="27"/>
      <c r="E2718" s="28"/>
      <c r="F2718" s="28"/>
      <c r="G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8"/>
      <c r="X2718" s="28"/>
      <c r="Y2718" s="28"/>
      <c r="Z2718" s="28"/>
      <c r="AA2718" s="28"/>
      <c r="AB2718" s="28"/>
      <c r="AC2718" s="28"/>
      <c r="AD2718" s="26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</row>
    <row r="2719" spans="2:52" x14ac:dyDescent="0.3">
      <c r="B2719" s="50"/>
      <c r="C2719" s="27"/>
      <c r="D2719" s="27"/>
      <c r="E2719" s="28"/>
      <c r="F2719" s="28"/>
      <c r="G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8"/>
      <c r="X2719" s="28"/>
      <c r="Y2719" s="28"/>
      <c r="Z2719" s="28"/>
      <c r="AA2719" s="28"/>
      <c r="AB2719" s="28"/>
      <c r="AC2719" s="28"/>
      <c r="AD2719" s="26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</row>
    <row r="2720" spans="2:52" x14ac:dyDescent="0.3">
      <c r="B2720" s="50"/>
      <c r="C2720" s="27"/>
      <c r="D2720" s="27"/>
      <c r="E2720" s="28"/>
      <c r="F2720" s="28"/>
      <c r="G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8"/>
      <c r="X2720" s="28"/>
      <c r="Y2720" s="28"/>
      <c r="Z2720" s="28"/>
      <c r="AA2720" s="28"/>
      <c r="AB2720" s="28"/>
      <c r="AC2720" s="28"/>
      <c r="AD2720" s="26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</row>
    <row r="2721" spans="2:52" x14ac:dyDescent="0.3">
      <c r="B2721" s="50"/>
      <c r="C2721" s="27"/>
      <c r="D2721" s="27"/>
      <c r="E2721" s="28"/>
      <c r="F2721" s="28"/>
      <c r="G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8"/>
      <c r="X2721" s="28"/>
      <c r="Y2721" s="28"/>
      <c r="Z2721" s="28"/>
      <c r="AA2721" s="28"/>
      <c r="AB2721" s="28"/>
      <c r="AC2721" s="28"/>
      <c r="AD2721" s="26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</row>
    <row r="2722" spans="2:52" x14ac:dyDescent="0.3">
      <c r="B2722" s="50"/>
      <c r="C2722" s="27"/>
      <c r="D2722" s="27"/>
      <c r="E2722" s="28"/>
      <c r="F2722" s="28"/>
      <c r="G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8"/>
      <c r="X2722" s="28"/>
      <c r="Y2722" s="28"/>
      <c r="Z2722" s="28"/>
      <c r="AA2722" s="28"/>
      <c r="AB2722" s="28"/>
      <c r="AC2722" s="28"/>
      <c r="AD2722" s="26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</row>
    <row r="2723" spans="2:52" x14ac:dyDescent="0.3">
      <c r="B2723" s="50"/>
      <c r="C2723" s="27"/>
      <c r="D2723" s="27"/>
      <c r="E2723" s="28"/>
      <c r="F2723" s="28"/>
      <c r="G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8"/>
      <c r="X2723" s="28"/>
      <c r="Y2723" s="28"/>
      <c r="Z2723" s="28"/>
      <c r="AA2723" s="28"/>
      <c r="AB2723" s="28"/>
      <c r="AC2723" s="28"/>
      <c r="AD2723" s="26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</row>
    <row r="2724" spans="2:52" x14ac:dyDescent="0.3">
      <c r="B2724" s="50"/>
      <c r="C2724" s="27"/>
      <c r="D2724" s="27"/>
      <c r="E2724" s="28"/>
      <c r="F2724" s="28"/>
      <c r="G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8"/>
      <c r="X2724" s="28"/>
      <c r="Y2724" s="28"/>
      <c r="Z2724" s="28"/>
      <c r="AA2724" s="28"/>
      <c r="AB2724" s="28"/>
      <c r="AC2724" s="28"/>
      <c r="AD2724" s="26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</row>
    <row r="2725" spans="2:52" x14ac:dyDescent="0.3">
      <c r="B2725" s="50"/>
      <c r="C2725" s="27"/>
      <c r="D2725" s="27"/>
      <c r="E2725" s="28"/>
      <c r="F2725" s="28"/>
      <c r="G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8"/>
      <c r="X2725" s="28"/>
      <c r="Y2725" s="28"/>
      <c r="Z2725" s="28"/>
      <c r="AA2725" s="28"/>
      <c r="AB2725" s="28"/>
      <c r="AC2725" s="28"/>
      <c r="AD2725" s="26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</row>
    <row r="2726" spans="2:52" x14ac:dyDescent="0.3">
      <c r="B2726" s="50"/>
      <c r="C2726" s="27"/>
      <c r="D2726" s="27"/>
      <c r="E2726" s="28"/>
      <c r="F2726" s="28"/>
      <c r="G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8"/>
      <c r="X2726" s="28"/>
      <c r="Y2726" s="28"/>
      <c r="Z2726" s="28"/>
      <c r="AA2726" s="28"/>
      <c r="AB2726" s="28"/>
      <c r="AC2726" s="28"/>
      <c r="AD2726" s="26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</row>
    <row r="2727" spans="2:52" x14ac:dyDescent="0.3">
      <c r="B2727" s="50"/>
      <c r="C2727" s="27"/>
      <c r="D2727" s="27"/>
      <c r="E2727" s="28"/>
      <c r="F2727" s="28"/>
      <c r="G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8"/>
      <c r="X2727" s="28"/>
      <c r="Y2727" s="28"/>
      <c r="Z2727" s="28"/>
      <c r="AA2727" s="28"/>
      <c r="AB2727" s="28"/>
      <c r="AC2727" s="28"/>
      <c r="AD2727" s="26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</row>
    <row r="2728" spans="2:52" x14ac:dyDescent="0.3">
      <c r="B2728" s="50"/>
      <c r="C2728" s="27"/>
      <c r="D2728" s="27"/>
      <c r="E2728" s="28"/>
      <c r="F2728" s="28"/>
      <c r="G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8"/>
      <c r="X2728" s="28"/>
      <c r="Y2728" s="28"/>
      <c r="Z2728" s="28"/>
      <c r="AA2728" s="28"/>
      <c r="AB2728" s="28"/>
      <c r="AC2728" s="28"/>
      <c r="AD2728" s="26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</row>
    <row r="2729" spans="2:52" x14ac:dyDescent="0.3">
      <c r="B2729" s="50"/>
      <c r="C2729" s="27"/>
      <c r="D2729" s="27"/>
      <c r="E2729" s="28"/>
      <c r="F2729" s="28"/>
      <c r="G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8"/>
      <c r="X2729" s="28"/>
      <c r="Y2729" s="28"/>
      <c r="Z2729" s="28"/>
      <c r="AA2729" s="28"/>
      <c r="AB2729" s="28"/>
      <c r="AC2729" s="28"/>
      <c r="AD2729" s="26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</row>
    <row r="2730" spans="2:52" x14ac:dyDescent="0.3">
      <c r="B2730" s="50"/>
      <c r="C2730" s="27"/>
      <c r="D2730" s="27"/>
      <c r="E2730" s="28"/>
      <c r="F2730" s="28"/>
      <c r="G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8"/>
      <c r="X2730" s="28"/>
      <c r="Y2730" s="28"/>
      <c r="Z2730" s="28"/>
      <c r="AA2730" s="28"/>
      <c r="AB2730" s="28"/>
      <c r="AC2730" s="28"/>
      <c r="AD2730" s="26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</row>
    <row r="2731" spans="2:52" x14ac:dyDescent="0.3">
      <c r="B2731" s="50"/>
      <c r="C2731" s="27"/>
      <c r="D2731" s="27"/>
      <c r="E2731" s="28"/>
      <c r="F2731" s="28"/>
      <c r="G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8"/>
      <c r="X2731" s="28"/>
      <c r="Y2731" s="28"/>
      <c r="Z2731" s="28"/>
      <c r="AA2731" s="28"/>
      <c r="AB2731" s="28"/>
      <c r="AC2731" s="28"/>
      <c r="AD2731" s="26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</row>
    <row r="2732" spans="2:52" x14ac:dyDescent="0.3">
      <c r="B2732" s="50"/>
      <c r="C2732" s="27"/>
      <c r="D2732" s="27"/>
      <c r="E2732" s="28"/>
      <c r="F2732" s="28"/>
      <c r="G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8"/>
      <c r="X2732" s="28"/>
      <c r="Y2732" s="28"/>
      <c r="Z2732" s="28"/>
      <c r="AA2732" s="28"/>
      <c r="AB2732" s="28"/>
      <c r="AC2732" s="28"/>
      <c r="AD2732" s="26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</row>
    <row r="2733" spans="2:52" x14ac:dyDescent="0.3">
      <c r="B2733" s="50"/>
      <c r="C2733" s="27"/>
      <c r="D2733" s="27"/>
      <c r="E2733" s="28"/>
      <c r="F2733" s="28"/>
      <c r="G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8"/>
      <c r="X2733" s="28"/>
      <c r="Y2733" s="28"/>
      <c r="Z2733" s="28"/>
      <c r="AA2733" s="28"/>
      <c r="AB2733" s="28"/>
      <c r="AC2733" s="28"/>
      <c r="AD2733" s="26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</row>
    <row r="2734" spans="2:52" x14ac:dyDescent="0.3">
      <c r="B2734" s="50"/>
      <c r="C2734" s="27"/>
      <c r="D2734" s="27"/>
      <c r="E2734" s="28"/>
      <c r="F2734" s="28"/>
      <c r="G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8"/>
      <c r="X2734" s="28"/>
      <c r="Y2734" s="28"/>
      <c r="Z2734" s="28"/>
      <c r="AA2734" s="28"/>
      <c r="AB2734" s="28"/>
      <c r="AC2734" s="28"/>
      <c r="AD2734" s="26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</row>
    <row r="2735" spans="2:52" x14ac:dyDescent="0.3">
      <c r="B2735" s="50"/>
      <c r="C2735" s="27"/>
      <c r="D2735" s="27"/>
      <c r="E2735" s="28"/>
      <c r="F2735" s="28"/>
      <c r="G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8"/>
      <c r="X2735" s="28"/>
      <c r="Y2735" s="28"/>
      <c r="Z2735" s="28"/>
      <c r="AA2735" s="28"/>
      <c r="AB2735" s="28"/>
      <c r="AC2735" s="28"/>
      <c r="AD2735" s="26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</row>
    <row r="2736" spans="2:52" x14ac:dyDescent="0.3">
      <c r="B2736" s="50"/>
      <c r="C2736" s="27"/>
      <c r="D2736" s="27"/>
      <c r="E2736" s="28"/>
      <c r="F2736" s="28"/>
      <c r="G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8"/>
      <c r="X2736" s="28"/>
      <c r="Y2736" s="28"/>
      <c r="Z2736" s="28"/>
      <c r="AA2736" s="28"/>
      <c r="AB2736" s="28"/>
      <c r="AC2736" s="28"/>
      <c r="AD2736" s="26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</row>
    <row r="2737" spans="2:52" x14ac:dyDescent="0.3">
      <c r="B2737" s="50"/>
      <c r="C2737" s="27"/>
      <c r="D2737" s="27"/>
      <c r="E2737" s="28"/>
      <c r="F2737" s="28"/>
      <c r="G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8"/>
      <c r="X2737" s="28"/>
      <c r="Y2737" s="28"/>
      <c r="Z2737" s="28"/>
      <c r="AA2737" s="28"/>
      <c r="AB2737" s="28"/>
      <c r="AC2737" s="28"/>
      <c r="AD2737" s="26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</row>
    <row r="2738" spans="2:52" x14ac:dyDescent="0.3">
      <c r="B2738" s="50"/>
      <c r="C2738" s="27"/>
      <c r="D2738" s="27"/>
      <c r="E2738" s="28"/>
      <c r="F2738" s="28"/>
      <c r="G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8"/>
      <c r="X2738" s="28"/>
      <c r="Y2738" s="28"/>
      <c r="Z2738" s="28"/>
      <c r="AA2738" s="28"/>
      <c r="AB2738" s="28"/>
      <c r="AC2738" s="28"/>
      <c r="AD2738" s="26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</row>
    <row r="2739" spans="2:52" x14ac:dyDescent="0.3">
      <c r="B2739" s="50"/>
      <c r="C2739" s="27"/>
      <c r="D2739" s="27"/>
      <c r="E2739" s="28"/>
      <c r="F2739" s="28"/>
      <c r="G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8"/>
      <c r="X2739" s="28"/>
      <c r="Y2739" s="28"/>
      <c r="Z2739" s="28"/>
      <c r="AA2739" s="28"/>
      <c r="AB2739" s="28"/>
      <c r="AC2739" s="28"/>
      <c r="AD2739" s="26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</row>
    <row r="2740" spans="2:52" x14ac:dyDescent="0.3">
      <c r="B2740" s="50"/>
      <c r="C2740" s="27"/>
      <c r="D2740" s="27"/>
      <c r="E2740" s="28"/>
      <c r="F2740" s="28"/>
      <c r="G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8"/>
      <c r="X2740" s="28"/>
      <c r="Y2740" s="28"/>
      <c r="Z2740" s="28"/>
      <c r="AA2740" s="28"/>
      <c r="AB2740" s="28"/>
      <c r="AC2740" s="28"/>
      <c r="AD2740" s="26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</row>
    <row r="2741" spans="2:52" x14ac:dyDescent="0.3">
      <c r="B2741" s="50"/>
      <c r="C2741" s="27"/>
      <c r="D2741" s="27"/>
      <c r="E2741" s="28"/>
      <c r="F2741" s="28"/>
      <c r="G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8"/>
      <c r="X2741" s="28"/>
      <c r="Y2741" s="28"/>
      <c r="Z2741" s="28"/>
      <c r="AA2741" s="28"/>
      <c r="AB2741" s="28"/>
      <c r="AC2741" s="28"/>
      <c r="AD2741" s="26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</row>
    <row r="2742" spans="2:52" x14ac:dyDescent="0.3">
      <c r="B2742" s="50"/>
      <c r="C2742" s="27"/>
      <c r="D2742" s="27"/>
      <c r="E2742" s="28"/>
      <c r="F2742" s="28"/>
      <c r="G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8"/>
      <c r="X2742" s="28"/>
      <c r="Y2742" s="28"/>
      <c r="Z2742" s="28"/>
      <c r="AA2742" s="28"/>
      <c r="AB2742" s="28"/>
      <c r="AC2742" s="28"/>
      <c r="AD2742" s="26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</row>
    <row r="2743" spans="2:52" x14ac:dyDescent="0.3">
      <c r="B2743" s="50"/>
      <c r="C2743" s="27"/>
      <c r="D2743" s="27"/>
      <c r="E2743" s="28"/>
      <c r="F2743" s="28"/>
      <c r="G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8"/>
      <c r="X2743" s="28"/>
      <c r="Y2743" s="28"/>
      <c r="Z2743" s="28"/>
      <c r="AA2743" s="28"/>
      <c r="AB2743" s="28"/>
      <c r="AC2743" s="28"/>
      <c r="AD2743" s="26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</row>
    <row r="2744" spans="2:52" x14ac:dyDescent="0.3">
      <c r="B2744" s="50"/>
      <c r="C2744" s="27"/>
      <c r="D2744" s="27"/>
      <c r="E2744" s="28"/>
      <c r="F2744" s="28"/>
      <c r="G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8"/>
      <c r="X2744" s="28"/>
      <c r="Y2744" s="28"/>
      <c r="Z2744" s="28"/>
      <c r="AA2744" s="28"/>
      <c r="AB2744" s="28"/>
      <c r="AC2744" s="28"/>
      <c r="AD2744" s="26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</row>
    <row r="2745" spans="2:52" x14ac:dyDescent="0.3">
      <c r="B2745" s="50"/>
      <c r="C2745" s="27"/>
      <c r="D2745" s="27"/>
      <c r="E2745" s="28"/>
      <c r="F2745" s="28"/>
      <c r="G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8"/>
      <c r="X2745" s="28"/>
      <c r="Y2745" s="28"/>
      <c r="Z2745" s="28"/>
      <c r="AA2745" s="28"/>
      <c r="AB2745" s="28"/>
      <c r="AC2745" s="28"/>
      <c r="AD2745" s="26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</row>
    <row r="2746" spans="2:52" x14ac:dyDescent="0.3">
      <c r="B2746" s="50"/>
      <c r="C2746" s="27"/>
      <c r="D2746" s="27"/>
      <c r="E2746" s="28"/>
      <c r="F2746" s="28"/>
      <c r="G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8"/>
      <c r="X2746" s="28"/>
      <c r="Y2746" s="28"/>
      <c r="Z2746" s="28"/>
      <c r="AA2746" s="28"/>
      <c r="AB2746" s="28"/>
      <c r="AC2746" s="28"/>
      <c r="AD2746" s="26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</row>
    <row r="2747" spans="2:52" x14ac:dyDescent="0.3">
      <c r="B2747" s="50"/>
      <c r="C2747" s="27"/>
      <c r="D2747" s="27"/>
      <c r="E2747" s="28"/>
      <c r="F2747" s="28"/>
      <c r="G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8"/>
      <c r="X2747" s="28"/>
      <c r="Y2747" s="28"/>
      <c r="Z2747" s="28"/>
      <c r="AA2747" s="28"/>
      <c r="AB2747" s="28"/>
      <c r="AC2747" s="28"/>
      <c r="AD2747" s="26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</row>
    <row r="2748" spans="2:52" x14ac:dyDescent="0.3">
      <c r="B2748" s="50"/>
      <c r="C2748" s="27"/>
      <c r="D2748" s="27"/>
      <c r="E2748" s="28"/>
      <c r="F2748" s="28"/>
      <c r="G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8"/>
      <c r="X2748" s="28"/>
      <c r="Y2748" s="28"/>
      <c r="Z2748" s="28"/>
      <c r="AA2748" s="28"/>
      <c r="AB2748" s="28"/>
      <c r="AC2748" s="28"/>
      <c r="AD2748" s="26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</row>
    <row r="2749" spans="2:52" x14ac:dyDescent="0.3">
      <c r="B2749" s="50"/>
      <c r="C2749" s="27"/>
      <c r="D2749" s="27"/>
      <c r="E2749" s="28"/>
      <c r="F2749" s="28"/>
      <c r="G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8"/>
      <c r="X2749" s="28"/>
      <c r="Y2749" s="28"/>
      <c r="Z2749" s="28"/>
      <c r="AA2749" s="28"/>
      <c r="AB2749" s="28"/>
      <c r="AC2749" s="28"/>
      <c r="AD2749" s="26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</row>
    <row r="2750" spans="2:52" x14ac:dyDescent="0.3">
      <c r="B2750" s="50"/>
      <c r="C2750" s="27"/>
      <c r="D2750" s="27"/>
      <c r="E2750" s="28"/>
      <c r="F2750" s="28"/>
      <c r="G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8"/>
      <c r="X2750" s="28"/>
      <c r="Y2750" s="28"/>
      <c r="Z2750" s="28"/>
      <c r="AA2750" s="28"/>
      <c r="AB2750" s="28"/>
      <c r="AC2750" s="28"/>
      <c r="AD2750" s="26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</row>
    <row r="2751" spans="2:52" x14ac:dyDescent="0.3">
      <c r="B2751" s="50"/>
      <c r="C2751" s="27"/>
      <c r="D2751" s="27"/>
      <c r="E2751" s="28"/>
      <c r="F2751" s="28"/>
      <c r="G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8"/>
      <c r="X2751" s="28"/>
      <c r="Y2751" s="28"/>
      <c r="Z2751" s="28"/>
      <c r="AA2751" s="28"/>
      <c r="AB2751" s="28"/>
      <c r="AC2751" s="28"/>
      <c r="AD2751" s="26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</row>
    <row r="2752" spans="2:52" x14ac:dyDescent="0.3">
      <c r="B2752" s="50"/>
      <c r="C2752" s="27"/>
      <c r="D2752" s="27"/>
      <c r="E2752" s="28"/>
      <c r="F2752" s="28"/>
      <c r="G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8"/>
      <c r="X2752" s="28"/>
      <c r="Y2752" s="28"/>
      <c r="Z2752" s="28"/>
      <c r="AA2752" s="28"/>
      <c r="AB2752" s="28"/>
      <c r="AC2752" s="28"/>
      <c r="AD2752" s="26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</row>
    <row r="2753" spans="2:52" x14ac:dyDescent="0.3">
      <c r="B2753" s="50"/>
      <c r="C2753" s="27"/>
      <c r="D2753" s="27"/>
      <c r="E2753" s="28"/>
      <c r="F2753" s="28"/>
      <c r="G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8"/>
      <c r="X2753" s="28"/>
      <c r="Y2753" s="28"/>
      <c r="Z2753" s="28"/>
      <c r="AA2753" s="28"/>
      <c r="AB2753" s="28"/>
      <c r="AC2753" s="28"/>
      <c r="AD2753" s="26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</row>
    <row r="2754" spans="2:52" x14ac:dyDescent="0.3">
      <c r="B2754" s="50"/>
      <c r="C2754" s="27"/>
      <c r="D2754" s="27"/>
      <c r="E2754" s="28"/>
      <c r="F2754" s="28"/>
      <c r="G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8"/>
      <c r="X2754" s="28"/>
      <c r="Y2754" s="28"/>
      <c r="Z2754" s="28"/>
      <c r="AA2754" s="28"/>
      <c r="AB2754" s="28"/>
      <c r="AC2754" s="28"/>
      <c r="AD2754" s="26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</row>
    <row r="2755" spans="2:52" x14ac:dyDescent="0.3">
      <c r="B2755" s="50"/>
      <c r="C2755" s="27"/>
      <c r="D2755" s="27"/>
      <c r="E2755" s="28"/>
      <c r="F2755" s="28"/>
      <c r="G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8"/>
      <c r="X2755" s="28"/>
      <c r="Y2755" s="28"/>
      <c r="Z2755" s="28"/>
      <c r="AA2755" s="28"/>
      <c r="AB2755" s="28"/>
      <c r="AC2755" s="28"/>
      <c r="AD2755" s="26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</row>
    <row r="2756" spans="2:52" x14ac:dyDescent="0.3">
      <c r="B2756" s="50"/>
      <c r="C2756" s="27"/>
      <c r="D2756" s="27"/>
      <c r="E2756" s="28"/>
      <c r="F2756" s="28"/>
      <c r="G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8"/>
      <c r="X2756" s="28"/>
      <c r="Y2756" s="28"/>
      <c r="Z2756" s="28"/>
      <c r="AA2756" s="28"/>
      <c r="AB2756" s="28"/>
      <c r="AC2756" s="28"/>
      <c r="AD2756" s="26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</row>
    <row r="2757" spans="2:52" x14ac:dyDescent="0.3">
      <c r="B2757" s="50"/>
      <c r="C2757" s="27"/>
      <c r="D2757" s="27"/>
      <c r="E2757" s="28"/>
      <c r="F2757" s="28"/>
      <c r="G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8"/>
      <c r="X2757" s="28"/>
      <c r="Y2757" s="28"/>
      <c r="Z2757" s="28"/>
      <c r="AA2757" s="28"/>
      <c r="AB2757" s="28"/>
      <c r="AC2757" s="28"/>
      <c r="AD2757" s="26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</row>
    <row r="2758" spans="2:52" x14ac:dyDescent="0.3">
      <c r="B2758" s="50"/>
      <c r="C2758" s="27"/>
      <c r="D2758" s="27"/>
      <c r="E2758" s="28"/>
      <c r="F2758" s="28"/>
      <c r="G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8"/>
      <c r="X2758" s="28"/>
      <c r="Y2758" s="28"/>
      <c r="Z2758" s="28"/>
      <c r="AA2758" s="28"/>
      <c r="AB2758" s="28"/>
      <c r="AC2758" s="28"/>
      <c r="AD2758" s="26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</row>
    <row r="2759" spans="2:52" x14ac:dyDescent="0.3">
      <c r="B2759" s="50"/>
      <c r="C2759" s="27"/>
      <c r="D2759" s="27"/>
      <c r="E2759" s="28"/>
      <c r="F2759" s="28"/>
      <c r="G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8"/>
      <c r="X2759" s="28"/>
      <c r="Y2759" s="28"/>
      <c r="Z2759" s="28"/>
      <c r="AA2759" s="28"/>
      <c r="AB2759" s="28"/>
      <c r="AC2759" s="28"/>
      <c r="AD2759" s="26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</row>
    <row r="2760" spans="2:52" x14ac:dyDescent="0.3">
      <c r="B2760" s="50"/>
      <c r="C2760" s="27"/>
      <c r="D2760" s="27"/>
      <c r="E2760" s="28"/>
      <c r="F2760" s="28"/>
      <c r="G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8"/>
      <c r="X2760" s="28"/>
      <c r="Y2760" s="28"/>
      <c r="Z2760" s="28"/>
      <c r="AA2760" s="28"/>
      <c r="AB2760" s="28"/>
      <c r="AC2760" s="28"/>
      <c r="AD2760" s="26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</row>
    <row r="2761" spans="2:52" x14ac:dyDescent="0.3">
      <c r="B2761" s="50"/>
      <c r="C2761" s="27"/>
      <c r="D2761" s="27"/>
      <c r="E2761" s="28"/>
      <c r="F2761" s="28"/>
      <c r="G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8"/>
      <c r="X2761" s="28"/>
      <c r="Y2761" s="28"/>
      <c r="Z2761" s="28"/>
      <c r="AA2761" s="28"/>
      <c r="AB2761" s="28"/>
      <c r="AC2761" s="28"/>
      <c r="AD2761" s="26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</row>
    <row r="2762" spans="2:52" x14ac:dyDescent="0.3">
      <c r="B2762" s="50"/>
      <c r="C2762" s="27"/>
      <c r="D2762" s="27"/>
      <c r="E2762" s="28"/>
      <c r="F2762" s="28"/>
      <c r="G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8"/>
      <c r="X2762" s="28"/>
      <c r="Y2762" s="28"/>
      <c r="Z2762" s="28"/>
      <c r="AA2762" s="28"/>
      <c r="AB2762" s="28"/>
      <c r="AC2762" s="28"/>
      <c r="AD2762" s="26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</row>
    <row r="2763" spans="2:52" x14ac:dyDescent="0.3">
      <c r="B2763" s="50"/>
      <c r="C2763" s="27"/>
      <c r="D2763" s="27"/>
      <c r="E2763" s="28"/>
      <c r="F2763" s="28"/>
      <c r="G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8"/>
      <c r="X2763" s="28"/>
      <c r="Y2763" s="28"/>
      <c r="Z2763" s="28"/>
      <c r="AA2763" s="28"/>
      <c r="AB2763" s="28"/>
      <c r="AC2763" s="28"/>
      <c r="AD2763" s="26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</row>
    <row r="2764" spans="2:52" x14ac:dyDescent="0.3">
      <c r="B2764" s="50"/>
      <c r="C2764" s="27"/>
      <c r="D2764" s="27"/>
      <c r="E2764" s="28"/>
      <c r="F2764" s="28"/>
      <c r="G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8"/>
      <c r="X2764" s="28"/>
      <c r="Y2764" s="28"/>
      <c r="Z2764" s="28"/>
      <c r="AA2764" s="28"/>
      <c r="AB2764" s="28"/>
      <c r="AC2764" s="28"/>
      <c r="AD2764" s="26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</row>
    <row r="2765" spans="2:52" x14ac:dyDescent="0.3">
      <c r="B2765" s="50"/>
      <c r="C2765" s="27"/>
      <c r="D2765" s="27"/>
      <c r="E2765" s="28"/>
      <c r="F2765" s="28"/>
      <c r="G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8"/>
      <c r="X2765" s="28"/>
      <c r="Y2765" s="28"/>
      <c r="Z2765" s="28"/>
      <c r="AA2765" s="28"/>
      <c r="AB2765" s="28"/>
      <c r="AC2765" s="28"/>
      <c r="AD2765" s="26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</row>
    <row r="2766" spans="2:52" x14ac:dyDescent="0.3">
      <c r="B2766" s="50"/>
      <c r="C2766" s="27"/>
      <c r="D2766" s="27"/>
      <c r="E2766" s="28"/>
      <c r="F2766" s="28"/>
      <c r="G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8"/>
      <c r="X2766" s="28"/>
      <c r="Y2766" s="28"/>
      <c r="Z2766" s="28"/>
      <c r="AA2766" s="28"/>
      <c r="AB2766" s="28"/>
      <c r="AC2766" s="28"/>
      <c r="AD2766" s="26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</row>
    <row r="2767" spans="2:52" x14ac:dyDescent="0.3">
      <c r="B2767" s="50"/>
      <c r="C2767" s="27"/>
      <c r="D2767" s="27"/>
      <c r="E2767" s="28"/>
      <c r="F2767" s="28"/>
      <c r="G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8"/>
      <c r="X2767" s="28"/>
      <c r="Y2767" s="28"/>
      <c r="Z2767" s="28"/>
      <c r="AA2767" s="28"/>
      <c r="AB2767" s="28"/>
      <c r="AC2767" s="28"/>
      <c r="AD2767" s="26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</row>
    <row r="2768" spans="2:52" x14ac:dyDescent="0.3">
      <c r="B2768" s="50"/>
      <c r="C2768" s="27"/>
      <c r="D2768" s="27"/>
      <c r="E2768" s="28"/>
      <c r="F2768" s="28"/>
      <c r="G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8"/>
      <c r="X2768" s="28"/>
      <c r="Y2768" s="28"/>
      <c r="Z2768" s="28"/>
      <c r="AA2768" s="28"/>
      <c r="AB2768" s="28"/>
      <c r="AC2768" s="28"/>
      <c r="AD2768" s="26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</row>
    <row r="2769" spans="2:52" x14ac:dyDescent="0.3">
      <c r="B2769" s="50"/>
      <c r="C2769" s="27"/>
      <c r="D2769" s="27"/>
      <c r="E2769" s="28"/>
      <c r="F2769" s="28"/>
      <c r="G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8"/>
      <c r="X2769" s="28"/>
      <c r="Y2769" s="28"/>
      <c r="Z2769" s="28"/>
      <c r="AA2769" s="28"/>
      <c r="AB2769" s="28"/>
      <c r="AC2769" s="28"/>
      <c r="AD2769" s="26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</row>
    <row r="2770" spans="2:52" x14ac:dyDescent="0.3">
      <c r="B2770" s="50"/>
      <c r="C2770" s="27"/>
      <c r="D2770" s="27"/>
      <c r="E2770" s="28"/>
      <c r="F2770" s="28"/>
      <c r="G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8"/>
      <c r="X2770" s="28"/>
      <c r="Y2770" s="28"/>
      <c r="Z2770" s="28"/>
      <c r="AA2770" s="28"/>
      <c r="AB2770" s="28"/>
      <c r="AC2770" s="28"/>
      <c r="AD2770" s="26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</row>
    <row r="2771" spans="2:52" x14ac:dyDescent="0.3">
      <c r="B2771" s="50"/>
      <c r="C2771" s="27"/>
      <c r="D2771" s="27"/>
      <c r="E2771" s="28"/>
      <c r="F2771" s="28"/>
      <c r="G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8"/>
      <c r="X2771" s="28"/>
      <c r="Y2771" s="28"/>
      <c r="Z2771" s="28"/>
      <c r="AA2771" s="28"/>
      <c r="AB2771" s="28"/>
      <c r="AC2771" s="28"/>
      <c r="AD2771" s="26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</row>
    <row r="2772" spans="2:52" x14ac:dyDescent="0.3">
      <c r="B2772" s="50"/>
      <c r="C2772" s="27"/>
      <c r="D2772" s="27"/>
      <c r="E2772" s="28"/>
      <c r="F2772" s="28"/>
      <c r="G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8"/>
      <c r="X2772" s="28"/>
      <c r="Y2772" s="28"/>
      <c r="Z2772" s="28"/>
      <c r="AA2772" s="28"/>
      <c r="AB2772" s="28"/>
      <c r="AC2772" s="28"/>
      <c r="AD2772" s="26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</row>
    <row r="2773" spans="2:52" x14ac:dyDescent="0.3">
      <c r="B2773" s="50"/>
      <c r="C2773" s="27"/>
      <c r="D2773" s="27"/>
      <c r="E2773" s="28"/>
      <c r="F2773" s="28"/>
      <c r="G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8"/>
      <c r="X2773" s="28"/>
      <c r="Y2773" s="28"/>
      <c r="Z2773" s="28"/>
      <c r="AA2773" s="28"/>
      <c r="AB2773" s="28"/>
      <c r="AC2773" s="28"/>
      <c r="AD2773" s="26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</row>
    <row r="2774" spans="2:52" x14ac:dyDescent="0.3">
      <c r="B2774" s="50"/>
      <c r="C2774" s="27"/>
      <c r="D2774" s="27"/>
      <c r="E2774" s="28"/>
      <c r="F2774" s="28"/>
      <c r="G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8"/>
      <c r="X2774" s="28"/>
      <c r="Y2774" s="28"/>
      <c r="Z2774" s="28"/>
      <c r="AA2774" s="28"/>
      <c r="AB2774" s="28"/>
      <c r="AC2774" s="28"/>
      <c r="AD2774" s="26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</row>
    <row r="2775" spans="2:52" x14ac:dyDescent="0.3">
      <c r="B2775" s="50"/>
      <c r="C2775" s="27"/>
      <c r="D2775" s="27"/>
      <c r="E2775" s="28"/>
      <c r="F2775" s="28"/>
      <c r="G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8"/>
      <c r="X2775" s="28"/>
      <c r="Y2775" s="28"/>
      <c r="Z2775" s="28"/>
      <c r="AA2775" s="28"/>
      <c r="AB2775" s="28"/>
      <c r="AC2775" s="28"/>
      <c r="AD2775" s="26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</row>
    <row r="2776" spans="2:52" x14ac:dyDescent="0.3">
      <c r="B2776" s="50"/>
      <c r="C2776" s="27"/>
      <c r="D2776" s="27"/>
      <c r="E2776" s="28"/>
      <c r="F2776" s="28"/>
      <c r="G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8"/>
      <c r="X2776" s="28"/>
      <c r="Y2776" s="28"/>
      <c r="Z2776" s="28"/>
      <c r="AA2776" s="28"/>
      <c r="AB2776" s="28"/>
      <c r="AC2776" s="28"/>
      <c r="AD2776" s="26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</row>
    <row r="2777" spans="2:52" x14ac:dyDescent="0.3">
      <c r="B2777" s="50"/>
      <c r="C2777" s="27"/>
      <c r="D2777" s="27"/>
      <c r="E2777" s="28"/>
      <c r="F2777" s="28"/>
      <c r="G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8"/>
      <c r="X2777" s="28"/>
      <c r="Y2777" s="28"/>
      <c r="Z2777" s="28"/>
      <c r="AA2777" s="28"/>
      <c r="AB2777" s="28"/>
      <c r="AC2777" s="28"/>
      <c r="AD2777" s="26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</row>
    <row r="2778" spans="2:52" x14ac:dyDescent="0.3">
      <c r="B2778" s="50"/>
      <c r="C2778" s="27"/>
      <c r="D2778" s="27"/>
      <c r="E2778" s="28"/>
      <c r="F2778" s="28"/>
      <c r="G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8"/>
      <c r="X2778" s="28"/>
      <c r="Y2778" s="28"/>
      <c r="Z2778" s="28"/>
      <c r="AA2778" s="28"/>
      <c r="AB2778" s="28"/>
      <c r="AC2778" s="28"/>
      <c r="AD2778" s="26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</row>
    <row r="2779" spans="2:52" x14ac:dyDescent="0.3">
      <c r="B2779" s="50"/>
      <c r="C2779" s="27"/>
      <c r="D2779" s="27"/>
      <c r="E2779" s="28"/>
      <c r="F2779" s="28"/>
      <c r="G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8"/>
      <c r="X2779" s="28"/>
      <c r="Y2779" s="28"/>
      <c r="Z2779" s="28"/>
      <c r="AA2779" s="28"/>
      <c r="AB2779" s="28"/>
      <c r="AC2779" s="28"/>
      <c r="AD2779" s="26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</row>
    <row r="2780" spans="2:52" x14ac:dyDescent="0.3">
      <c r="B2780" s="50"/>
      <c r="C2780" s="27"/>
      <c r="D2780" s="27"/>
      <c r="E2780" s="28"/>
      <c r="F2780" s="28"/>
      <c r="G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8"/>
      <c r="X2780" s="28"/>
      <c r="Y2780" s="28"/>
      <c r="Z2780" s="28"/>
      <c r="AA2780" s="28"/>
      <c r="AB2780" s="28"/>
      <c r="AC2780" s="28"/>
      <c r="AD2780" s="26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</row>
    <row r="2781" spans="2:52" x14ac:dyDescent="0.3">
      <c r="B2781" s="50"/>
      <c r="C2781" s="27"/>
      <c r="D2781" s="27"/>
      <c r="E2781" s="28"/>
      <c r="F2781" s="28"/>
      <c r="G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8"/>
      <c r="X2781" s="28"/>
      <c r="Y2781" s="28"/>
      <c r="Z2781" s="28"/>
      <c r="AA2781" s="28"/>
      <c r="AB2781" s="28"/>
      <c r="AC2781" s="28"/>
      <c r="AD2781" s="26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</row>
    <row r="2782" spans="2:52" x14ac:dyDescent="0.3">
      <c r="B2782" s="50"/>
      <c r="C2782" s="27"/>
      <c r="D2782" s="27"/>
      <c r="E2782" s="28"/>
      <c r="F2782" s="28"/>
      <c r="G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8"/>
      <c r="X2782" s="28"/>
      <c r="Y2782" s="28"/>
      <c r="Z2782" s="28"/>
      <c r="AA2782" s="28"/>
      <c r="AB2782" s="28"/>
      <c r="AC2782" s="28"/>
      <c r="AD2782" s="26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</row>
    <row r="2783" spans="2:52" x14ac:dyDescent="0.3">
      <c r="B2783" s="50"/>
      <c r="C2783" s="27"/>
      <c r="D2783" s="27"/>
      <c r="E2783" s="28"/>
      <c r="F2783" s="28"/>
      <c r="G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8"/>
      <c r="X2783" s="28"/>
      <c r="Y2783" s="28"/>
      <c r="Z2783" s="28"/>
      <c r="AA2783" s="28"/>
      <c r="AB2783" s="28"/>
      <c r="AC2783" s="28"/>
      <c r="AD2783" s="26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</row>
    <row r="2784" spans="2:52" x14ac:dyDescent="0.3">
      <c r="B2784" s="50"/>
      <c r="C2784" s="27"/>
      <c r="D2784" s="27"/>
      <c r="E2784" s="28"/>
      <c r="F2784" s="28"/>
      <c r="G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8"/>
      <c r="X2784" s="28"/>
      <c r="Y2784" s="28"/>
      <c r="Z2784" s="28"/>
      <c r="AA2784" s="28"/>
      <c r="AB2784" s="28"/>
      <c r="AC2784" s="28"/>
      <c r="AD2784" s="26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</row>
    <row r="2785" spans="2:52" x14ac:dyDescent="0.3">
      <c r="B2785" s="50"/>
      <c r="C2785" s="27"/>
      <c r="D2785" s="27"/>
      <c r="E2785" s="28"/>
      <c r="F2785" s="28"/>
      <c r="G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8"/>
      <c r="X2785" s="28"/>
      <c r="Y2785" s="28"/>
      <c r="Z2785" s="28"/>
      <c r="AA2785" s="28"/>
      <c r="AB2785" s="28"/>
      <c r="AC2785" s="28"/>
      <c r="AD2785" s="26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</row>
    <row r="2786" spans="2:52" x14ac:dyDescent="0.3">
      <c r="B2786" s="50"/>
      <c r="C2786" s="27"/>
      <c r="D2786" s="27"/>
      <c r="E2786" s="28"/>
      <c r="F2786" s="28"/>
      <c r="G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8"/>
      <c r="X2786" s="28"/>
      <c r="Y2786" s="28"/>
      <c r="Z2786" s="28"/>
      <c r="AA2786" s="28"/>
      <c r="AB2786" s="28"/>
      <c r="AC2786" s="28"/>
      <c r="AD2786" s="26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</row>
    <row r="2787" spans="2:52" x14ac:dyDescent="0.3">
      <c r="B2787" s="50"/>
      <c r="C2787" s="27"/>
      <c r="D2787" s="27"/>
      <c r="E2787" s="28"/>
      <c r="F2787" s="28"/>
      <c r="G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8"/>
      <c r="X2787" s="28"/>
      <c r="Y2787" s="28"/>
      <c r="Z2787" s="28"/>
      <c r="AA2787" s="28"/>
      <c r="AB2787" s="28"/>
      <c r="AC2787" s="28"/>
      <c r="AD2787" s="26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</row>
    <row r="2788" spans="2:52" x14ac:dyDescent="0.3">
      <c r="B2788" s="50"/>
      <c r="C2788" s="27"/>
      <c r="D2788" s="27"/>
      <c r="E2788" s="28"/>
      <c r="F2788" s="28"/>
      <c r="G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8"/>
      <c r="X2788" s="28"/>
      <c r="Y2788" s="28"/>
      <c r="Z2788" s="28"/>
      <c r="AA2788" s="28"/>
      <c r="AB2788" s="28"/>
      <c r="AC2788" s="28"/>
      <c r="AD2788" s="26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</row>
    <row r="2789" spans="2:52" x14ac:dyDescent="0.3">
      <c r="B2789" s="50"/>
      <c r="C2789" s="27"/>
      <c r="D2789" s="27"/>
      <c r="E2789" s="28"/>
      <c r="F2789" s="28"/>
      <c r="G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8"/>
      <c r="X2789" s="28"/>
      <c r="Y2789" s="28"/>
      <c r="Z2789" s="28"/>
      <c r="AA2789" s="28"/>
      <c r="AB2789" s="28"/>
      <c r="AC2789" s="28"/>
      <c r="AD2789" s="26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</row>
    <row r="2790" spans="2:52" x14ac:dyDescent="0.3">
      <c r="B2790" s="50"/>
      <c r="C2790" s="27"/>
      <c r="D2790" s="27"/>
      <c r="E2790" s="28"/>
      <c r="F2790" s="28"/>
      <c r="G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8"/>
      <c r="X2790" s="28"/>
      <c r="Y2790" s="28"/>
      <c r="Z2790" s="28"/>
      <c r="AA2790" s="28"/>
      <c r="AB2790" s="28"/>
      <c r="AC2790" s="28"/>
      <c r="AD2790" s="26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</row>
    <row r="2791" spans="2:52" x14ac:dyDescent="0.3">
      <c r="B2791" s="50"/>
      <c r="C2791" s="27"/>
      <c r="D2791" s="27"/>
      <c r="E2791" s="28"/>
      <c r="F2791" s="28"/>
      <c r="G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8"/>
      <c r="X2791" s="28"/>
      <c r="Y2791" s="28"/>
      <c r="Z2791" s="28"/>
      <c r="AA2791" s="28"/>
      <c r="AB2791" s="28"/>
      <c r="AC2791" s="28"/>
      <c r="AD2791" s="26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</row>
    <row r="2792" spans="2:52" x14ac:dyDescent="0.3">
      <c r="B2792" s="50"/>
      <c r="C2792" s="27"/>
      <c r="D2792" s="27"/>
      <c r="E2792" s="28"/>
      <c r="F2792" s="28"/>
      <c r="G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8"/>
      <c r="X2792" s="28"/>
      <c r="Y2792" s="28"/>
      <c r="Z2792" s="28"/>
      <c r="AA2792" s="28"/>
      <c r="AB2792" s="28"/>
      <c r="AC2792" s="28"/>
      <c r="AD2792" s="26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</row>
    <row r="2793" spans="2:52" x14ac:dyDescent="0.3">
      <c r="B2793" s="50"/>
      <c r="C2793" s="27"/>
      <c r="D2793" s="27"/>
      <c r="E2793" s="28"/>
      <c r="F2793" s="28"/>
      <c r="G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8"/>
      <c r="X2793" s="28"/>
      <c r="Y2793" s="28"/>
      <c r="Z2793" s="28"/>
      <c r="AA2793" s="28"/>
      <c r="AB2793" s="28"/>
      <c r="AC2793" s="28"/>
      <c r="AD2793" s="26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</row>
    <row r="2794" spans="2:52" x14ac:dyDescent="0.3">
      <c r="B2794" s="50"/>
      <c r="C2794" s="27"/>
      <c r="D2794" s="27"/>
      <c r="E2794" s="28"/>
      <c r="F2794" s="28"/>
      <c r="G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8"/>
      <c r="X2794" s="28"/>
      <c r="Y2794" s="28"/>
      <c r="Z2794" s="28"/>
      <c r="AA2794" s="28"/>
      <c r="AB2794" s="28"/>
      <c r="AC2794" s="28"/>
      <c r="AD2794" s="26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</row>
    <row r="2795" spans="2:52" x14ac:dyDescent="0.3">
      <c r="B2795" s="50"/>
      <c r="C2795" s="27"/>
      <c r="D2795" s="27"/>
      <c r="E2795" s="28"/>
      <c r="F2795" s="28"/>
      <c r="G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8"/>
      <c r="X2795" s="28"/>
      <c r="Y2795" s="28"/>
      <c r="Z2795" s="28"/>
      <c r="AA2795" s="28"/>
      <c r="AB2795" s="28"/>
      <c r="AC2795" s="28"/>
      <c r="AD2795" s="26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</row>
    <row r="2796" spans="2:52" x14ac:dyDescent="0.3">
      <c r="B2796" s="50"/>
      <c r="C2796" s="27"/>
      <c r="D2796" s="27"/>
      <c r="E2796" s="28"/>
      <c r="F2796" s="28"/>
      <c r="G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8"/>
      <c r="X2796" s="28"/>
      <c r="Y2796" s="28"/>
      <c r="Z2796" s="28"/>
      <c r="AA2796" s="28"/>
      <c r="AB2796" s="28"/>
      <c r="AC2796" s="28"/>
      <c r="AD2796" s="26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</row>
    <row r="2797" spans="2:52" x14ac:dyDescent="0.3">
      <c r="B2797" s="50"/>
      <c r="C2797" s="27"/>
      <c r="D2797" s="27"/>
      <c r="E2797" s="28"/>
      <c r="F2797" s="28"/>
      <c r="G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8"/>
      <c r="X2797" s="28"/>
      <c r="Y2797" s="28"/>
      <c r="Z2797" s="28"/>
      <c r="AA2797" s="28"/>
      <c r="AB2797" s="28"/>
      <c r="AC2797" s="28"/>
      <c r="AD2797" s="26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</row>
    <row r="2798" spans="2:52" x14ac:dyDescent="0.3">
      <c r="B2798" s="50"/>
      <c r="C2798" s="27"/>
      <c r="D2798" s="27"/>
      <c r="E2798" s="28"/>
      <c r="F2798" s="28"/>
      <c r="G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8"/>
      <c r="X2798" s="28"/>
      <c r="Y2798" s="28"/>
      <c r="Z2798" s="28"/>
      <c r="AA2798" s="28"/>
      <c r="AB2798" s="28"/>
      <c r="AC2798" s="28"/>
      <c r="AD2798" s="26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</row>
    <row r="2799" spans="2:52" x14ac:dyDescent="0.3">
      <c r="B2799" s="50"/>
      <c r="C2799" s="27"/>
      <c r="D2799" s="27"/>
      <c r="E2799" s="28"/>
      <c r="F2799" s="28"/>
      <c r="G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8"/>
      <c r="X2799" s="28"/>
      <c r="Y2799" s="28"/>
      <c r="Z2799" s="28"/>
      <c r="AA2799" s="28"/>
      <c r="AB2799" s="28"/>
      <c r="AC2799" s="28"/>
      <c r="AD2799" s="26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</row>
    <row r="2800" spans="2:52" x14ac:dyDescent="0.3">
      <c r="B2800" s="50"/>
      <c r="C2800" s="27"/>
      <c r="D2800" s="27"/>
      <c r="E2800" s="28"/>
      <c r="F2800" s="28"/>
      <c r="G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8"/>
      <c r="X2800" s="28"/>
      <c r="Y2800" s="28"/>
      <c r="Z2800" s="28"/>
      <c r="AA2800" s="28"/>
      <c r="AB2800" s="28"/>
      <c r="AC2800" s="28"/>
      <c r="AD2800" s="26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</row>
    <row r="2801" spans="2:52" x14ac:dyDescent="0.3">
      <c r="B2801" s="50"/>
      <c r="C2801" s="27"/>
      <c r="D2801" s="27"/>
      <c r="E2801" s="28"/>
      <c r="F2801" s="28"/>
      <c r="G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8"/>
      <c r="X2801" s="28"/>
      <c r="Y2801" s="28"/>
      <c r="Z2801" s="28"/>
      <c r="AA2801" s="28"/>
      <c r="AB2801" s="28"/>
      <c r="AC2801" s="28"/>
      <c r="AD2801" s="26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</row>
    <row r="2802" spans="2:52" x14ac:dyDescent="0.3">
      <c r="B2802" s="50"/>
      <c r="C2802" s="27"/>
      <c r="D2802" s="27"/>
      <c r="E2802" s="28"/>
      <c r="F2802" s="28"/>
      <c r="G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8"/>
      <c r="X2802" s="28"/>
      <c r="Y2802" s="28"/>
      <c r="Z2802" s="28"/>
      <c r="AA2802" s="28"/>
      <c r="AB2802" s="28"/>
      <c r="AC2802" s="28"/>
      <c r="AD2802" s="26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</row>
    <row r="2803" spans="2:52" x14ac:dyDescent="0.3">
      <c r="B2803" s="50"/>
      <c r="C2803" s="27"/>
      <c r="D2803" s="27"/>
      <c r="E2803" s="28"/>
      <c r="F2803" s="28"/>
      <c r="G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8"/>
      <c r="X2803" s="28"/>
      <c r="Y2803" s="28"/>
      <c r="Z2803" s="28"/>
      <c r="AA2803" s="28"/>
      <c r="AB2803" s="28"/>
      <c r="AC2803" s="28"/>
      <c r="AD2803" s="26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</row>
    <row r="2804" spans="2:52" x14ac:dyDescent="0.3">
      <c r="B2804" s="50"/>
      <c r="C2804" s="27"/>
      <c r="D2804" s="27"/>
      <c r="E2804" s="28"/>
      <c r="F2804" s="28"/>
      <c r="G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8"/>
      <c r="X2804" s="28"/>
      <c r="Y2804" s="28"/>
      <c r="Z2804" s="28"/>
      <c r="AA2804" s="28"/>
      <c r="AB2804" s="28"/>
      <c r="AC2804" s="28"/>
      <c r="AD2804" s="26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</row>
    <row r="2805" spans="2:52" x14ac:dyDescent="0.3">
      <c r="B2805" s="50"/>
      <c r="C2805" s="27"/>
      <c r="D2805" s="27"/>
      <c r="E2805" s="28"/>
      <c r="F2805" s="28"/>
      <c r="G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8"/>
      <c r="X2805" s="28"/>
      <c r="Y2805" s="28"/>
      <c r="Z2805" s="28"/>
      <c r="AA2805" s="28"/>
      <c r="AB2805" s="28"/>
      <c r="AC2805" s="28"/>
      <c r="AD2805" s="26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</row>
    <row r="2806" spans="2:52" x14ac:dyDescent="0.3">
      <c r="B2806" s="50"/>
      <c r="C2806" s="27"/>
      <c r="D2806" s="27"/>
      <c r="E2806" s="28"/>
      <c r="F2806" s="28"/>
      <c r="G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8"/>
      <c r="X2806" s="28"/>
      <c r="Y2806" s="28"/>
      <c r="Z2806" s="28"/>
      <c r="AA2806" s="28"/>
      <c r="AB2806" s="28"/>
      <c r="AC2806" s="28"/>
      <c r="AD2806" s="26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</row>
    <row r="2807" spans="2:52" x14ac:dyDescent="0.3">
      <c r="B2807" s="50"/>
      <c r="C2807" s="27"/>
      <c r="D2807" s="27"/>
      <c r="E2807" s="28"/>
      <c r="F2807" s="28"/>
      <c r="G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8"/>
      <c r="X2807" s="28"/>
      <c r="Y2807" s="28"/>
      <c r="Z2807" s="28"/>
      <c r="AA2807" s="28"/>
      <c r="AB2807" s="28"/>
      <c r="AC2807" s="28"/>
      <c r="AD2807" s="26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</row>
    <row r="2808" spans="2:52" x14ac:dyDescent="0.3">
      <c r="B2808" s="50"/>
      <c r="C2808" s="27"/>
      <c r="D2808" s="27"/>
      <c r="E2808" s="28"/>
      <c r="F2808" s="28"/>
      <c r="G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8"/>
      <c r="X2808" s="28"/>
      <c r="Y2808" s="28"/>
      <c r="Z2808" s="28"/>
      <c r="AA2808" s="28"/>
      <c r="AB2808" s="28"/>
      <c r="AC2808" s="28"/>
      <c r="AD2808" s="26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</row>
    <row r="2809" spans="2:52" x14ac:dyDescent="0.3">
      <c r="B2809" s="50"/>
      <c r="C2809" s="27"/>
      <c r="D2809" s="27"/>
      <c r="E2809" s="28"/>
      <c r="F2809" s="28"/>
      <c r="G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8"/>
      <c r="X2809" s="28"/>
      <c r="Y2809" s="28"/>
      <c r="Z2809" s="28"/>
      <c r="AA2809" s="28"/>
      <c r="AB2809" s="28"/>
      <c r="AC2809" s="28"/>
      <c r="AD2809" s="26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</row>
    <row r="2810" spans="2:52" x14ac:dyDescent="0.3">
      <c r="B2810" s="50"/>
      <c r="C2810" s="27"/>
      <c r="D2810" s="27"/>
      <c r="E2810" s="28"/>
      <c r="F2810" s="28"/>
      <c r="G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8"/>
      <c r="X2810" s="28"/>
      <c r="Y2810" s="28"/>
      <c r="Z2810" s="28"/>
      <c r="AA2810" s="28"/>
      <c r="AB2810" s="28"/>
      <c r="AC2810" s="28"/>
      <c r="AD2810" s="26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</row>
    <row r="2811" spans="2:52" x14ac:dyDescent="0.3">
      <c r="B2811" s="50"/>
      <c r="C2811" s="27"/>
      <c r="D2811" s="27"/>
      <c r="E2811" s="28"/>
      <c r="F2811" s="28"/>
      <c r="G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8"/>
      <c r="X2811" s="28"/>
      <c r="Y2811" s="28"/>
      <c r="Z2811" s="28"/>
      <c r="AA2811" s="28"/>
      <c r="AB2811" s="28"/>
      <c r="AC2811" s="28"/>
      <c r="AD2811" s="26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</row>
    <row r="2812" spans="2:52" x14ac:dyDescent="0.3">
      <c r="B2812" s="50"/>
      <c r="C2812" s="27"/>
      <c r="D2812" s="27"/>
      <c r="E2812" s="28"/>
      <c r="F2812" s="28"/>
      <c r="G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8"/>
      <c r="X2812" s="28"/>
      <c r="Y2812" s="28"/>
      <c r="Z2812" s="28"/>
      <c r="AA2812" s="28"/>
      <c r="AB2812" s="28"/>
      <c r="AC2812" s="28"/>
      <c r="AD2812" s="26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</row>
    <row r="2813" spans="2:52" x14ac:dyDescent="0.3">
      <c r="B2813" s="50"/>
      <c r="C2813" s="27"/>
      <c r="D2813" s="27"/>
      <c r="E2813" s="28"/>
      <c r="F2813" s="28"/>
      <c r="G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8"/>
      <c r="X2813" s="28"/>
      <c r="Y2813" s="28"/>
      <c r="Z2813" s="28"/>
      <c r="AA2813" s="28"/>
      <c r="AB2813" s="28"/>
      <c r="AC2813" s="28"/>
      <c r="AD2813" s="26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</row>
    <row r="2814" spans="2:52" x14ac:dyDescent="0.3">
      <c r="B2814" s="50"/>
      <c r="C2814" s="27"/>
      <c r="D2814" s="27"/>
      <c r="E2814" s="28"/>
      <c r="F2814" s="28"/>
      <c r="G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8"/>
      <c r="X2814" s="28"/>
      <c r="Y2814" s="28"/>
      <c r="Z2814" s="28"/>
      <c r="AA2814" s="28"/>
      <c r="AB2814" s="28"/>
      <c r="AC2814" s="28"/>
      <c r="AD2814" s="26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</row>
    <row r="2815" spans="2:52" x14ac:dyDescent="0.3">
      <c r="B2815" s="50"/>
      <c r="C2815" s="27"/>
      <c r="D2815" s="27"/>
      <c r="E2815" s="28"/>
      <c r="F2815" s="28"/>
      <c r="G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8"/>
      <c r="X2815" s="28"/>
      <c r="Y2815" s="28"/>
      <c r="Z2815" s="28"/>
      <c r="AA2815" s="28"/>
      <c r="AB2815" s="28"/>
      <c r="AC2815" s="28"/>
      <c r="AD2815" s="26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</row>
    <row r="2816" spans="2:52" x14ac:dyDescent="0.3">
      <c r="B2816" s="50"/>
      <c r="C2816" s="27"/>
      <c r="D2816" s="27"/>
      <c r="E2816" s="28"/>
      <c r="F2816" s="28"/>
      <c r="G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8"/>
      <c r="X2816" s="28"/>
      <c r="Y2816" s="28"/>
      <c r="Z2816" s="28"/>
      <c r="AA2816" s="28"/>
      <c r="AB2816" s="28"/>
      <c r="AC2816" s="28"/>
      <c r="AD2816" s="26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</row>
    <row r="2817" spans="2:52" x14ac:dyDescent="0.3">
      <c r="B2817" s="50"/>
      <c r="C2817" s="27"/>
      <c r="D2817" s="27"/>
      <c r="E2817" s="28"/>
      <c r="F2817" s="28"/>
      <c r="G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8"/>
      <c r="X2817" s="28"/>
      <c r="Y2817" s="28"/>
      <c r="Z2817" s="28"/>
      <c r="AA2817" s="28"/>
      <c r="AB2817" s="28"/>
      <c r="AC2817" s="28"/>
      <c r="AD2817" s="26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</row>
    <row r="2818" spans="2:52" x14ac:dyDescent="0.3">
      <c r="B2818" s="50"/>
      <c r="C2818" s="27"/>
      <c r="D2818" s="27"/>
      <c r="E2818" s="28"/>
      <c r="F2818" s="28"/>
      <c r="G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8"/>
      <c r="X2818" s="28"/>
      <c r="Y2818" s="28"/>
      <c r="Z2818" s="28"/>
      <c r="AA2818" s="28"/>
      <c r="AB2818" s="28"/>
      <c r="AC2818" s="28"/>
      <c r="AD2818" s="26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</row>
    <row r="2819" spans="2:52" x14ac:dyDescent="0.3">
      <c r="B2819" s="50"/>
      <c r="C2819" s="27"/>
      <c r="D2819" s="27"/>
      <c r="E2819" s="28"/>
      <c r="F2819" s="28"/>
      <c r="G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8"/>
      <c r="X2819" s="28"/>
      <c r="Y2819" s="28"/>
      <c r="Z2819" s="28"/>
      <c r="AA2819" s="28"/>
      <c r="AB2819" s="28"/>
      <c r="AC2819" s="28"/>
      <c r="AD2819" s="26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</row>
    <row r="2820" spans="2:52" x14ac:dyDescent="0.3">
      <c r="B2820" s="50"/>
      <c r="C2820" s="27"/>
      <c r="D2820" s="27"/>
      <c r="E2820" s="28"/>
      <c r="F2820" s="28"/>
      <c r="G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8"/>
      <c r="X2820" s="28"/>
      <c r="Y2820" s="28"/>
      <c r="Z2820" s="28"/>
      <c r="AA2820" s="28"/>
      <c r="AB2820" s="28"/>
      <c r="AC2820" s="28"/>
      <c r="AD2820" s="26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</row>
    <row r="2821" spans="2:52" x14ac:dyDescent="0.3">
      <c r="B2821" s="50"/>
      <c r="C2821" s="27"/>
      <c r="D2821" s="27"/>
      <c r="E2821" s="28"/>
      <c r="F2821" s="28"/>
      <c r="G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8"/>
      <c r="X2821" s="28"/>
      <c r="Y2821" s="28"/>
      <c r="Z2821" s="28"/>
      <c r="AA2821" s="28"/>
      <c r="AB2821" s="28"/>
      <c r="AC2821" s="28"/>
      <c r="AD2821" s="26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</row>
    <row r="2822" spans="2:52" x14ac:dyDescent="0.3">
      <c r="B2822" s="50"/>
      <c r="C2822" s="27"/>
      <c r="D2822" s="27"/>
      <c r="E2822" s="28"/>
      <c r="F2822" s="28"/>
      <c r="G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8"/>
      <c r="X2822" s="28"/>
      <c r="Y2822" s="28"/>
      <c r="Z2822" s="28"/>
      <c r="AA2822" s="28"/>
      <c r="AB2822" s="28"/>
      <c r="AC2822" s="28"/>
      <c r="AD2822" s="26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</row>
    <row r="2823" spans="2:52" x14ac:dyDescent="0.3">
      <c r="B2823" s="50"/>
      <c r="C2823" s="27"/>
      <c r="D2823" s="27"/>
      <c r="E2823" s="28"/>
      <c r="F2823" s="28"/>
      <c r="G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8"/>
      <c r="X2823" s="28"/>
      <c r="Y2823" s="28"/>
      <c r="Z2823" s="28"/>
      <c r="AA2823" s="28"/>
      <c r="AB2823" s="28"/>
      <c r="AC2823" s="28"/>
      <c r="AD2823" s="26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</row>
    <row r="2824" spans="2:52" x14ac:dyDescent="0.3">
      <c r="B2824" s="50"/>
      <c r="C2824" s="27"/>
      <c r="D2824" s="27"/>
      <c r="E2824" s="28"/>
      <c r="F2824" s="28"/>
      <c r="G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8"/>
      <c r="X2824" s="28"/>
      <c r="Y2824" s="28"/>
      <c r="Z2824" s="28"/>
      <c r="AA2824" s="28"/>
      <c r="AB2824" s="28"/>
      <c r="AC2824" s="28"/>
      <c r="AD2824" s="26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</row>
    <row r="2825" spans="2:52" x14ac:dyDescent="0.3">
      <c r="B2825" s="50"/>
      <c r="C2825" s="27"/>
      <c r="D2825" s="27"/>
      <c r="E2825" s="28"/>
      <c r="F2825" s="28"/>
      <c r="G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8"/>
      <c r="X2825" s="28"/>
      <c r="Y2825" s="28"/>
      <c r="Z2825" s="28"/>
      <c r="AA2825" s="28"/>
      <c r="AB2825" s="28"/>
      <c r="AC2825" s="28"/>
      <c r="AD2825" s="26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</row>
    <row r="2826" spans="2:52" x14ac:dyDescent="0.3">
      <c r="B2826" s="50"/>
      <c r="C2826" s="27"/>
      <c r="D2826" s="27"/>
      <c r="E2826" s="28"/>
      <c r="F2826" s="28"/>
      <c r="G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8"/>
      <c r="X2826" s="28"/>
      <c r="Y2826" s="28"/>
      <c r="Z2826" s="28"/>
      <c r="AA2826" s="28"/>
      <c r="AB2826" s="28"/>
      <c r="AC2826" s="28"/>
      <c r="AD2826" s="26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</row>
    <row r="2827" spans="2:52" x14ac:dyDescent="0.3">
      <c r="B2827" s="50"/>
      <c r="C2827" s="27"/>
      <c r="D2827" s="27"/>
      <c r="E2827" s="28"/>
      <c r="F2827" s="28"/>
      <c r="G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8"/>
      <c r="X2827" s="28"/>
      <c r="Y2827" s="28"/>
      <c r="Z2827" s="28"/>
      <c r="AA2827" s="28"/>
      <c r="AB2827" s="28"/>
      <c r="AC2827" s="28"/>
      <c r="AD2827" s="26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</row>
    <row r="2828" spans="2:52" x14ac:dyDescent="0.3">
      <c r="B2828" s="50"/>
      <c r="C2828" s="27"/>
      <c r="D2828" s="27"/>
      <c r="E2828" s="28"/>
      <c r="F2828" s="28"/>
      <c r="G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8"/>
      <c r="X2828" s="28"/>
      <c r="Y2828" s="28"/>
      <c r="Z2828" s="28"/>
      <c r="AA2828" s="28"/>
      <c r="AB2828" s="28"/>
      <c r="AC2828" s="28"/>
      <c r="AD2828" s="26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</row>
    <row r="2829" spans="2:52" x14ac:dyDescent="0.3">
      <c r="B2829" s="50"/>
      <c r="C2829" s="27"/>
      <c r="D2829" s="27"/>
      <c r="E2829" s="28"/>
      <c r="F2829" s="28"/>
      <c r="G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8"/>
      <c r="X2829" s="28"/>
      <c r="Y2829" s="28"/>
      <c r="Z2829" s="28"/>
      <c r="AA2829" s="28"/>
      <c r="AB2829" s="28"/>
      <c r="AC2829" s="28"/>
      <c r="AD2829" s="26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</row>
    <row r="2830" spans="2:52" x14ac:dyDescent="0.3">
      <c r="B2830" s="50"/>
      <c r="C2830" s="27"/>
      <c r="D2830" s="27"/>
      <c r="E2830" s="28"/>
      <c r="F2830" s="28"/>
      <c r="G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8"/>
      <c r="X2830" s="28"/>
      <c r="Y2830" s="28"/>
      <c r="Z2830" s="28"/>
      <c r="AA2830" s="28"/>
      <c r="AB2830" s="28"/>
      <c r="AC2830" s="28"/>
      <c r="AD2830" s="26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</row>
    <row r="2831" spans="2:52" x14ac:dyDescent="0.3">
      <c r="B2831" s="50"/>
      <c r="C2831" s="27"/>
      <c r="D2831" s="27"/>
      <c r="E2831" s="28"/>
      <c r="F2831" s="28"/>
      <c r="G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8"/>
      <c r="X2831" s="28"/>
      <c r="Y2831" s="28"/>
      <c r="Z2831" s="28"/>
      <c r="AA2831" s="28"/>
      <c r="AB2831" s="28"/>
      <c r="AC2831" s="28"/>
      <c r="AD2831" s="26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</row>
    <row r="2832" spans="2:52" x14ac:dyDescent="0.3">
      <c r="B2832" s="50"/>
      <c r="C2832" s="27"/>
      <c r="D2832" s="27"/>
      <c r="E2832" s="28"/>
      <c r="F2832" s="28"/>
      <c r="G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8"/>
      <c r="X2832" s="28"/>
      <c r="Y2832" s="28"/>
      <c r="Z2832" s="28"/>
      <c r="AA2832" s="28"/>
      <c r="AB2832" s="28"/>
      <c r="AC2832" s="28"/>
      <c r="AD2832" s="26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</row>
    <row r="2833" spans="2:52" x14ac:dyDescent="0.3">
      <c r="B2833" s="50"/>
      <c r="C2833" s="27"/>
      <c r="D2833" s="27"/>
      <c r="E2833" s="28"/>
      <c r="F2833" s="28"/>
      <c r="G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8"/>
      <c r="X2833" s="28"/>
      <c r="Y2833" s="28"/>
      <c r="Z2833" s="28"/>
      <c r="AA2833" s="28"/>
      <c r="AB2833" s="28"/>
      <c r="AC2833" s="28"/>
      <c r="AD2833" s="26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</row>
    <row r="2834" spans="2:52" x14ac:dyDescent="0.3">
      <c r="B2834" s="50"/>
      <c r="C2834" s="27"/>
      <c r="D2834" s="27"/>
      <c r="E2834" s="28"/>
      <c r="F2834" s="28"/>
      <c r="G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8"/>
      <c r="X2834" s="28"/>
      <c r="Y2834" s="28"/>
      <c r="Z2834" s="28"/>
      <c r="AA2834" s="28"/>
      <c r="AB2834" s="28"/>
      <c r="AC2834" s="28"/>
      <c r="AD2834" s="26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</row>
    <row r="2835" spans="2:52" x14ac:dyDescent="0.3">
      <c r="B2835" s="50"/>
      <c r="C2835" s="27"/>
      <c r="D2835" s="27"/>
      <c r="E2835" s="28"/>
      <c r="F2835" s="28"/>
      <c r="G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8"/>
      <c r="X2835" s="28"/>
      <c r="Y2835" s="28"/>
      <c r="Z2835" s="28"/>
      <c r="AA2835" s="28"/>
      <c r="AB2835" s="28"/>
      <c r="AC2835" s="28"/>
      <c r="AD2835" s="26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</row>
    <row r="2836" spans="2:52" x14ac:dyDescent="0.3">
      <c r="B2836" s="50"/>
      <c r="C2836" s="27"/>
      <c r="D2836" s="27"/>
      <c r="E2836" s="28"/>
      <c r="F2836" s="28"/>
      <c r="G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8"/>
      <c r="X2836" s="28"/>
      <c r="Y2836" s="28"/>
      <c r="Z2836" s="28"/>
      <c r="AA2836" s="28"/>
      <c r="AB2836" s="28"/>
      <c r="AC2836" s="28"/>
      <c r="AD2836" s="26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</row>
    <row r="2837" spans="2:52" x14ac:dyDescent="0.3">
      <c r="B2837" s="50"/>
      <c r="C2837" s="27"/>
      <c r="D2837" s="27"/>
      <c r="E2837" s="28"/>
      <c r="F2837" s="28"/>
      <c r="G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8"/>
      <c r="X2837" s="28"/>
      <c r="Y2837" s="28"/>
      <c r="Z2837" s="28"/>
      <c r="AA2837" s="28"/>
      <c r="AB2837" s="28"/>
      <c r="AC2837" s="28"/>
      <c r="AD2837" s="26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</row>
    <row r="2838" spans="2:52" x14ac:dyDescent="0.3">
      <c r="B2838" s="50"/>
      <c r="C2838" s="27"/>
      <c r="D2838" s="27"/>
      <c r="E2838" s="28"/>
      <c r="F2838" s="28"/>
      <c r="G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8"/>
      <c r="X2838" s="28"/>
      <c r="Y2838" s="28"/>
      <c r="Z2838" s="28"/>
      <c r="AA2838" s="28"/>
      <c r="AB2838" s="28"/>
      <c r="AC2838" s="28"/>
      <c r="AD2838" s="26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</row>
    <row r="2839" spans="2:52" x14ac:dyDescent="0.3">
      <c r="B2839" s="50"/>
      <c r="C2839" s="27"/>
      <c r="D2839" s="27"/>
      <c r="E2839" s="28"/>
      <c r="F2839" s="28"/>
      <c r="G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8"/>
      <c r="X2839" s="28"/>
      <c r="Y2839" s="28"/>
      <c r="Z2839" s="28"/>
      <c r="AA2839" s="28"/>
      <c r="AB2839" s="28"/>
      <c r="AC2839" s="28"/>
      <c r="AD2839" s="26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</row>
    <row r="2840" spans="2:52" x14ac:dyDescent="0.3">
      <c r="B2840" s="50"/>
      <c r="C2840" s="27"/>
      <c r="D2840" s="27"/>
      <c r="E2840" s="28"/>
      <c r="F2840" s="28"/>
      <c r="G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8"/>
      <c r="X2840" s="28"/>
      <c r="Y2840" s="28"/>
      <c r="Z2840" s="28"/>
      <c r="AA2840" s="28"/>
      <c r="AB2840" s="28"/>
      <c r="AC2840" s="28"/>
      <c r="AD2840" s="26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</row>
    <row r="2841" spans="2:52" x14ac:dyDescent="0.3">
      <c r="B2841" s="50"/>
      <c r="C2841" s="27"/>
      <c r="D2841" s="27"/>
      <c r="E2841" s="28"/>
      <c r="F2841" s="28"/>
      <c r="G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8"/>
      <c r="X2841" s="28"/>
      <c r="Y2841" s="28"/>
      <c r="Z2841" s="28"/>
      <c r="AA2841" s="28"/>
      <c r="AB2841" s="28"/>
      <c r="AC2841" s="28"/>
      <c r="AD2841" s="26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</row>
    <row r="2842" spans="2:52" x14ac:dyDescent="0.3">
      <c r="B2842" s="50"/>
      <c r="C2842" s="27"/>
      <c r="D2842" s="27"/>
      <c r="E2842" s="28"/>
      <c r="F2842" s="28"/>
      <c r="G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8"/>
      <c r="X2842" s="28"/>
      <c r="Y2842" s="28"/>
      <c r="Z2842" s="28"/>
      <c r="AA2842" s="28"/>
      <c r="AB2842" s="28"/>
      <c r="AC2842" s="28"/>
      <c r="AD2842" s="26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</row>
    <row r="2843" spans="2:52" x14ac:dyDescent="0.3">
      <c r="B2843" s="50"/>
      <c r="C2843" s="27"/>
      <c r="D2843" s="27"/>
      <c r="E2843" s="28"/>
      <c r="F2843" s="28"/>
      <c r="G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8"/>
      <c r="X2843" s="28"/>
      <c r="Y2843" s="28"/>
      <c r="Z2843" s="28"/>
      <c r="AA2843" s="28"/>
      <c r="AB2843" s="28"/>
      <c r="AC2843" s="28"/>
      <c r="AD2843" s="26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</row>
    <row r="2844" spans="2:52" x14ac:dyDescent="0.3">
      <c r="B2844" s="50"/>
      <c r="C2844" s="27"/>
      <c r="D2844" s="27"/>
      <c r="E2844" s="28"/>
      <c r="F2844" s="28"/>
      <c r="G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8"/>
      <c r="X2844" s="28"/>
      <c r="Y2844" s="28"/>
      <c r="Z2844" s="28"/>
      <c r="AA2844" s="28"/>
      <c r="AB2844" s="28"/>
      <c r="AC2844" s="28"/>
      <c r="AD2844" s="26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</row>
    <row r="2845" spans="2:52" x14ac:dyDescent="0.3">
      <c r="B2845" s="50"/>
      <c r="C2845" s="27"/>
      <c r="D2845" s="27"/>
      <c r="E2845" s="28"/>
      <c r="F2845" s="28"/>
      <c r="G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8"/>
      <c r="X2845" s="28"/>
      <c r="Y2845" s="28"/>
      <c r="Z2845" s="28"/>
      <c r="AA2845" s="28"/>
      <c r="AB2845" s="28"/>
      <c r="AC2845" s="28"/>
      <c r="AD2845" s="26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</row>
    <row r="2846" spans="2:52" x14ac:dyDescent="0.3">
      <c r="B2846" s="50"/>
      <c r="C2846" s="27"/>
      <c r="D2846" s="27"/>
      <c r="E2846" s="28"/>
      <c r="F2846" s="28"/>
      <c r="G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8"/>
      <c r="X2846" s="28"/>
      <c r="Y2846" s="28"/>
      <c r="Z2846" s="28"/>
      <c r="AA2846" s="28"/>
      <c r="AB2846" s="28"/>
      <c r="AC2846" s="28"/>
      <c r="AD2846" s="26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</row>
    <row r="2847" spans="2:52" x14ac:dyDescent="0.3">
      <c r="B2847" s="50"/>
      <c r="C2847" s="27"/>
      <c r="D2847" s="27"/>
      <c r="E2847" s="28"/>
      <c r="F2847" s="28"/>
      <c r="G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8"/>
      <c r="X2847" s="28"/>
      <c r="Y2847" s="28"/>
      <c r="Z2847" s="28"/>
      <c r="AA2847" s="28"/>
      <c r="AB2847" s="28"/>
      <c r="AC2847" s="28"/>
      <c r="AD2847" s="26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</row>
    <row r="2848" spans="2:52" x14ac:dyDescent="0.3">
      <c r="B2848" s="50"/>
      <c r="C2848" s="27"/>
      <c r="D2848" s="27"/>
      <c r="E2848" s="28"/>
      <c r="F2848" s="28"/>
      <c r="G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8"/>
      <c r="X2848" s="28"/>
      <c r="Y2848" s="28"/>
      <c r="Z2848" s="28"/>
      <c r="AA2848" s="28"/>
      <c r="AB2848" s="28"/>
      <c r="AC2848" s="28"/>
      <c r="AD2848" s="26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</row>
    <row r="2849" spans="2:52" x14ac:dyDescent="0.3">
      <c r="B2849" s="50"/>
      <c r="C2849" s="27"/>
      <c r="D2849" s="27"/>
      <c r="E2849" s="28"/>
      <c r="F2849" s="28"/>
      <c r="G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8"/>
      <c r="X2849" s="28"/>
      <c r="Y2849" s="28"/>
      <c r="Z2849" s="28"/>
      <c r="AA2849" s="28"/>
      <c r="AB2849" s="28"/>
      <c r="AC2849" s="28"/>
      <c r="AD2849" s="26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</row>
    <row r="2850" spans="2:52" x14ac:dyDescent="0.3">
      <c r="B2850" s="50"/>
      <c r="C2850" s="27"/>
      <c r="D2850" s="27"/>
      <c r="E2850" s="28"/>
      <c r="F2850" s="28"/>
      <c r="G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8"/>
      <c r="X2850" s="28"/>
      <c r="Y2850" s="28"/>
      <c r="Z2850" s="28"/>
      <c r="AA2850" s="28"/>
      <c r="AB2850" s="28"/>
      <c r="AC2850" s="28"/>
      <c r="AD2850" s="26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</row>
    <row r="2851" spans="2:52" x14ac:dyDescent="0.3">
      <c r="B2851" s="50"/>
      <c r="C2851" s="27"/>
      <c r="D2851" s="27"/>
      <c r="E2851" s="28"/>
      <c r="F2851" s="28"/>
      <c r="G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8"/>
      <c r="X2851" s="28"/>
      <c r="Y2851" s="28"/>
      <c r="Z2851" s="28"/>
      <c r="AA2851" s="28"/>
      <c r="AB2851" s="28"/>
      <c r="AC2851" s="28"/>
      <c r="AD2851" s="26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</row>
    <row r="2852" spans="2:52" x14ac:dyDescent="0.3">
      <c r="B2852" s="50"/>
      <c r="C2852" s="27"/>
      <c r="D2852" s="27"/>
      <c r="E2852" s="28"/>
      <c r="F2852" s="28"/>
      <c r="G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8"/>
      <c r="X2852" s="28"/>
      <c r="Y2852" s="28"/>
      <c r="Z2852" s="28"/>
      <c r="AA2852" s="28"/>
      <c r="AB2852" s="28"/>
      <c r="AC2852" s="28"/>
      <c r="AD2852" s="26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</row>
    <row r="2853" spans="2:52" x14ac:dyDescent="0.3">
      <c r="B2853" s="50"/>
      <c r="C2853" s="27"/>
      <c r="D2853" s="27"/>
      <c r="E2853" s="28"/>
      <c r="F2853" s="28"/>
      <c r="G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8"/>
      <c r="X2853" s="28"/>
      <c r="Y2853" s="28"/>
      <c r="Z2853" s="28"/>
      <c r="AA2853" s="28"/>
      <c r="AB2853" s="28"/>
      <c r="AC2853" s="28"/>
      <c r="AD2853" s="26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</row>
    <row r="2854" spans="2:52" x14ac:dyDescent="0.3">
      <c r="B2854" s="50"/>
      <c r="C2854" s="27"/>
      <c r="D2854" s="27"/>
      <c r="E2854" s="28"/>
      <c r="F2854" s="28"/>
      <c r="G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8"/>
      <c r="X2854" s="28"/>
      <c r="Y2854" s="28"/>
      <c r="Z2854" s="28"/>
      <c r="AA2854" s="28"/>
      <c r="AB2854" s="28"/>
      <c r="AC2854" s="28"/>
      <c r="AD2854" s="26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</row>
    <row r="2855" spans="2:52" x14ac:dyDescent="0.3">
      <c r="B2855" s="50"/>
      <c r="C2855" s="27"/>
      <c r="D2855" s="27"/>
      <c r="E2855" s="28"/>
      <c r="F2855" s="28"/>
      <c r="G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8"/>
      <c r="X2855" s="28"/>
      <c r="Y2855" s="28"/>
      <c r="Z2855" s="28"/>
      <c r="AA2855" s="28"/>
      <c r="AB2855" s="28"/>
      <c r="AC2855" s="28"/>
      <c r="AD2855" s="26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</row>
    <row r="2856" spans="2:52" x14ac:dyDescent="0.3">
      <c r="B2856" s="50"/>
      <c r="C2856" s="27"/>
      <c r="D2856" s="27"/>
      <c r="E2856" s="28"/>
      <c r="F2856" s="28"/>
      <c r="G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8"/>
      <c r="X2856" s="28"/>
      <c r="Y2856" s="28"/>
      <c r="Z2856" s="28"/>
      <c r="AA2856" s="28"/>
      <c r="AB2856" s="28"/>
      <c r="AC2856" s="28"/>
      <c r="AD2856" s="26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</row>
    <row r="2857" spans="2:52" x14ac:dyDescent="0.3">
      <c r="B2857" s="50"/>
      <c r="C2857" s="27"/>
      <c r="D2857" s="27"/>
      <c r="E2857" s="28"/>
      <c r="F2857" s="28"/>
      <c r="G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8"/>
      <c r="X2857" s="28"/>
      <c r="Y2857" s="28"/>
      <c r="Z2857" s="28"/>
      <c r="AA2857" s="28"/>
      <c r="AB2857" s="28"/>
      <c r="AC2857" s="28"/>
      <c r="AD2857" s="26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</row>
    <row r="2858" spans="2:52" x14ac:dyDescent="0.3">
      <c r="B2858" s="50"/>
      <c r="C2858" s="27"/>
      <c r="D2858" s="27"/>
      <c r="E2858" s="28"/>
      <c r="F2858" s="28"/>
      <c r="G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8"/>
      <c r="X2858" s="28"/>
      <c r="Y2858" s="28"/>
      <c r="Z2858" s="28"/>
      <c r="AA2858" s="28"/>
      <c r="AB2858" s="28"/>
      <c r="AC2858" s="28"/>
      <c r="AD2858" s="26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</row>
    <row r="2859" spans="2:52" x14ac:dyDescent="0.3">
      <c r="B2859" s="50"/>
      <c r="C2859" s="27"/>
      <c r="D2859" s="27"/>
      <c r="E2859" s="28"/>
      <c r="F2859" s="28"/>
      <c r="G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8"/>
      <c r="X2859" s="28"/>
      <c r="Y2859" s="28"/>
      <c r="Z2859" s="28"/>
      <c r="AA2859" s="28"/>
      <c r="AB2859" s="28"/>
      <c r="AC2859" s="28"/>
      <c r="AD2859" s="26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</row>
    <row r="2860" spans="2:52" x14ac:dyDescent="0.3">
      <c r="B2860" s="50"/>
      <c r="C2860" s="27"/>
      <c r="D2860" s="27"/>
      <c r="E2860" s="28"/>
      <c r="F2860" s="28"/>
      <c r="G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8"/>
      <c r="X2860" s="28"/>
      <c r="Y2860" s="28"/>
      <c r="Z2860" s="28"/>
      <c r="AA2860" s="28"/>
      <c r="AB2860" s="28"/>
      <c r="AC2860" s="28"/>
      <c r="AD2860" s="26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</row>
    <row r="2861" spans="2:52" x14ac:dyDescent="0.3">
      <c r="B2861" s="50"/>
      <c r="C2861" s="27"/>
      <c r="D2861" s="27"/>
      <c r="E2861" s="28"/>
      <c r="F2861" s="28"/>
      <c r="G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8"/>
      <c r="X2861" s="28"/>
      <c r="Y2861" s="28"/>
      <c r="Z2861" s="28"/>
      <c r="AA2861" s="28"/>
      <c r="AB2861" s="28"/>
      <c r="AC2861" s="28"/>
      <c r="AD2861" s="26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</row>
    <row r="2862" spans="2:52" x14ac:dyDescent="0.3">
      <c r="B2862" s="50"/>
      <c r="C2862" s="27"/>
      <c r="D2862" s="27"/>
      <c r="E2862" s="28"/>
      <c r="F2862" s="28"/>
      <c r="G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8"/>
      <c r="X2862" s="28"/>
      <c r="Y2862" s="28"/>
      <c r="Z2862" s="28"/>
      <c r="AA2862" s="28"/>
      <c r="AB2862" s="28"/>
      <c r="AC2862" s="28"/>
      <c r="AD2862" s="26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</row>
    <row r="2863" spans="2:52" x14ac:dyDescent="0.3">
      <c r="B2863" s="50"/>
      <c r="C2863" s="27"/>
      <c r="D2863" s="27"/>
      <c r="E2863" s="28"/>
      <c r="F2863" s="28"/>
      <c r="G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8"/>
      <c r="X2863" s="28"/>
      <c r="Y2863" s="28"/>
      <c r="Z2863" s="28"/>
      <c r="AA2863" s="28"/>
      <c r="AB2863" s="28"/>
      <c r="AC2863" s="28"/>
      <c r="AD2863" s="26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</row>
    <row r="2864" spans="2:52" x14ac:dyDescent="0.3">
      <c r="B2864" s="50"/>
      <c r="C2864" s="27"/>
      <c r="D2864" s="27"/>
      <c r="E2864" s="28"/>
      <c r="F2864" s="28"/>
      <c r="G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8"/>
      <c r="X2864" s="28"/>
      <c r="Y2864" s="28"/>
      <c r="Z2864" s="28"/>
      <c r="AA2864" s="28"/>
      <c r="AB2864" s="28"/>
      <c r="AC2864" s="28"/>
      <c r="AD2864" s="26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</row>
    <row r="2865" spans="2:52" x14ac:dyDescent="0.3">
      <c r="B2865" s="50"/>
      <c r="C2865" s="27"/>
      <c r="D2865" s="27"/>
      <c r="E2865" s="28"/>
      <c r="F2865" s="28"/>
      <c r="G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8"/>
      <c r="X2865" s="28"/>
      <c r="Y2865" s="28"/>
      <c r="Z2865" s="28"/>
      <c r="AA2865" s="28"/>
      <c r="AB2865" s="28"/>
      <c r="AC2865" s="28"/>
      <c r="AD2865" s="26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</row>
    <row r="2866" spans="2:52" x14ac:dyDescent="0.3">
      <c r="B2866" s="50"/>
      <c r="C2866" s="27"/>
      <c r="D2866" s="27"/>
      <c r="E2866" s="28"/>
      <c r="F2866" s="28"/>
      <c r="G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8"/>
      <c r="X2866" s="28"/>
      <c r="Y2866" s="28"/>
      <c r="Z2866" s="28"/>
      <c r="AA2866" s="28"/>
      <c r="AB2866" s="28"/>
      <c r="AC2866" s="28"/>
      <c r="AD2866" s="26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</row>
    <row r="2867" spans="2:52" x14ac:dyDescent="0.3">
      <c r="B2867" s="50"/>
      <c r="C2867" s="27"/>
      <c r="D2867" s="27"/>
      <c r="E2867" s="28"/>
      <c r="F2867" s="28"/>
      <c r="G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8"/>
      <c r="X2867" s="28"/>
      <c r="Y2867" s="28"/>
      <c r="Z2867" s="28"/>
      <c r="AA2867" s="28"/>
      <c r="AB2867" s="28"/>
      <c r="AC2867" s="28"/>
      <c r="AD2867" s="26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</row>
    <row r="2868" spans="2:52" x14ac:dyDescent="0.3">
      <c r="B2868" s="50"/>
      <c r="C2868" s="27"/>
      <c r="D2868" s="27"/>
      <c r="E2868" s="28"/>
      <c r="F2868" s="28"/>
      <c r="G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8"/>
      <c r="X2868" s="28"/>
      <c r="Y2868" s="28"/>
      <c r="Z2868" s="28"/>
      <c r="AA2868" s="28"/>
      <c r="AB2868" s="28"/>
      <c r="AC2868" s="28"/>
      <c r="AD2868" s="26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</row>
    <row r="2869" spans="2:52" x14ac:dyDescent="0.3">
      <c r="B2869" s="50"/>
      <c r="C2869" s="27"/>
      <c r="D2869" s="27"/>
      <c r="E2869" s="28"/>
      <c r="F2869" s="28"/>
      <c r="G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8"/>
      <c r="X2869" s="28"/>
      <c r="Y2869" s="28"/>
      <c r="Z2869" s="28"/>
      <c r="AA2869" s="28"/>
      <c r="AB2869" s="28"/>
      <c r="AC2869" s="28"/>
      <c r="AD2869" s="26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</row>
    <row r="2870" spans="2:52" x14ac:dyDescent="0.3">
      <c r="B2870" s="50"/>
      <c r="C2870" s="27"/>
      <c r="D2870" s="27"/>
      <c r="E2870" s="28"/>
      <c r="F2870" s="28"/>
      <c r="G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8"/>
      <c r="X2870" s="28"/>
      <c r="Y2870" s="28"/>
      <c r="Z2870" s="28"/>
      <c r="AA2870" s="28"/>
      <c r="AB2870" s="28"/>
      <c r="AC2870" s="28"/>
      <c r="AD2870" s="26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</row>
    <row r="2871" spans="2:52" x14ac:dyDescent="0.3">
      <c r="B2871" s="50"/>
      <c r="C2871" s="27"/>
      <c r="D2871" s="27"/>
      <c r="E2871" s="28"/>
      <c r="F2871" s="28"/>
      <c r="G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8"/>
      <c r="X2871" s="28"/>
      <c r="Y2871" s="28"/>
      <c r="Z2871" s="28"/>
      <c r="AA2871" s="28"/>
      <c r="AB2871" s="28"/>
      <c r="AC2871" s="28"/>
      <c r="AD2871" s="26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</row>
    <row r="2872" spans="2:52" x14ac:dyDescent="0.3">
      <c r="B2872" s="50"/>
      <c r="C2872" s="27"/>
      <c r="D2872" s="27"/>
      <c r="E2872" s="28"/>
      <c r="F2872" s="28"/>
      <c r="G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8"/>
      <c r="X2872" s="28"/>
      <c r="Y2872" s="28"/>
      <c r="Z2872" s="28"/>
      <c r="AA2872" s="28"/>
      <c r="AB2872" s="28"/>
      <c r="AC2872" s="28"/>
      <c r="AD2872" s="26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</row>
    <row r="2873" spans="2:52" x14ac:dyDescent="0.3">
      <c r="B2873" s="50"/>
      <c r="C2873" s="27"/>
      <c r="D2873" s="27"/>
      <c r="E2873" s="28"/>
      <c r="F2873" s="28"/>
      <c r="G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8"/>
      <c r="X2873" s="28"/>
      <c r="Y2873" s="28"/>
      <c r="Z2873" s="28"/>
      <c r="AA2873" s="28"/>
      <c r="AB2873" s="28"/>
      <c r="AC2873" s="28"/>
      <c r="AD2873" s="26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</row>
    <row r="2874" spans="2:52" x14ac:dyDescent="0.3">
      <c r="B2874" s="50"/>
      <c r="C2874" s="27"/>
      <c r="D2874" s="27"/>
      <c r="E2874" s="28"/>
      <c r="F2874" s="28"/>
      <c r="G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8"/>
      <c r="X2874" s="28"/>
      <c r="Y2874" s="28"/>
      <c r="Z2874" s="28"/>
      <c r="AA2874" s="28"/>
      <c r="AB2874" s="28"/>
      <c r="AC2874" s="28"/>
      <c r="AD2874" s="26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</row>
    <row r="2875" spans="2:52" x14ac:dyDescent="0.3">
      <c r="B2875" s="50"/>
      <c r="C2875" s="27"/>
      <c r="D2875" s="27"/>
      <c r="E2875" s="28"/>
      <c r="F2875" s="28"/>
      <c r="G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8"/>
      <c r="X2875" s="28"/>
      <c r="Y2875" s="28"/>
      <c r="Z2875" s="28"/>
      <c r="AA2875" s="28"/>
      <c r="AB2875" s="28"/>
      <c r="AC2875" s="28"/>
      <c r="AD2875" s="26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</row>
    <row r="2876" spans="2:52" x14ac:dyDescent="0.3">
      <c r="B2876" s="50"/>
      <c r="C2876" s="27"/>
      <c r="D2876" s="27"/>
      <c r="E2876" s="28"/>
      <c r="F2876" s="28"/>
      <c r="G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8"/>
      <c r="X2876" s="28"/>
      <c r="Y2876" s="28"/>
      <c r="Z2876" s="28"/>
      <c r="AA2876" s="28"/>
      <c r="AB2876" s="28"/>
      <c r="AC2876" s="28"/>
      <c r="AD2876" s="26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</row>
    <row r="2877" spans="2:52" x14ac:dyDescent="0.3">
      <c r="B2877" s="50"/>
      <c r="C2877" s="27"/>
      <c r="D2877" s="27"/>
      <c r="E2877" s="28"/>
      <c r="F2877" s="28"/>
      <c r="G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8"/>
      <c r="X2877" s="28"/>
      <c r="Y2877" s="28"/>
      <c r="Z2877" s="28"/>
      <c r="AA2877" s="28"/>
      <c r="AB2877" s="28"/>
      <c r="AC2877" s="28"/>
      <c r="AD2877" s="26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</row>
    <row r="2878" spans="2:52" x14ac:dyDescent="0.3">
      <c r="B2878" s="50"/>
      <c r="C2878" s="27"/>
      <c r="D2878" s="27"/>
      <c r="E2878" s="28"/>
      <c r="F2878" s="28"/>
      <c r="G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8"/>
      <c r="X2878" s="28"/>
      <c r="Y2878" s="28"/>
      <c r="Z2878" s="28"/>
      <c r="AA2878" s="28"/>
      <c r="AB2878" s="28"/>
      <c r="AC2878" s="28"/>
      <c r="AD2878" s="26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</row>
    <row r="2879" spans="2:52" x14ac:dyDescent="0.3">
      <c r="B2879" s="50"/>
      <c r="C2879" s="27"/>
      <c r="D2879" s="27"/>
      <c r="E2879" s="28"/>
      <c r="F2879" s="28"/>
      <c r="G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8"/>
      <c r="X2879" s="28"/>
      <c r="Y2879" s="28"/>
      <c r="Z2879" s="28"/>
      <c r="AA2879" s="28"/>
      <c r="AB2879" s="28"/>
      <c r="AC2879" s="28"/>
      <c r="AD2879" s="26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</row>
    <row r="2880" spans="2:52" x14ac:dyDescent="0.3">
      <c r="B2880" s="50"/>
      <c r="C2880" s="27"/>
      <c r="D2880" s="27"/>
      <c r="E2880" s="28"/>
      <c r="F2880" s="28"/>
      <c r="G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8"/>
      <c r="X2880" s="28"/>
      <c r="Y2880" s="28"/>
      <c r="Z2880" s="28"/>
      <c r="AA2880" s="28"/>
      <c r="AB2880" s="28"/>
      <c r="AC2880" s="28"/>
      <c r="AD2880" s="26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</row>
    <row r="2881" spans="2:52" x14ac:dyDescent="0.3">
      <c r="B2881" s="50"/>
      <c r="C2881" s="27"/>
      <c r="D2881" s="27"/>
      <c r="E2881" s="28"/>
      <c r="F2881" s="28"/>
      <c r="G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8"/>
      <c r="X2881" s="28"/>
      <c r="Y2881" s="28"/>
      <c r="Z2881" s="28"/>
      <c r="AA2881" s="28"/>
      <c r="AB2881" s="28"/>
      <c r="AC2881" s="28"/>
      <c r="AD2881" s="26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</row>
    <row r="2882" spans="2:52" x14ac:dyDescent="0.3">
      <c r="B2882" s="50"/>
      <c r="C2882" s="27"/>
      <c r="D2882" s="27"/>
      <c r="E2882" s="28"/>
      <c r="F2882" s="28"/>
      <c r="G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8"/>
      <c r="X2882" s="28"/>
      <c r="Y2882" s="28"/>
      <c r="Z2882" s="28"/>
      <c r="AA2882" s="28"/>
      <c r="AB2882" s="28"/>
      <c r="AC2882" s="28"/>
      <c r="AD2882" s="26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</row>
    <row r="2883" spans="2:52" x14ac:dyDescent="0.3">
      <c r="B2883" s="50"/>
      <c r="C2883" s="27"/>
      <c r="D2883" s="27"/>
      <c r="E2883" s="28"/>
      <c r="F2883" s="28"/>
      <c r="G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8"/>
      <c r="X2883" s="28"/>
      <c r="Y2883" s="28"/>
      <c r="Z2883" s="28"/>
      <c r="AA2883" s="28"/>
      <c r="AB2883" s="28"/>
      <c r="AC2883" s="28"/>
      <c r="AD2883" s="26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</row>
    <row r="2884" spans="2:52" x14ac:dyDescent="0.3">
      <c r="B2884" s="50"/>
      <c r="C2884" s="27"/>
      <c r="D2884" s="27"/>
      <c r="E2884" s="28"/>
      <c r="F2884" s="28"/>
      <c r="G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8"/>
      <c r="X2884" s="28"/>
      <c r="Y2884" s="28"/>
      <c r="Z2884" s="28"/>
      <c r="AA2884" s="28"/>
      <c r="AB2884" s="28"/>
      <c r="AC2884" s="28"/>
      <c r="AD2884" s="26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</row>
    <row r="2885" spans="2:52" x14ac:dyDescent="0.3">
      <c r="B2885" s="50"/>
      <c r="C2885" s="27"/>
      <c r="D2885" s="27"/>
      <c r="E2885" s="28"/>
      <c r="F2885" s="28"/>
      <c r="G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8"/>
      <c r="X2885" s="28"/>
      <c r="Y2885" s="28"/>
      <c r="Z2885" s="28"/>
      <c r="AA2885" s="28"/>
      <c r="AB2885" s="28"/>
      <c r="AC2885" s="28"/>
      <c r="AD2885" s="26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</row>
    <row r="2886" spans="2:52" x14ac:dyDescent="0.3">
      <c r="B2886" s="50"/>
      <c r="C2886" s="27"/>
      <c r="D2886" s="27"/>
      <c r="E2886" s="28"/>
      <c r="F2886" s="28"/>
      <c r="G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8"/>
      <c r="X2886" s="28"/>
      <c r="Y2886" s="28"/>
      <c r="Z2886" s="28"/>
      <c r="AA2886" s="28"/>
      <c r="AB2886" s="28"/>
      <c r="AC2886" s="28"/>
      <c r="AD2886" s="26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</row>
    <row r="2887" spans="2:52" x14ac:dyDescent="0.3">
      <c r="B2887" s="50"/>
      <c r="C2887" s="27"/>
      <c r="D2887" s="27"/>
      <c r="E2887" s="28"/>
      <c r="F2887" s="28"/>
      <c r="G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8"/>
      <c r="X2887" s="28"/>
      <c r="Y2887" s="28"/>
      <c r="Z2887" s="28"/>
      <c r="AA2887" s="28"/>
      <c r="AB2887" s="28"/>
      <c r="AC2887" s="28"/>
      <c r="AD2887" s="26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</row>
    <row r="2888" spans="2:52" x14ac:dyDescent="0.3">
      <c r="B2888" s="50"/>
      <c r="C2888" s="27"/>
      <c r="D2888" s="27"/>
      <c r="E2888" s="28"/>
      <c r="F2888" s="28"/>
      <c r="G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8"/>
      <c r="X2888" s="28"/>
      <c r="Y2888" s="28"/>
      <c r="Z2888" s="28"/>
      <c r="AA2888" s="28"/>
      <c r="AB2888" s="28"/>
      <c r="AC2888" s="28"/>
      <c r="AD2888" s="26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</row>
    <row r="2889" spans="2:52" x14ac:dyDescent="0.3">
      <c r="B2889" s="50"/>
      <c r="C2889" s="27"/>
      <c r="D2889" s="27"/>
      <c r="E2889" s="28"/>
      <c r="F2889" s="28"/>
      <c r="G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8"/>
      <c r="X2889" s="28"/>
      <c r="Y2889" s="28"/>
      <c r="Z2889" s="28"/>
      <c r="AA2889" s="28"/>
      <c r="AB2889" s="28"/>
      <c r="AC2889" s="28"/>
      <c r="AD2889" s="26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</row>
    <row r="2890" spans="2:52" x14ac:dyDescent="0.3">
      <c r="B2890" s="50"/>
      <c r="C2890" s="27"/>
      <c r="D2890" s="27"/>
      <c r="E2890" s="28"/>
      <c r="F2890" s="28"/>
      <c r="G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8"/>
      <c r="X2890" s="28"/>
      <c r="Y2890" s="28"/>
      <c r="Z2890" s="28"/>
      <c r="AA2890" s="28"/>
      <c r="AB2890" s="28"/>
      <c r="AC2890" s="28"/>
      <c r="AD2890" s="26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</row>
    <row r="2891" spans="2:52" x14ac:dyDescent="0.3">
      <c r="B2891" s="50"/>
      <c r="C2891" s="27"/>
      <c r="D2891" s="27"/>
      <c r="E2891" s="28"/>
      <c r="F2891" s="28"/>
      <c r="G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8"/>
      <c r="X2891" s="28"/>
      <c r="Y2891" s="28"/>
      <c r="Z2891" s="28"/>
      <c r="AA2891" s="28"/>
      <c r="AB2891" s="28"/>
      <c r="AC2891" s="28"/>
      <c r="AD2891" s="26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</row>
    <row r="2892" spans="2:52" x14ac:dyDescent="0.3">
      <c r="B2892" s="50"/>
      <c r="C2892" s="27"/>
      <c r="D2892" s="27"/>
      <c r="E2892" s="28"/>
      <c r="F2892" s="28"/>
      <c r="G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8"/>
      <c r="X2892" s="28"/>
      <c r="Y2892" s="28"/>
      <c r="Z2892" s="28"/>
      <c r="AA2892" s="28"/>
      <c r="AB2892" s="28"/>
      <c r="AC2892" s="28"/>
      <c r="AD2892" s="26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</row>
    <row r="2893" spans="2:52" x14ac:dyDescent="0.3">
      <c r="B2893" s="50"/>
      <c r="C2893" s="27"/>
      <c r="D2893" s="27"/>
      <c r="E2893" s="28"/>
      <c r="F2893" s="28"/>
      <c r="G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8"/>
      <c r="X2893" s="28"/>
      <c r="Y2893" s="28"/>
      <c r="Z2893" s="28"/>
      <c r="AA2893" s="28"/>
      <c r="AB2893" s="28"/>
      <c r="AC2893" s="28"/>
      <c r="AD2893" s="26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</row>
    <row r="2894" spans="2:52" x14ac:dyDescent="0.3">
      <c r="B2894" s="50"/>
      <c r="C2894" s="27"/>
      <c r="D2894" s="27"/>
      <c r="E2894" s="28"/>
      <c r="F2894" s="28"/>
      <c r="G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8"/>
      <c r="X2894" s="28"/>
      <c r="Y2894" s="28"/>
      <c r="Z2894" s="28"/>
      <c r="AA2894" s="28"/>
      <c r="AB2894" s="28"/>
      <c r="AC2894" s="28"/>
      <c r="AD2894" s="26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</row>
    <row r="2895" spans="2:52" x14ac:dyDescent="0.3">
      <c r="B2895" s="50"/>
      <c r="C2895" s="27"/>
      <c r="D2895" s="27"/>
      <c r="E2895" s="28"/>
      <c r="F2895" s="28"/>
      <c r="G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8"/>
      <c r="X2895" s="28"/>
      <c r="Y2895" s="28"/>
      <c r="Z2895" s="28"/>
      <c r="AA2895" s="28"/>
      <c r="AB2895" s="28"/>
      <c r="AC2895" s="28"/>
      <c r="AD2895" s="26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</row>
    <row r="2896" spans="2:52" x14ac:dyDescent="0.3">
      <c r="B2896" s="50"/>
      <c r="C2896" s="27"/>
      <c r="D2896" s="27"/>
      <c r="E2896" s="28"/>
      <c r="F2896" s="28"/>
      <c r="G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8"/>
      <c r="X2896" s="28"/>
      <c r="Y2896" s="28"/>
      <c r="Z2896" s="28"/>
      <c r="AA2896" s="28"/>
      <c r="AB2896" s="28"/>
      <c r="AC2896" s="28"/>
      <c r="AD2896" s="26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</row>
    <row r="2897" spans="2:52" x14ac:dyDescent="0.3">
      <c r="B2897" s="50"/>
      <c r="C2897" s="27"/>
      <c r="D2897" s="27"/>
      <c r="E2897" s="28"/>
      <c r="F2897" s="28"/>
      <c r="G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8"/>
      <c r="X2897" s="28"/>
      <c r="Y2897" s="28"/>
      <c r="Z2897" s="28"/>
      <c r="AA2897" s="28"/>
      <c r="AB2897" s="28"/>
      <c r="AC2897" s="28"/>
      <c r="AD2897" s="26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</row>
    <row r="2898" spans="2:52" x14ac:dyDescent="0.3">
      <c r="B2898" s="50"/>
      <c r="C2898" s="27"/>
      <c r="D2898" s="27"/>
      <c r="E2898" s="28"/>
      <c r="F2898" s="28"/>
      <c r="G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8"/>
      <c r="X2898" s="28"/>
      <c r="Y2898" s="28"/>
      <c r="Z2898" s="28"/>
      <c r="AA2898" s="28"/>
      <c r="AB2898" s="28"/>
      <c r="AC2898" s="28"/>
      <c r="AD2898" s="26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</row>
    <row r="2899" spans="2:52" x14ac:dyDescent="0.3">
      <c r="B2899" s="50"/>
      <c r="C2899" s="27"/>
      <c r="D2899" s="27"/>
      <c r="E2899" s="28"/>
      <c r="F2899" s="28"/>
      <c r="G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8"/>
      <c r="X2899" s="28"/>
      <c r="Y2899" s="28"/>
      <c r="Z2899" s="28"/>
      <c r="AA2899" s="28"/>
      <c r="AB2899" s="28"/>
      <c r="AC2899" s="28"/>
      <c r="AD2899" s="26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</row>
    <row r="2900" spans="2:52" x14ac:dyDescent="0.3">
      <c r="B2900" s="50"/>
      <c r="C2900" s="27"/>
      <c r="D2900" s="27"/>
      <c r="E2900" s="28"/>
      <c r="F2900" s="28"/>
      <c r="G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8"/>
      <c r="X2900" s="28"/>
      <c r="Y2900" s="28"/>
      <c r="Z2900" s="28"/>
      <c r="AA2900" s="28"/>
      <c r="AB2900" s="28"/>
      <c r="AC2900" s="28"/>
      <c r="AD2900" s="26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</row>
    <row r="2901" spans="2:52" x14ac:dyDescent="0.3">
      <c r="B2901" s="50"/>
      <c r="C2901" s="27"/>
      <c r="D2901" s="27"/>
      <c r="E2901" s="28"/>
      <c r="F2901" s="28"/>
      <c r="G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8"/>
      <c r="X2901" s="28"/>
      <c r="Y2901" s="28"/>
      <c r="Z2901" s="28"/>
      <c r="AA2901" s="28"/>
      <c r="AB2901" s="28"/>
      <c r="AC2901" s="28"/>
      <c r="AD2901" s="26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</row>
    <row r="2902" spans="2:52" x14ac:dyDescent="0.3">
      <c r="B2902" s="50"/>
      <c r="C2902" s="27"/>
      <c r="D2902" s="27"/>
      <c r="E2902" s="28"/>
      <c r="F2902" s="28"/>
      <c r="G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8"/>
      <c r="X2902" s="28"/>
      <c r="Y2902" s="28"/>
      <c r="Z2902" s="28"/>
      <c r="AA2902" s="28"/>
      <c r="AB2902" s="28"/>
      <c r="AC2902" s="28"/>
      <c r="AD2902" s="26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</row>
    <row r="2903" spans="2:52" x14ac:dyDescent="0.3">
      <c r="B2903" s="50"/>
      <c r="C2903" s="27"/>
      <c r="D2903" s="27"/>
      <c r="E2903" s="28"/>
      <c r="F2903" s="28"/>
      <c r="G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8"/>
      <c r="X2903" s="28"/>
      <c r="Y2903" s="28"/>
      <c r="Z2903" s="28"/>
      <c r="AA2903" s="28"/>
      <c r="AB2903" s="28"/>
      <c r="AC2903" s="28"/>
      <c r="AD2903" s="26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</row>
    <row r="2904" spans="2:52" x14ac:dyDescent="0.3">
      <c r="B2904" s="50"/>
      <c r="C2904" s="27"/>
      <c r="D2904" s="27"/>
      <c r="E2904" s="28"/>
      <c r="F2904" s="28"/>
      <c r="G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8"/>
      <c r="X2904" s="28"/>
      <c r="Y2904" s="28"/>
      <c r="Z2904" s="28"/>
      <c r="AA2904" s="28"/>
      <c r="AB2904" s="28"/>
      <c r="AC2904" s="28"/>
      <c r="AD2904" s="26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</row>
    <row r="2905" spans="2:52" x14ac:dyDescent="0.3">
      <c r="B2905" s="50"/>
      <c r="C2905" s="27"/>
      <c r="D2905" s="27"/>
      <c r="E2905" s="28"/>
      <c r="F2905" s="28"/>
      <c r="G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8"/>
      <c r="X2905" s="28"/>
      <c r="Y2905" s="28"/>
      <c r="Z2905" s="28"/>
      <c r="AA2905" s="28"/>
      <c r="AB2905" s="28"/>
      <c r="AC2905" s="28"/>
      <c r="AD2905" s="26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</row>
    <row r="2906" spans="2:52" x14ac:dyDescent="0.3">
      <c r="B2906" s="50"/>
      <c r="C2906" s="27"/>
      <c r="D2906" s="27"/>
      <c r="E2906" s="28"/>
      <c r="F2906" s="28"/>
      <c r="G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8"/>
      <c r="X2906" s="28"/>
      <c r="Y2906" s="28"/>
      <c r="Z2906" s="28"/>
      <c r="AA2906" s="28"/>
      <c r="AB2906" s="28"/>
      <c r="AC2906" s="28"/>
      <c r="AD2906" s="26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</row>
    <row r="2907" spans="2:52" x14ac:dyDescent="0.3">
      <c r="B2907" s="50"/>
      <c r="C2907" s="27"/>
      <c r="D2907" s="27"/>
      <c r="E2907" s="28"/>
      <c r="F2907" s="28"/>
      <c r="G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8"/>
      <c r="X2907" s="28"/>
      <c r="Y2907" s="28"/>
      <c r="Z2907" s="28"/>
      <c r="AA2907" s="28"/>
      <c r="AB2907" s="28"/>
      <c r="AC2907" s="28"/>
      <c r="AD2907" s="26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</row>
    <row r="2908" spans="2:52" x14ac:dyDescent="0.3">
      <c r="B2908" s="50"/>
      <c r="C2908" s="27"/>
      <c r="D2908" s="27"/>
      <c r="E2908" s="28"/>
      <c r="F2908" s="28"/>
      <c r="G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8"/>
      <c r="X2908" s="28"/>
      <c r="Y2908" s="28"/>
      <c r="Z2908" s="28"/>
      <c r="AA2908" s="28"/>
      <c r="AB2908" s="28"/>
      <c r="AC2908" s="28"/>
      <c r="AD2908" s="26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</row>
    <row r="2909" spans="2:52" x14ac:dyDescent="0.3">
      <c r="B2909" s="50"/>
      <c r="C2909" s="27"/>
      <c r="D2909" s="27"/>
      <c r="E2909" s="28"/>
      <c r="F2909" s="28"/>
      <c r="G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8"/>
      <c r="X2909" s="28"/>
      <c r="Y2909" s="28"/>
      <c r="Z2909" s="28"/>
      <c r="AA2909" s="28"/>
      <c r="AB2909" s="28"/>
      <c r="AC2909" s="28"/>
      <c r="AD2909" s="26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</row>
    <row r="2910" spans="2:52" x14ac:dyDescent="0.3">
      <c r="B2910" s="50"/>
      <c r="C2910" s="27"/>
      <c r="D2910" s="27"/>
      <c r="E2910" s="28"/>
      <c r="F2910" s="28"/>
      <c r="G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8"/>
      <c r="X2910" s="28"/>
      <c r="Y2910" s="28"/>
      <c r="Z2910" s="28"/>
      <c r="AA2910" s="28"/>
      <c r="AB2910" s="28"/>
      <c r="AC2910" s="28"/>
      <c r="AD2910" s="26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</row>
    <row r="2911" spans="2:52" x14ac:dyDescent="0.3">
      <c r="B2911" s="50"/>
      <c r="C2911" s="27"/>
      <c r="D2911" s="27"/>
      <c r="E2911" s="28"/>
      <c r="F2911" s="28"/>
      <c r="G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8"/>
      <c r="X2911" s="28"/>
      <c r="Y2911" s="28"/>
      <c r="Z2911" s="28"/>
      <c r="AA2911" s="28"/>
      <c r="AB2911" s="28"/>
      <c r="AC2911" s="28"/>
      <c r="AD2911" s="26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</row>
    <row r="2912" spans="2:52" x14ac:dyDescent="0.3">
      <c r="B2912" s="50"/>
      <c r="C2912" s="27"/>
      <c r="D2912" s="27"/>
      <c r="E2912" s="28"/>
      <c r="F2912" s="28"/>
      <c r="G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8"/>
      <c r="X2912" s="28"/>
      <c r="Y2912" s="28"/>
      <c r="Z2912" s="28"/>
      <c r="AA2912" s="28"/>
      <c r="AB2912" s="28"/>
      <c r="AC2912" s="28"/>
      <c r="AD2912" s="26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</row>
    <row r="2913" spans="2:52" x14ac:dyDescent="0.3">
      <c r="B2913" s="50"/>
      <c r="C2913" s="27"/>
      <c r="D2913" s="27"/>
      <c r="E2913" s="28"/>
      <c r="F2913" s="28"/>
      <c r="G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8"/>
      <c r="X2913" s="28"/>
      <c r="Y2913" s="28"/>
      <c r="Z2913" s="28"/>
      <c r="AA2913" s="28"/>
      <c r="AB2913" s="28"/>
      <c r="AC2913" s="28"/>
      <c r="AD2913" s="26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</row>
    <row r="2914" spans="2:52" x14ac:dyDescent="0.3">
      <c r="B2914" s="50"/>
      <c r="C2914" s="27"/>
      <c r="D2914" s="27"/>
      <c r="E2914" s="28"/>
      <c r="F2914" s="28"/>
      <c r="G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8"/>
      <c r="X2914" s="28"/>
      <c r="Y2914" s="28"/>
      <c r="Z2914" s="28"/>
      <c r="AA2914" s="28"/>
      <c r="AB2914" s="28"/>
      <c r="AC2914" s="28"/>
      <c r="AD2914" s="26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</row>
    <row r="2915" spans="2:52" x14ac:dyDescent="0.3">
      <c r="B2915" s="50"/>
      <c r="C2915" s="27"/>
      <c r="D2915" s="27"/>
      <c r="E2915" s="28"/>
      <c r="F2915" s="28"/>
      <c r="G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8"/>
      <c r="X2915" s="28"/>
      <c r="Y2915" s="28"/>
      <c r="Z2915" s="28"/>
      <c r="AA2915" s="28"/>
      <c r="AB2915" s="28"/>
      <c r="AC2915" s="28"/>
      <c r="AD2915" s="26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</row>
    <row r="2916" spans="2:52" x14ac:dyDescent="0.3">
      <c r="B2916" s="50"/>
      <c r="C2916" s="27"/>
      <c r="D2916" s="27"/>
      <c r="E2916" s="28"/>
      <c r="F2916" s="28"/>
      <c r="G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8"/>
      <c r="X2916" s="28"/>
      <c r="Y2916" s="28"/>
      <c r="Z2916" s="28"/>
      <c r="AA2916" s="28"/>
      <c r="AB2916" s="28"/>
      <c r="AC2916" s="28"/>
      <c r="AD2916" s="26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</row>
    <row r="2917" spans="2:52" x14ac:dyDescent="0.3">
      <c r="B2917" s="50"/>
      <c r="C2917" s="27"/>
      <c r="D2917" s="27"/>
      <c r="E2917" s="28"/>
      <c r="F2917" s="28"/>
      <c r="G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8"/>
      <c r="X2917" s="28"/>
      <c r="Y2917" s="28"/>
      <c r="Z2917" s="28"/>
      <c r="AA2917" s="28"/>
      <c r="AB2917" s="28"/>
      <c r="AC2917" s="28"/>
      <c r="AD2917" s="26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</row>
    <row r="2918" spans="2:52" x14ac:dyDescent="0.3">
      <c r="B2918" s="50"/>
      <c r="C2918" s="27"/>
      <c r="D2918" s="27"/>
      <c r="E2918" s="28"/>
      <c r="F2918" s="28"/>
      <c r="G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8"/>
      <c r="X2918" s="28"/>
      <c r="Y2918" s="28"/>
      <c r="Z2918" s="28"/>
      <c r="AA2918" s="28"/>
      <c r="AB2918" s="28"/>
      <c r="AC2918" s="28"/>
      <c r="AD2918" s="26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</row>
    <row r="2919" spans="2:52" x14ac:dyDescent="0.3">
      <c r="B2919" s="50"/>
      <c r="C2919" s="27"/>
      <c r="D2919" s="27"/>
      <c r="E2919" s="28"/>
      <c r="F2919" s="28"/>
      <c r="G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8"/>
      <c r="X2919" s="28"/>
      <c r="Y2919" s="28"/>
      <c r="Z2919" s="28"/>
      <c r="AA2919" s="28"/>
      <c r="AB2919" s="28"/>
      <c r="AC2919" s="28"/>
      <c r="AD2919" s="26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</row>
    <row r="2920" spans="2:52" x14ac:dyDescent="0.3">
      <c r="B2920" s="50"/>
      <c r="C2920" s="27"/>
      <c r="D2920" s="27"/>
      <c r="E2920" s="28"/>
      <c r="F2920" s="28"/>
      <c r="G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8"/>
      <c r="X2920" s="28"/>
      <c r="Y2920" s="28"/>
      <c r="Z2920" s="28"/>
      <c r="AA2920" s="28"/>
      <c r="AB2920" s="28"/>
      <c r="AC2920" s="28"/>
      <c r="AD2920" s="26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</row>
    <row r="2921" spans="2:52" x14ac:dyDescent="0.3">
      <c r="B2921" s="50"/>
      <c r="C2921" s="27"/>
      <c r="D2921" s="27"/>
      <c r="E2921" s="28"/>
      <c r="F2921" s="28"/>
      <c r="G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8"/>
      <c r="X2921" s="28"/>
      <c r="Y2921" s="28"/>
      <c r="Z2921" s="28"/>
      <c r="AA2921" s="28"/>
      <c r="AB2921" s="28"/>
      <c r="AC2921" s="28"/>
      <c r="AD2921" s="26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</row>
    <row r="2922" spans="2:52" x14ac:dyDescent="0.3">
      <c r="B2922" s="50"/>
      <c r="C2922" s="27"/>
      <c r="D2922" s="27"/>
      <c r="E2922" s="28"/>
      <c r="F2922" s="28"/>
      <c r="G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8"/>
      <c r="X2922" s="28"/>
      <c r="Y2922" s="28"/>
      <c r="Z2922" s="28"/>
      <c r="AA2922" s="28"/>
      <c r="AB2922" s="28"/>
      <c r="AC2922" s="28"/>
      <c r="AD2922" s="26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</row>
    <row r="2923" spans="2:52" x14ac:dyDescent="0.3">
      <c r="B2923" s="50"/>
      <c r="C2923" s="27"/>
      <c r="D2923" s="27"/>
      <c r="E2923" s="28"/>
      <c r="F2923" s="28"/>
      <c r="G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8"/>
      <c r="X2923" s="28"/>
      <c r="Y2923" s="28"/>
      <c r="Z2923" s="28"/>
      <c r="AA2923" s="28"/>
      <c r="AB2923" s="28"/>
      <c r="AC2923" s="28"/>
      <c r="AD2923" s="26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</row>
    <row r="2924" spans="2:52" x14ac:dyDescent="0.3">
      <c r="B2924" s="50"/>
      <c r="C2924" s="27"/>
      <c r="D2924" s="27"/>
      <c r="E2924" s="28"/>
      <c r="F2924" s="28"/>
      <c r="G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8"/>
      <c r="X2924" s="28"/>
      <c r="Y2924" s="28"/>
      <c r="Z2924" s="28"/>
      <c r="AA2924" s="28"/>
      <c r="AB2924" s="28"/>
      <c r="AC2924" s="28"/>
      <c r="AD2924" s="26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</row>
    <row r="2925" spans="2:52" x14ac:dyDescent="0.3">
      <c r="B2925" s="50"/>
      <c r="C2925" s="27"/>
      <c r="D2925" s="27"/>
      <c r="E2925" s="28"/>
      <c r="F2925" s="28"/>
      <c r="G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8"/>
      <c r="X2925" s="28"/>
      <c r="Y2925" s="28"/>
      <c r="Z2925" s="28"/>
      <c r="AA2925" s="28"/>
      <c r="AB2925" s="28"/>
      <c r="AC2925" s="28"/>
      <c r="AD2925" s="26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</row>
    <row r="2926" spans="2:52" x14ac:dyDescent="0.3">
      <c r="B2926" s="50"/>
      <c r="C2926" s="27"/>
      <c r="D2926" s="27"/>
      <c r="E2926" s="28"/>
      <c r="F2926" s="28"/>
      <c r="G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8"/>
      <c r="X2926" s="28"/>
      <c r="Y2926" s="28"/>
      <c r="Z2926" s="28"/>
      <c r="AA2926" s="28"/>
      <c r="AB2926" s="28"/>
      <c r="AC2926" s="28"/>
      <c r="AD2926" s="26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</row>
    <row r="2927" spans="2:52" x14ac:dyDescent="0.3">
      <c r="B2927" s="50"/>
      <c r="C2927" s="27"/>
      <c r="D2927" s="27"/>
      <c r="E2927" s="28"/>
      <c r="F2927" s="28"/>
      <c r="G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8"/>
      <c r="X2927" s="28"/>
      <c r="Y2927" s="28"/>
      <c r="Z2927" s="28"/>
      <c r="AA2927" s="28"/>
      <c r="AB2927" s="28"/>
      <c r="AC2927" s="28"/>
      <c r="AD2927" s="26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</row>
    <row r="2928" spans="2:52" x14ac:dyDescent="0.3">
      <c r="B2928" s="50"/>
      <c r="C2928" s="27"/>
      <c r="D2928" s="27"/>
      <c r="E2928" s="28"/>
      <c r="F2928" s="28"/>
      <c r="G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8"/>
      <c r="X2928" s="28"/>
      <c r="Y2928" s="28"/>
      <c r="Z2928" s="28"/>
      <c r="AA2928" s="28"/>
      <c r="AB2928" s="28"/>
      <c r="AC2928" s="28"/>
      <c r="AD2928" s="26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</row>
    <row r="2929" spans="2:52" x14ac:dyDescent="0.3">
      <c r="B2929" s="50"/>
      <c r="C2929" s="27"/>
      <c r="D2929" s="27"/>
      <c r="E2929" s="28"/>
      <c r="F2929" s="28"/>
      <c r="G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8"/>
      <c r="X2929" s="28"/>
      <c r="Y2929" s="28"/>
      <c r="Z2929" s="28"/>
      <c r="AA2929" s="28"/>
      <c r="AB2929" s="28"/>
      <c r="AC2929" s="28"/>
      <c r="AD2929" s="26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</row>
    <row r="2930" spans="2:52" x14ac:dyDescent="0.3">
      <c r="B2930" s="50"/>
      <c r="C2930" s="27"/>
      <c r="D2930" s="27"/>
      <c r="E2930" s="28"/>
      <c r="F2930" s="28"/>
      <c r="G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8"/>
      <c r="X2930" s="28"/>
      <c r="Y2930" s="28"/>
      <c r="Z2930" s="28"/>
      <c r="AA2930" s="28"/>
      <c r="AB2930" s="28"/>
      <c r="AC2930" s="28"/>
      <c r="AD2930" s="26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</row>
    <row r="2931" spans="2:52" x14ac:dyDescent="0.3">
      <c r="B2931" s="50"/>
      <c r="C2931" s="27"/>
      <c r="D2931" s="27"/>
      <c r="E2931" s="28"/>
      <c r="F2931" s="28"/>
      <c r="G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8"/>
      <c r="X2931" s="28"/>
      <c r="Y2931" s="28"/>
      <c r="Z2931" s="28"/>
      <c r="AA2931" s="28"/>
      <c r="AB2931" s="28"/>
      <c r="AC2931" s="28"/>
      <c r="AD2931" s="26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</row>
    <row r="2932" spans="2:52" x14ac:dyDescent="0.3">
      <c r="B2932" s="50"/>
      <c r="C2932" s="27"/>
      <c r="D2932" s="27"/>
      <c r="E2932" s="28"/>
      <c r="F2932" s="28"/>
      <c r="G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8"/>
      <c r="X2932" s="28"/>
      <c r="Y2932" s="28"/>
      <c r="Z2932" s="28"/>
      <c r="AA2932" s="28"/>
      <c r="AB2932" s="28"/>
      <c r="AC2932" s="28"/>
      <c r="AD2932" s="26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</row>
    <row r="2933" spans="2:52" x14ac:dyDescent="0.3">
      <c r="B2933" s="50"/>
      <c r="C2933" s="27"/>
      <c r="D2933" s="27"/>
      <c r="E2933" s="28"/>
      <c r="F2933" s="28"/>
      <c r="G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8"/>
      <c r="X2933" s="28"/>
      <c r="Y2933" s="28"/>
      <c r="Z2933" s="28"/>
      <c r="AA2933" s="28"/>
      <c r="AB2933" s="28"/>
      <c r="AC2933" s="28"/>
      <c r="AD2933" s="26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</row>
    <row r="2934" spans="2:52" x14ac:dyDescent="0.3">
      <c r="B2934" s="50"/>
      <c r="C2934" s="27"/>
      <c r="D2934" s="27"/>
      <c r="E2934" s="28"/>
      <c r="F2934" s="28"/>
      <c r="G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8"/>
      <c r="X2934" s="28"/>
      <c r="Y2934" s="28"/>
      <c r="Z2934" s="28"/>
      <c r="AA2934" s="28"/>
      <c r="AB2934" s="28"/>
      <c r="AC2934" s="28"/>
      <c r="AD2934" s="26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</row>
    <row r="2935" spans="2:52" x14ac:dyDescent="0.3">
      <c r="B2935" s="50"/>
      <c r="C2935" s="27"/>
      <c r="D2935" s="27"/>
      <c r="E2935" s="28"/>
      <c r="F2935" s="28"/>
      <c r="G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8"/>
      <c r="X2935" s="28"/>
      <c r="Y2935" s="28"/>
      <c r="Z2935" s="28"/>
      <c r="AA2935" s="28"/>
      <c r="AB2935" s="28"/>
      <c r="AC2935" s="28"/>
      <c r="AD2935" s="26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</row>
    <row r="2936" spans="2:52" x14ac:dyDescent="0.3">
      <c r="B2936" s="50"/>
      <c r="C2936" s="27"/>
      <c r="D2936" s="27"/>
      <c r="E2936" s="28"/>
      <c r="F2936" s="28"/>
      <c r="G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8"/>
      <c r="X2936" s="28"/>
      <c r="Y2936" s="28"/>
      <c r="Z2936" s="28"/>
      <c r="AA2936" s="28"/>
      <c r="AB2936" s="28"/>
      <c r="AC2936" s="28"/>
      <c r="AD2936" s="26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</row>
    <row r="2937" spans="2:52" x14ac:dyDescent="0.3">
      <c r="B2937" s="50"/>
      <c r="C2937" s="27"/>
      <c r="D2937" s="27"/>
      <c r="E2937" s="28"/>
      <c r="F2937" s="28"/>
      <c r="G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8"/>
      <c r="X2937" s="28"/>
      <c r="Y2937" s="28"/>
      <c r="Z2937" s="28"/>
      <c r="AA2937" s="28"/>
      <c r="AB2937" s="28"/>
      <c r="AC2937" s="28"/>
      <c r="AD2937" s="26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</row>
    <row r="2938" spans="2:52" x14ac:dyDescent="0.3">
      <c r="B2938" s="50"/>
      <c r="C2938" s="27"/>
      <c r="D2938" s="27"/>
      <c r="E2938" s="28"/>
      <c r="F2938" s="28"/>
      <c r="G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8"/>
      <c r="X2938" s="28"/>
      <c r="Y2938" s="28"/>
      <c r="Z2938" s="28"/>
      <c r="AA2938" s="28"/>
      <c r="AB2938" s="28"/>
      <c r="AC2938" s="28"/>
      <c r="AD2938" s="26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</row>
    <row r="2939" spans="2:52" x14ac:dyDescent="0.3">
      <c r="B2939" s="50"/>
      <c r="C2939" s="27"/>
      <c r="D2939" s="27"/>
      <c r="E2939" s="28"/>
      <c r="F2939" s="28"/>
      <c r="G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8"/>
      <c r="X2939" s="28"/>
      <c r="Y2939" s="28"/>
      <c r="Z2939" s="28"/>
      <c r="AA2939" s="28"/>
      <c r="AB2939" s="28"/>
      <c r="AC2939" s="28"/>
      <c r="AD2939" s="26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</row>
    <row r="2940" spans="2:52" x14ac:dyDescent="0.3">
      <c r="B2940" s="50"/>
      <c r="C2940" s="27"/>
      <c r="D2940" s="27"/>
      <c r="E2940" s="28"/>
      <c r="F2940" s="28"/>
      <c r="G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8"/>
      <c r="X2940" s="28"/>
      <c r="Y2940" s="28"/>
      <c r="Z2940" s="28"/>
      <c r="AA2940" s="28"/>
      <c r="AB2940" s="28"/>
      <c r="AC2940" s="28"/>
      <c r="AD2940" s="26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</row>
    <row r="2941" spans="2:52" x14ac:dyDescent="0.3">
      <c r="B2941" s="50"/>
      <c r="C2941" s="27"/>
      <c r="D2941" s="27"/>
      <c r="E2941" s="28"/>
      <c r="F2941" s="28"/>
      <c r="G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8"/>
      <c r="X2941" s="28"/>
      <c r="Y2941" s="28"/>
      <c r="Z2941" s="28"/>
      <c r="AA2941" s="28"/>
      <c r="AB2941" s="28"/>
      <c r="AC2941" s="28"/>
      <c r="AD2941" s="26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</row>
    <row r="2942" spans="2:52" x14ac:dyDescent="0.3">
      <c r="B2942" s="50"/>
      <c r="C2942" s="27"/>
      <c r="D2942" s="27"/>
      <c r="E2942" s="28"/>
      <c r="F2942" s="28"/>
      <c r="G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8"/>
      <c r="X2942" s="28"/>
      <c r="Y2942" s="28"/>
      <c r="Z2942" s="28"/>
      <c r="AA2942" s="28"/>
      <c r="AB2942" s="28"/>
      <c r="AC2942" s="28"/>
      <c r="AD2942" s="26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</row>
    <row r="2943" spans="2:52" x14ac:dyDescent="0.3">
      <c r="B2943" s="50"/>
      <c r="C2943" s="27"/>
      <c r="D2943" s="27"/>
      <c r="E2943" s="28"/>
      <c r="F2943" s="28"/>
      <c r="G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8"/>
      <c r="X2943" s="28"/>
      <c r="Y2943" s="28"/>
      <c r="Z2943" s="28"/>
      <c r="AA2943" s="28"/>
      <c r="AB2943" s="28"/>
      <c r="AC2943" s="28"/>
      <c r="AD2943" s="26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</row>
    <row r="2944" spans="2:52" x14ac:dyDescent="0.3">
      <c r="B2944" s="50"/>
      <c r="C2944" s="27"/>
      <c r="D2944" s="27"/>
      <c r="E2944" s="28"/>
      <c r="F2944" s="28"/>
      <c r="G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8"/>
      <c r="X2944" s="28"/>
      <c r="Y2944" s="28"/>
      <c r="Z2944" s="28"/>
      <c r="AA2944" s="28"/>
      <c r="AB2944" s="28"/>
      <c r="AC2944" s="28"/>
      <c r="AD2944" s="26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</row>
    <row r="2945" spans="2:52" x14ac:dyDescent="0.3">
      <c r="B2945" s="50"/>
      <c r="C2945" s="27"/>
      <c r="D2945" s="27"/>
      <c r="E2945" s="28"/>
      <c r="F2945" s="28"/>
      <c r="G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8"/>
      <c r="X2945" s="28"/>
      <c r="Y2945" s="28"/>
      <c r="Z2945" s="28"/>
      <c r="AA2945" s="28"/>
      <c r="AB2945" s="28"/>
      <c r="AC2945" s="28"/>
      <c r="AD2945" s="26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</row>
    <row r="2946" spans="2:52" x14ac:dyDescent="0.3">
      <c r="B2946" s="50"/>
      <c r="C2946" s="27"/>
      <c r="D2946" s="27"/>
      <c r="E2946" s="28"/>
      <c r="F2946" s="28"/>
      <c r="G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8"/>
      <c r="X2946" s="28"/>
      <c r="Y2946" s="28"/>
      <c r="Z2946" s="28"/>
      <c r="AA2946" s="28"/>
      <c r="AB2946" s="28"/>
      <c r="AC2946" s="28"/>
      <c r="AD2946" s="26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</row>
    <row r="2947" spans="2:52" x14ac:dyDescent="0.3">
      <c r="B2947" s="50"/>
      <c r="C2947" s="27"/>
      <c r="D2947" s="27"/>
      <c r="E2947" s="28"/>
      <c r="F2947" s="28"/>
      <c r="G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8"/>
      <c r="X2947" s="28"/>
      <c r="Y2947" s="28"/>
      <c r="Z2947" s="28"/>
      <c r="AA2947" s="28"/>
      <c r="AB2947" s="28"/>
      <c r="AC2947" s="28"/>
      <c r="AD2947" s="26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</row>
    <row r="2948" spans="2:52" x14ac:dyDescent="0.3">
      <c r="B2948" s="50"/>
      <c r="C2948" s="27"/>
      <c r="D2948" s="27"/>
      <c r="E2948" s="28"/>
      <c r="F2948" s="28"/>
      <c r="G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8"/>
      <c r="X2948" s="28"/>
      <c r="Y2948" s="28"/>
      <c r="Z2948" s="28"/>
      <c r="AA2948" s="28"/>
      <c r="AB2948" s="28"/>
      <c r="AC2948" s="28"/>
      <c r="AD2948" s="26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</row>
    <row r="2949" spans="2:52" x14ac:dyDescent="0.3">
      <c r="B2949" s="50"/>
      <c r="C2949" s="27"/>
      <c r="D2949" s="27"/>
      <c r="E2949" s="28"/>
      <c r="F2949" s="28"/>
      <c r="G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8"/>
      <c r="X2949" s="28"/>
      <c r="Y2949" s="28"/>
      <c r="Z2949" s="28"/>
      <c r="AA2949" s="28"/>
      <c r="AB2949" s="28"/>
      <c r="AC2949" s="28"/>
      <c r="AD2949" s="26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</row>
    <row r="2950" spans="2:52" x14ac:dyDescent="0.3">
      <c r="B2950" s="50"/>
      <c r="C2950" s="27"/>
      <c r="D2950" s="27"/>
      <c r="E2950" s="28"/>
      <c r="F2950" s="28"/>
      <c r="G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8"/>
      <c r="X2950" s="28"/>
      <c r="Y2950" s="28"/>
      <c r="Z2950" s="28"/>
      <c r="AA2950" s="28"/>
      <c r="AB2950" s="28"/>
      <c r="AC2950" s="28"/>
      <c r="AD2950" s="26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</row>
    <row r="2951" spans="2:52" x14ac:dyDescent="0.3">
      <c r="B2951" s="50"/>
      <c r="C2951" s="27"/>
      <c r="D2951" s="27"/>
      <c r="E2951" s="28"/>
      <c r="F2951" s="28"/>
      <c r="G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8"/>
      <c r="X2951" s="28"/>
      <c r="Y2951" s="28"/>
      <c r="Z2951" s="28"/>
      <c r="AA2951" s="28"/>
      <c r="AB2951" s="28"/>
      <c r="AC2951" s="28"/>
      <c r="AD2951" s="26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</row>
    <row r="2952" spans="2:52" x14ac:dyDescent="0.3">
      <c r="B2952" s="50"/>
      <c r="C2952" s="27"/>
      <c r="D2952" s="27"/>
      <c r="E2952" s="28"/>
      <c r="F2952" s="28"/>
      <c r="G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8"/>
      <c r="X2952" s="28"/>
      <c r="Y2952" s="28"/>
      <c r="Z2952" s="28"/>
      <c r="AA2952" s="28"/>
      <c r="AB2952" s="28"/>
      <c r="AC2952" s="28"/>
      <c r="AD2952" s="26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</row>
    <row r="2953" spans="2:52" x14ac:dyDescent="0.3">
      <c r="B2953" s="50"/>
      <c r="C2953" s="27"/>
      <c r="D2953" s="27"/>
      <c r="E2953" s="28"/>
      <c r="F2953" s="28"/>
      <c r="G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8"/>
      <c r="X2953" s="28"/>
      <c r="Y2953" s="28"/>
      <c r="Z2953" s="28"/>
      <c r="AA2953" s="28"/>
      <c r="AB2953" s="28"/>
      <c r="AC2953" s="28"/>
      <c r="AD2953" s="26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</row>
    <row r="2954" spans="2:52" x14ac:dyDescent="0.3">
      <c r="B2954" s="50"/>
      <c r="C2954" s="27"/>
      <c r="D2954" s="27"/>
      <c r="E2954" s="28"/>
      <c r="F2954" s="28"/>
      <c r="G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8"/>
      <c r="X2954" s="28"/>
      <c r="Y2954" s="28"/>
      <c r="Z2954" s="28"/>
      <c r="AA2954" s="28"/>
      <c r="AB2954" s="28"/>
      <c r="AC2954" s="28"/>
      <c r="AD2954" s="26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</row>
    <row r="2955" spans="2:52" x14ac:dyDescent="0.3">
      <c r="B2955" s="50"/>
      <c r="C2955" s="27"/>
      <c r="D2955" s="27"/>
      <c r="E2955" s="28"/>
      <c r="F2955" s="28"/>
      <c r="G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8"/>
      <c r="X2955" s="28"/>
      <c r="Y2955" s="28"/>
      <c r="Z2955" s="28"/>
      <c r="AA2955" s="28"/>
      <c r="AB2955" s="28"/>
      <c r="AC2955" s="28"/>
      <c r="AD2955" s="26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</row>
    <row r="2956" spans="2:52" x14ac:dyDescent="0.3">
      <c r="B2956" s="50"/>
      <c r="C2956" s="27"/>
      <c r="D2956" s="27"/>
      <c r="E2956" s="28"/>
      <c r="F2956" s="28"/>
      <c r="G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8"/>
      <c r="X2956" s="28"/>
      <c r="Y2956" s="28"/>
      <c r="Z2956" s="28"/>
      <c r="AA2956" s="28"/>
      <c r="AB2956" s="28"/>
      <c r="AC2956" s="28"/>
      <c r="AD2956" s="26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</row>
    <row r="2957" spans="2:52" x14ac:dyDescent="0.3">
      <c r="B2957" s="50"/>
      <c r="C2957" s="27"/>
      <c r="D2957" s="27"/>
      <c r="E2957" s="28"/>
      <c r="F2957" s="28"/>
      <c r="G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8"/>
      <c r="X2957" s="28"/>
      <c r="Y2957" s="28"/>
      <c r="Z2957" s="28"/>
      <c r="AA2957" s="28"/>
      <c r="AB2957" s="28"/>
      <c r="AC2957" s="28"/>
      <c r="AD2957" s="26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</row>
    <row r="2958" spans="2:52" x14ac:dyDescent="0.3">
      <c r="B2958" s="50"/>
      <c r="C2958" s="27"/>
      <c r="D2958" s="27"/>
      <c r="E2958" s="28"/>
      <c r="F2958" s="28"/>
      <c r="G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8"/>
      <c r="X2958" s="28"/>
      <c r="Y2958" s="28"/>
      <c r="Z2958" s="28"/>
      <c r="AA2958" s="28"/>
      <c r="AB2958" s="28"/>
      <c r="AC2958" s="28"/>
      <c r="AD2958" s="26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</row>
    <row r="2959" spans="2:52" x14ac:dyDescent="0.3">
      <c r="B2959" s="50"/>
      <c r="C2959" s="27"/>
      <c r="D2959" s="27"/>
      <c r="E2959" s="28"/>
      <c r="F2959" s="28"/>
      <c r="G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8"/>
      <c r="X2959" s="28"/>
      <c r="Y2959" s="28"/>
      <c r="Z2959" s="28"/>
      <c r="AA2959" s="28"/>
      <c r="AB2959" s="28"/>
      <c r="AC2959" s="28"/>
      <c r="AD2959" s="26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</row>
    <row r="2960" spans="2:52" x14ac:dyDescent="0.3">
      <c r="B2960" s="50"/>
      <c r="C2960" s="27"/>
      <c r="D2960" s="27"/>
      <c r="E2960" s="28"/>
      <c r="F2960" s="28"/>
      <c r="G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8"/>
      <c r="X2960" s="28"/>
      <c r="Y2960" s="28"/>
      <c r="Z2960" s="28"/>
      <c r="AA2960" s="28"/>
      <c r="AB2960" s="28"/>
      <c r="AC2960" s="28"/>
      <c r="AD2960" s="26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</row>
    <row r="2961" spans="2:52" x14ac:dyDescent="0.3">
      <c r="B2961" s="50"/>
      <c r="C2961" s="27"/>
      <c r="D2961" s="27"/>
      <c r="E2961" s="28"/>
      <c r="F2961" s="28"/>
      <c r="G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8"/>
      <c r="X2961" s="28"/>
      <c r="Y2961" s="28"/>
      <c r="Z2961" s="28"/>
      <c r="AA2961" s="28"/>
      <c r="AB2961" s="28"/>
      <c r="AC2961" s="28"/>
      <c r="AD2961" s="26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</row>
    <row r="2962" spans="2:52" x14ac:dyDescent="0.3">
      <c r="B2962" s="50"/>
      <c r="C2962" s="27"/>
      <c r="D2962" s="27"/>
      <c r="E2962" s="28"/>
      <c r="F2962" s="28"/>
      <c r="G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8"/>
      <c r="X2962" s="28"/>
      <c r="Y2962" s="28"/>
      <c r="Z2962" s="28"/>
      <c r="AA2962" s="28"/>
      <c r="AB2962" s="28"/>
      <c r="AC2962" s="28"/>
      <c r="AD2962" s="26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</row>
    <row r="2963" spans="2:52" x14ac:dyDescent="0.3">
      <c r="B2963" s="50"/>
      <c r="C2963" s="27"/>
      <c r="D2963" s="27"/>
      <c r="E2963" s="28"/>
      <c r="F2963" s="28"/>
      <c r="G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8"/>
      <c r="X2963" s="28"/>
      <c r="Y2963" s="28"/>
      <c r="Z2963" s="28"/>
      <c r="AA2963" s="28"/>
      <c r="AB2963" s="28"/>
      <c r="AC2963" s="28"/>
      <c r="AD2963" s="26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</row>
    <row r="2964" spans="2:52" x14ac:dyDescent="0.3">
      <c r="B2964" s="50"/>
      <c r="C2964" s="27"/>
      <c r="D2964" s="27"/>
      <c r="E2964" s="28"/>
      <c r="F2964" s="28"/>
      <c r="G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8"/>
      <c r="X2964" s="28"/>
      <c r="Y2964" s="28"/>
      <c r="Z2964" s="28"/>
      <c r="AA2964" s="28"/>
      <c r="AB2964" s="28"/>
      <c r="AC2964" s="28"/>
      <c r="AD2964" s="26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</row>
    <row r="2965" spans="2:52" x14ac:dyDescent="0.3">
      <c r="B2965" s="50"/>
      <c r="C2965" s="27"/>
      <c r="D2965" s="27"/>
      <c r="E2965" s="28"/>
      <c r="F2965" s="28"/>
      <c r="G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8"/>
      <c r="X2965" s="28"/>
      <c r="Y2965" s="28"/>
      <c r="Z2965" s="28"/>
      <c r="AA2965" s="28"/>
      <c r="AB2965" s="28"/>
      <c r="AC2965" s="28"/>
      <c r="AD2965" s="26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</row>
    <row r="2966" spans="2:52" x14ac:dyDescent="0.3">
      <c r="B2966" s="50"/>
      <c r="C2966" s="27"/>
      <c r="D2966" s="27"/>
      <c r="E2966" s="28"/>
      <c r="F2966" s="28"/>
      <c r="G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8"/>
      <c r="X2966" s="28"/>
      <c r="Y2966" s="28"/>
      <c r="Z2966" s="28"/>
      <c r="AA2966" s="28"/>
      <c r="AB2966" s="28"/>
      <c r="AC2966" s="28"/>
      <c r="AD2966" s="26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</row>
    <row r="2967" spans="2:52" x14ac:dyDescent="0.3">
      <c r="B2967" s="50"/>
      <c r="C2967" s="27"/>
      <c r="D2967" s="27"/>
      <c r="E2967" s="28"/>
      <c r="F2967" s="28"/>
      <c r="G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8"/>
      <c r="X2967" s="28"/>
      <c r="Y2967" s="28"/>
      <c r="Z2967" s="28"/>
      <c r="AA2967" s="28"/>
      <c r="AB2967" s="28"/>
      <c r="AC2967" s="28"/>
      <c r="AD2967" s="26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</row>
    <row r="2968" spans="2:52" x14ac:dyDescent="0.3">
      <c r="B2968" s="50"/>
      <c r="C2968" s="27"/>
      <c r="D2968" s="27"/>
      <c r="E2968" s="28"/>
      <c r="F2968" s="28"/>
      <c r="G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8"/>
      <c r="X2968" s="28"/>
      <c r="Y2968" s="28"/>
      <c r="Z2968" s="28"/>
      <c r="AA2968" s="28"/>
      <c r="AB2968" s="28"/>
      <c r="AC2968" s="28"/>
      <c r="AD2968" s="26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</row>
    <row r="2969" spans="2:52" x14ac:dyDescent="0.3">
      <c r="B2969" s="50"/>
      <c r="C2969" s="27"/>
      <c r="D2969" s="27"/>
      <c r="E2969" s="28"/>
      <c r="F2969" s="28"/>
      <c r="G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8"/>
      <c r="X2969" s="28"/>
      <c r="Y2969" s="28"/>
      <c r="Z2969" s="28"/>
      <c r="AA2969" s="28"/>
      <c r="AB2969" s="28"/>
      <c r="AC2969" s="28"/>
      <c r="AD2969" s="26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</row>
    <row r="2970" spans="2:52" x14ac:dyDescent="0.3">
      <c r="B2970" s="50"/>
      <c r="C2970" s="27"/>
      <c r="D2970" s="27"/>
      <c r="E2970" s="28"/>
      <c r="F2970" s="28"/>
      <c r="G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8"/>
      <c r="X2970" s="28"/>
      <c r="Y2970" s="28"/>
      <c r="Z2970" s="28"/>
      <c r="AA2970" s="28"/>
      <c r="AB2970" s="28"/>
      <c r="AC2970" s="28"/>
      <c r="AD2970" s="26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</row>
    <row r="2971" spans="2:52" x14ac:dyDescent="0.3">
      <c r="B2971" s="50"/>
      <c r="C2971" s="27"/>
      <c r="D2971" s="27"/>
      <c r="E2971" s="28"/>
      <c r="F2971" s="28"/>
      <c r="G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8"/>
      <c r="X2971" s="28"/>
      <c r="Y2971" s="28"/>
      <c r="Z2971" s="28"/>
      <c r="AA2971" s="28"/>
      <c r="AB2971" s="28"/>
      <c r="AC2971" s="28"/>
      <c r="AD2971" s="26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</row>
    <row r="2972" spans="2:52" x14ac:dyDescent="0.3">
      <c r="B2972" s="50"/>
      <c r="C2972" s="27"/>
      <c r="D2972" s="27"/>
      <c r="E2972" s="28"/>
      <c r="F2972" s="28"/>
      <c r="G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8"/>
      <c r="X2972" s="28"/>
      <c r="Y2972" s="28"/>
      <c r="Z2972" s="28"/>
      <c r="AA2972" s="28"/>
      <c r="AB2972" s="28"/>
      <c r="AC2972" s="28"/>
      <c r="AD2972" s="26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</row>
    <row r="2973" spans="2:52" x14ac:dyDescent="0.3">
      <c r="B2973" s="50"/>
      <c r="C2973" s="27"/>
      <c r="D2973" s="27"/>
      <c r="E2973" s="28"/>
      <c r="F2973" s="28"/>
      <c r="G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8"/>
      <c r="X2973" s="28"/>
      <c r="Y2973" s="28"/>
      <c r="Z2973" s="28"/>
      <c r="AA2973" s="28"/>
      <c r="AB2973" s="28"/>
      <c r="AC2973" s="28"/>
      <c r="AD2973" s="26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</row>
    <row r="2974" spans="2:52" x14ac:dyDescent="0.3">
      <c r="B2974" s="50"/>
      <c r="C2974" s="27"/>
      <c r="D2974" s="27"/>
      <c r="E2974" s="28"/>
      <c r="F2974" s="28"/>
      <c r="G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8"/>
      <c r="X2974" s="28"/>
      <c r="Y2974" s="28"/>
      <c r="Z2974" s="28"/>
      <c r="AA2974" s="28"/>
      <c r="AB2974" s="28"/>
      <c r="AC2974" s="28"/>
      <c r="AD2974" s="26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</row>
    <row r="2975" spans="2:52" x14ac:dyDescent="0.3">
      <c r="B2975" s="50"/>
      <c r="C2975" s="27"/>
      <c r="D2975" s="27"/>
      <c r="E2975" s="28"/>
      <c r="F2975" s="28"/>
      <c r="G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8"/>
      <c r="X2975" s="28"/>
      <c r="Y2975" s="28"/>
      <c r="Z2975" s="28"/>
      <c r="AA2975" s="28"/>
      <c r="AB2975" s="28"/>
      <c r="AC2975" s="28"/>
      <c r="AD2975" s="26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</row>
    <row r="2976" spans="2:52" x14ac:dyDescent="0.3">
      <c r="B2976" s="50"/>
      <c r="C2976" s="27"/>
      <c r="D2976" s="27"/>
      <c r="E2976" s="28"/>
      <c r="F2976" s="28"/>
      <c r="G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8"/>
      <c r="X2976" s="28"/>
      <c r="Y2976" s="28"/>
      <c r="Z2976" s="28"/>
      <c r="AA2976" s="28"/>
      <c r="AB2976" s="28"/>
      <c r="AC2976" s="28"/>
      <c r="AD2976" s="26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</row>
    <row r="2977" spans="2:52" x14ac:dyDescent="0.3">
      <c r="B2977" s="50"/>
      <c r="C2977" s="27"/>
      <c r="D2977" s="27"/>
      <c r="E2977" s="28"/>
      <c r="F2977" s="28"/>
      <c r="G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8"/>
      <c r="X2977" s="28"/>
      <c r="Y2977" s="28"/>
      <c r="Z2977" s="28"/>
      <c r="AA2977" s="28"/>
      <c r="AB2977" s="28"/>
      <c r="AC2977" s="28"/>
      <c r="AD2977" s="26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</row>
    <row r="2978" spans="2:52" x14ac:dyDescent="0.3">
      <c r="B2978" s="50"/>
      <c r="C2978" s="27"/>
      <c r="D2978" s="27"/>
      <c r="E2978" s="28"/>
      <c r="F2978" s="28"/>
      <c r="G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8"/>
      <c r="X2978" s="28"/>
      <c r="Y2978" s="28"/>
      <c r="Z2978" s="28"/>
      <c r="AA2978" s="28"/>
      <c r="AB2978" s="28"/>
      <c r="AC2978" s="28"/>
      <c r="AD2978" s="26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</row>
    <row r="2979" spans="2:52" x14ac:dyDescent="0.3">
      <c r="B2979" s="50"/>
      <c r="C2979" s="27"/>
      <c r="D2979" s="27"/>
      <c r="E2979" s="28"/>
      <c r="F2979" s="28"/>
      <c r="G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8"/>
      <c r="X2979" s="28"/>
      <c r="Y2979" s="28"/>
      <c r="Z2979" s="28"/>
      <c r="AA2979" s="28"/>
      <c r="AB2979" s="28"/>
      <c r="AC2979" s="28"/>
      <c r="AD2979" s="26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</row>
    <row r="2980" spans="2:52" x14ac:dyDescent="0.3">
      <c r="B2980" s="50"/>
      <c r="C2980" s="27"/>
      <c r="D2980" s="27"/>
      <c r="E2980" s="28"/>
      <c r="F2980" s="28"/>
      <c r="G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8"/>
      <c r="X2980" s="28"/>
      <c r="Y2980" s="28"/>
      <c r="Z2980" s="28"/>
      <c r="AA2980" s="28"/>
      <c r="AB2980" s="28"/>
      <c r="AC2980" s="28"/>
      <c r="AD2980" s="26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</row>
    <row r="2981" spans="2:52" x14ac:dyDescent="0.3">
      <c r="B2981" s="50"/>
      <c r="C2981" s="27"/>
      <c r="D2981" s="27"/>
      <c r="E2981" s="28"/>
      <c r="F2981" s="28"/>
      <c r="G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8"/>
      <c r="X2981" s="28"/>
      <c r="Y2981" s="28"/>
      <c r="Z2981" s="28"/>
      <c r="AA2981" s="28"/>
      <c r="AB2981" s="28"/>
      <c r="AC2981" s="28"/>
      <c r="AD2981" s="26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</row>
    <row r="2982" spans="2:52" x14ac:dyDescent="0.3">
      <c r="B2982" s="50"/>
      <c r="C2982" s="27"/>
      <c r="D2982" s="27"/>
      <c r="E2982" s="28"/>
      <c r="F2982" s="28"/>
      <c r="G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8"/>
      <c r="X2982" s="28"/>
      <c r="Y2982" s="28"/>
      <c r="Z2982" s="28"/>
      <c r="AA2982" s="28"/>
      <c r="AB2982" s="28"/>
      <c r="AC2982" s="28"/>
      <c r="AD2982" s="26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</row>
    <row r="2983" spans="2:52" x14ac:dyDescent="0.3">
      <c r="B2983" s="50"/>
      <c r="C2983" s="27"/>
      <c r="D2983" s="27"/>
      <c r="E2983" s="28"/>
      <c r="F2983" s="28"/>
      <c r="G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8"/>
      <c r="X2983" s="28"/>
      <c r="Y2983" s="28"/>
      <c r="Z2983" s="28"/>
      <c r="AA2983" s="28"/>
      <c r="AB2983" s="28"/>
      <c r="AC2983" s="28"/>
      <c r="AD2983" s="26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</row>
    <row r="2984" spans="2:52" x14ac:dyDescent="0.3">
      <c r="B2984" s="50"/>
      <c r="C2984" s="27"/>
      <c r="D2984" s="27"/>
      <c r="E2984" s="28"/>
      <c r="F2984" s="28"/>
      <c r="G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8"/>
      <c r="X2984" s="28"/>
      <c r="Y2984" s="28"/>
      <c r="Z2984" s="28"/>
      <c r="AA2984" s="28"/>
      <c r="AB2984" s="28"/>
      <c r="AC2984" s="28"/>
      <c r="AD2984" s="26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</row>
    <row r="2985" spans="2:52" x14ac:dyDescent="0.3">
      <c r="B2985" s="50"/>
      <c r="C2985" s="27"/>
      <c r="D2985" s="27"/>
      <c r="E2985" s="28"/>
      <c r="F2985" s="28"/>
      <c r="G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8"/>
      <c r="X2985" s="28"/>
      <c r="Y2985" s="28"/>
      <c r="Z2985" s="28"/>
      <c r="AA2985" s="28"/>
      <c r="AB2985" s="28"/>
      <c r="AC2985" s="28"/>
      <c r="AD2985" s="26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</row>
    <row r="2986" spans="2:52" x14ac:dyDescent="0.3">
      <c r="B2986" s="50"/>
      <c r="C2986" s="27"/>
      <c r="D2986" s="27"/>
      <c r="E2986" s="28"/>
      <c r="F2986" s="28"/>
      <c r="G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8"/>
      <c r="X2986" s="28"/>
      <c r="Y2986" s="28"/>
      <c r="Z2986" s="28"/>
      <c r="AA2986" s="28"/>
      <c r="AB2986" s="28"/>
      <c r="AC2986" s="28"/>
      <c r="AD2986" s="26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</row>
    <row r="2987" spans="2:52" x14ac:dyDescent="0.3">
      <c r="B2987" s="50"/>
      <c r="C2987" s="27"/>
      <c r="D2987" s="27"/>
      <c r="E2987" s="28"/>
      <c r="F2987" s="28"/>
      <c r="G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8"/>
      <c r="X2987" s="28"/>
      <c r="Y2987" s="28"/>
      <c r="Z2987" s="28"/>
      <c r="AA2987" s="28"/>
      <c r="AB2987" s="28"/>
      <c r="AC2987" s="28"/>
      <c r="AD2987" s="26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</row>
    <row r="2988" spans="2:52" x14ac:dyDescent="0.3">
      <c r="B2988" s="50"/>
      <c r="C2988" s="27"/>
      <c r="D2988" s="27"/>
      <c r="E2988" s="28"/>
      <c r="F2988" s="28"/>
      <c r="G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8"/>
      <c r="X2988" s="28"/>
      <c r="Y2988" s="28"/>
      <c r="Z2988" s="28"/>
      <c r="AA2988" s="28"/>
      <c r="AB2988" s="28"/>
      <c r="AC2988" s="28"/>
      <c r="AD2988" s="26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</row>
    <row r="2989" spans="2:52" x14ac:dyDescent="0.3">
      <c r="B2989" s="50"/>
      <c r="C2989" s="27"/>
      <c r="D2989" s="27"/>
      <c r="E2989" s="28"/>
      <c r="F2989" s="28"/>
      <c r="G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8"/>
      <c r="X2989" s="28"/>
      <c r="Y2989" s="28"/>
      <c r="Z2989" s="28"/>
      <c r="AA2989" s="28"/>
      <c r="AB2989" s="28"/>
      <c r="AC2989" s="28"/>
      <c r="AD2989" s="26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</row>
    <row r="2990" spans="2:52" x14ac:dyDescent="0.3">
      <c r="B2990" s="50"/>
      <c r="C2990" s="27"/>
      <c r="D2990" s="27"/>
      <c r="E2990" s="28"/>
      <c r="F2990" s="28"/>
      <c r="G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8"/>
      <c r="X2990" s="28"/>
      <c r="Y2990" s="28"/>
      <c r="Z2990" s="28"/>
      <c r="AA2990" s="28"/>
      <c r="AB2990" s="28"/>
      <c r="AC2990" s="28"/>
      <c r="AD2990" s="26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</row>
    <row r="2991" spans="2:52" x14ac:dyDescent="0.3">
      <c r="B2991" s="50"/>
      <c r="C2991" s="27"/>
      <c r="D2991" s="27"/>
      <c r="E2991" s="28"/>
      <c r="F2991" s="28"/>
      <c r="G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8"/>
      <c r="X2991" s="28"/>
      <c r="Y2991" s="28"/>
      <c r="Z2991" s="28"/>
      <c r="AA2991" s="28"/>
      <c r="AB2991" s="28"/>
      <c r="AC2991" s="28"/>
      <c r="AD2991" s="26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</row>
    <row r="2992" spans="2:52" x14ac:dyDescent="0.3">
      <c r="B2992" s="50"/>
      <c r="C2992" s="27"/>
      <c r="D2992" s="27"/>
      <c r="E2992" s="28"/>
      <c r="F2992" s="28"/>
      <c r="G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8"/>
      <c r="X2992" s="28"/>
      <c r="Y2992" s="28"/>
      <c r="Z2992" s="28"/>
      <c r="AA2992" s="28"/>
      <c r="AB2992" s="28"/>
      <c r="AC2992" s="28"/>
      <c r="AD2992" s="26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</row>
    <row r="2993" spans="2:52" x14ac:dyDescent="0.3">
      <c r="B2993" s="50"/>
      <c r="C2993" s="27"/>
      <c r="D2993" s="27"/>
      <c r="E2993" s="28"/>
      <c r="F2993" s="28"/>
      <c r="G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8"/>
      <c r="X2993" s="28"/>
      <c r="Y2993" s="28"/>
      <c r="Z2993" s="28"/>
      <c r="AA2993" s="28"/>
      <c r="AB2993" s="28"/>
      <c r="AC2993" s="28"/>
      <c r="AD2993" s="26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</row>
    <row r="2994" spans="2:52" x14ac:dyDescent="0.3">
      <c r="B2994" s="50"/>
      <c r="C2994" s="27"/>
      <c r="D2994" s="27"/>
      <c r="E2994" s="28"/>
      <c r="F2994" s="28"/>
      <c r="G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8"/>
      <c r="X2994" s="28"/>
      <c r="Y2994" s="28"/>
      <c r="Z2994" s="28"/>
      <c r="AA2994" s="28"/>
      <c r="AB2994" s="28"/>
      <c r="AC2994" s="28"/>
      <c r="AD2994" s="26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</row>
    <row r="2995" spans="2:52" x14ac:dyDescent="0.3">
      <c r="B2995" s="50"/>
      <c r="C2995" s="27"/>
      <c r="D2995" s="27"/>
      <c r="E2995" s="28"/>
      <c r="F2995" s="28"/>
      <c r="G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8"/>
      <c r="X2995" s="28"/>
      <c r="Y2995" s="28"/>
      <c r="Z2995" s="28"/>
      <c r="AA2995" s="28"/>
      <c r="AB2995" s="28"/>
      <c r="AC2995" s="28"/>
      <c r="AD2995" s="26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</row>
    <row r="2996" spans="2:52" x14ac:dyDescent="0.3">
      <c r="B2996" s="50"/>
      <c r="C2996" s="27"/>
      <c r="D2996" s="27"/>
      <c r="E2996" s="28"/>
      <c r="F2996" s="28"/>
      <c r="G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8"/>
      <c r="X2996" s="28"/>
      <c r="Y2996" s="28"/>
      <c r="Z2996" s="28"/>
      <c r="AA2996" s="28"/>
      <c r="AB2996" s="28"/>
      <c r="AC2996" s="28"/>
      <c r="AD2996" s="26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</row>
    <row r="2997" spans="2:52" x14ac:dyDescent="0.3">
      <c r="B2997" s="50"/>
      <c r="C2997" s="27"/>
      <c r="D2997" s="27"/>
      <c r="E2997" s="28"/>
      <c r="F2997" s="28"/>
      <c r="G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8"/>
      <c r="X2997" s="28"/>
      <c r="Y2997" s="28"/>
      <c r="Z2997" s="28"/>
      <c r="AA2997" s="28"/>
      <c r="AB2997" s="28"/>
      <c r="AC2997" s="28"/>
      <c r="AD2997" s="26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</row>
    <row r="2998" spans="2:52" x14ac:dyDescent="0.3">
      <c r="B2998" s="50"/>
      <c r="C2998" s="27"/>
      <c r="D2998" s="27"/>
      <c r="E2998" s="28"/>
      <c r="F2998" s="28"/>
      <c r="G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8"/>
      <c r="X2998" s="28"/>
      <c r="Y2998" s="28"/>
      <c r="Z2998" s="28"/>
      <c r="AA2998" s="28"/>
      <c r="AB2998" s="28"/>
      <c r="AC2998" s="28"/>
      <c r="AD2998" s="26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</row>
    <row r="2999" spans="2:52" x14ac:dyDescent="0.3">
      <c r="B2999" s="50"/>
      <c r="C2999" s="27"/>
      <c r="D2999" s="27"/>
      <c r="E2999" s="28"/>
      <c r="F2999" s="28"/>
      <c r="G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8"/>
      <c r="X2999" s="28"/>
      <c r="Y2999" s="28"/>
      <c r="Z2999" s="28"/>
      <c r="AA2999" s="28"/>
      <c r="AB2999" s="28"/>
      <c r="AC2999" s="28"/>
      <c r="AD2999" s="26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</row>
    <row r="3000" spans="2:52" x14ac:dyDescent="0.3">
      <c r="B3000" s="50"/>
      <c r="C3000" s="27"/>
      <c r="D3000" s="27"/>
      <c r="E3000" s="28"/>
      <c r="F3000" s="28"/>
      <c r="G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8"/>
      <c r="X3000" s="28"/>
      <c r="Y3000" s="28"/>
      <c r="Z3000" s="28"/>
      <c r="AA3000" s="28"/>
      <c r="AB3000" s="28"/>
      <c r="AC3000" s="28"/>
      <c r="AD3000" s="26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</row>
    <row r="3001" spans="2:52" x14ac:dyDescent="0.3">
      <c r="B3001" s="50"/>
      <c r="C3001" s="27"/>
      <c r="D3001" s="27"/>
      <c r="E3001" s="28"/>
      <c r="F3001" s="28"/>
      <c r="G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8"/>
      <c r="X3001" s="28"/>
      <c r="Y3001" s="28"/>
      <c r="Z3001" s="28"/>
      <c r="AA3001" s="28"/>
      <c r="AB3001" s="28"/>
      <c r="AC3001" s="28"/>
      <c r="AD3001" s="26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</row>
    <row r="3002" spans="2:52" x14ac:dyDescent="0.3">
      <c r="B3002" s="50"/>
      <c r="C3002" s="27"/>
      <c r="D3002" s="27"/>
      <c r="E3002" s="28"/>
      <c r="F3002" s="28"/>
      <c r="G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8"/>
      <c r="X3002" s="28"/>
      <c r="Y3002" s="28"/>
      <c r="Z3002" s="28"/>
      <c r="AA3002" s="28"/>
      <c r="AB3002" s="28"/>
      <c r="AC3002" s="28"/>
      <c r="AD3002" s="26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</row>
    <row r="3003" spans="2:52" x14ac:dyDescent="0.3">
      <c r="B3003" s="50"/>
      <c r="C3003" s="27"/>
      <c r="D3003" s="27"/>
      <c r="E3003" s="28"/>
      <c r="F3003" s="28"/>
      <c r="G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8"/>
      <c r="X3003" s="28"/>
      <c r="Y3003" s="28"/>
      <c r="Z3003" s="28"/>
      <c r="AA3003" s="28"/>
      <c r="AB3003" s="28"/>
      <c r="AC3003" s="28"/>
      <c r="AD3003" s="26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</row>
    <row r="3004" spans="2:52" x14ac:dyDescent="0.3">
      <c r="B3004" s="50"/>
      <c r="C3004" s="27"/>
      <c r="D3004" s="27"/>
      <c r="E3004" s="28"/>
      <c r="F3004" s="28"/>
      <c r="G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8"/>
      <c r="X3004" s="28"/>
      <c r="Y3004" s="28"/>
      <c r="Z3004" s="28"/>
      <c r="AA3004" s="28"/>
      <c r="AB3004" s="28"/>
      <c r="AC3004" s="28"/>
      <c r="AD3004" s="26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</row>
    <row r="3005" spans="2:52" x14ac:dyDescent="0.3">
      <c r="B3005" s="50"/>
      <c r="C3005" s="27"/>
      <c r="D3005" s="27"/>
      <c r="E3005" s="28"/>
      <c r="F3005" s="28"/>
      <c r="G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8"/>
      <c r="X3005" s="28"/>
      <c r="Y3005" s="28"/>
      <c r="Z3005" s="28"/>
      <c r="AA3005" s="28"/>
      <c r="AB3005" s="28"/>
      <c r="AC3005" s="28"/>
      <c r="AD3005" s="26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</row>
    <row r="3006" spans="2:52" x14ac:dyDescent="0.3">
      <c r="B3006" s="50"/>
      <c r="C3006" s="27"/>
      <c r="D3006" s="27"/>
      <c r="E3006" s="28"/>
      <c r="F3006" s="28"/>
      <c r="G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8"/>
      <c r="X3006" s="28"/>
      <c r="Y3006" s="28"/>
      <c r="Z3006" s="28"/>
      <c r="AA3006" s="28"/>
      <c r="AB3006" s="28"/>
      <c r="AC3006" s="28"/>
      <c r="AD3006" s="26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</row>
    <row r="3007" spans="2:52" x14ac:dyDescent="0.3">
      <c r="B3007" s="50"/>
      <c r="C3007" s="27"/>
      <c r="D3007" s="27"/>
      <c r="E3007" s="28"/>
      <c r="F3007" s="28"/>
      <c r="G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8"/>
      <c r="X3007" s="28"/>
      <c r="Y3007" s="28"/>
      <c r="Z3007" s="28"/>
      <c r="AA3007" s="28"/>
      <c r="AB3007" s="28"/>
      <c r="AC3007" s="28"/>
      <c r="AD3007" s="26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</row>
    <row r="3008" spans="2:52" x14ac:dyDescent="0.3">
      <c r="B3008" s="50"/>
      <c r="C3008" s="27"/>
      <c r="D3008" s="27"/>
      <c r="E3008" s="28"/>
      <c r="F3008" s="28"/>
      <c r="G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8"/>
      <c r="X3008" s="28"/>
      <c r="Y3008" s="28"/>
      <c r="Z3008" s="28"/>
      <c r="AA3008" s="28"/>
      <c r="AB3008" s="28"/>
      <c r="AC3008" s="28"/>
      <c r="AD3008" s="26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</row>
    <row r="3009" spans="2:52" x14ac:dyDescent="0.3">
      <c r="B3009" s="50"/>
      <c r="C3009" s="27"/>
      <c r="D3009" s="27"/>
      <c r="E3009" s="28"/>
      <c r="F3009" s="28"/>
      <c r="G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8"/>
      <c r="X3009" s="28"/>
      <c r="Y3009" s="28"/>
      <c r="Z3009" s="28"/>
      <c r="AA3009" s="28"/>
      <c r="AB3009" s="28"/>
      <c r="AC3009" s="28"/>
      <c r="AD3009" s="26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</row>
    <row r="3010" spans="2:52" x14ac:dyDescent="0.3">
      <c r="B3010" s="50"/>
      <c r="C3010" s="27"/>
      <c r="D3010" s="27"/>
      <c r="E3010" s="28"/>
      <c r="F3010" s="28"/>
      <c r="G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8"/>
      <c r="X3010" s="28"/>
      <c r="Y3010" s="28"/>
      <c r="Z3010" s="28"/>
      <c r="AA3010" s="28"/>
      <c r="AB3010" s="28"/>
      <c r="AC3010" s="28"/>
      <c r="AD3010" s="26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</row>
    <row r="3011" spans="2:52" x14ac:dyDescent="0.3">
      <c r="B3011" s="50"/>
      <c r="C3011" s="27"/>
      <c r="D3011" s="27"/>
      <c r="E3011" s="28"/>
      <c r="F3011" s="28"/>
      <c r="G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8"/>
      <c r="X3011" s="28"/>
      <c r="Y3011" s="28"/>
      <c r="Z3011" s="28"/>
      <c r="AA3011" s="28"/>
      <c r="AB3011" s="28"/>
      <c r="AC3011" s="28"/>
      <c r="AD3011" s="26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</row>
    <row r="3012" spans="2:52" x14ac:dyDescent="0.3">
      <c r="B3012" s="50"/>
      <c r="C3012" s="27"/>
      <c r="D3012" s="27"/>
      <c r="E3012" s="28"/>
      <c r="F3012" s="28"/>
      <c r="G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8"/>
      <c r="X3012" s="28"/>
      <c r="Y3012" s="28"/>
      <c r="Z3012" s="28"/>
      <c r="AA3012" s="28"/>
      <c r="AB3012" s="28"/>
      <c r="AC3012" s="28"/>
      <c r="AD3012" s="26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</row>
    <row r="3013" spans="2:52" x14ac:dyDescent="0.3">
      <c r="B3013" s="50"/>
      <c r="C3013" s="27"/>
      <c r="D3013" s="27"/>
      <c r="E3013" s="28"/>
      <c r="F3013" s="28"/>
      <c r="G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8"/>
      <c r="X3013" s="28"/>
      <c r="Y3013" s="28"/>
      <c r="Z3013" s="28"/>
      <c r="AA3013" s="28"/>
      <c r="AB3013" s="28"/>
      <c r="AC3013" s="28"/>
      <c r="AD3013" s="26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</row>
    <row r="3014" spans="2:52" x14ac:dyDescent="0.3">
      <c r="B3014" s="50"/>
      <c r="C3014" s="27"/>
      <c r="D3014" s="27"/>
      <c r="E3014" s="28"/>
      <c r="F3014" s="28"/>
      <c r="G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8"/>
      <c r="X3014" s="28"/>
      <c r="Y3014" s="28"/>
      <c r="Z3014" s="28"/>
      <c r="AA3014" s="28"/>
      <c r="AB3014" s="28"/>
      <c r="AC3014" s="28"/>
      <c r="AD3014" s="26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</row>
    <row r="3015" spans="2:52" x14ac:dyDescent="0.3">
      <c r="B3015" s="50"/>
      <c r="C3015" s="27"/>
      <c r="D3015" s="27"/>
      <c r="E3015" s="28"/>
      <c r="F3015" s="28"/>
      <c r="G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8"/>
      <c r="X3015" s="28"/>
      <c r="Y3015" s="28"/>
      <c r="Z3015" s="28"/>
      <c r="AA3015" s="28"/>
      <c r="AB3015" s="28"/>
      <c r="AC3015" s="28"/>
      <c r="AD3015" s="26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</row>
    <row r="3016" spans="2:52" x14ac:dyDescent="0.3">
      <c r="B3016" s="50"/>
      <c r="C3016" s="27"/>
      <c r="D3016" s="27"/>
      <c r="E3016" s="28"/>
      <c r="F3016" s="28"/>
      <c r="G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8"/>
      <c r="X3016" s="28"/>
      <c r="Y3016" s="28"/>
      <c r="Z3016" s="28"/>
      <c r="AA3016" s="28"/>
      <c r="AB3016" s="28"/>
      <c r="AC3016" s="28"/>
      <c r="AD3016" s="26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</row>
    <row r="3017" spans="2:52" x14ac:dyDescent="0.3">
      <c r="B3017" s="50"/>
      <c r="C3017" s="27"/>
      <c r="D3017" s="27"/>
      <c r="E3017" s="28"/>
      <c r="F3017" s="28"/>
      <c r="G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8"/>
      <c r="X3017" s="28"/>
      <c r="Y3017" s="28"/>
      <c r="Z3017" s="28"/>
      <c r="AA3017" s="28"/>
      <c r="AB3017" s="28"/>
      <c r="AC3017" s="28"/>
      <c r="AD3017" s="26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</row>
    <row r="3018" spans="2:52" x14ac:dyDescent="0.3">
      <c r="B3018" s="50"/>
      <c r="C3018" s="27"/>
      <c r="D3018" s="27"/>
      <c r="E3018" s="28"/>
      <c r="F3018" s="28"/>
      <c r="G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8"/>
      <c r="X3018" s="28"/>
      <c r="Y3018" s="28"/>
      <c r="Z3018" s="28"/>
      <c r="AA3018" s="28"/>
      <c r="AB3018" s="28"/>
      <c r="AC3018" s="28"/>
      <c r="AD3018" s="26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</row>
    <row r="3019" spans="2:52" x14ac:dyDescent="0.3">
      <c r="B3019" s="50"/>
      <c r="C3019" s="27"/>
      <c r="D3019" s="27"/>
      <c r="E3019" s="28"/>
      <c r="F3019" s="28"/>
      <c r="G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8"/>
      <c r="X3019" s="28"/>
      <c r="Y3019" s="28"/>
      <c r="Z3019" s="28"/>
      <c r="AA3019" s="28"/>
      <c r="AB3019" s="28"/>
      <c r="AC3019" s="28"/>
      <c r="AD3019" s="26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</row>
    <row r="3020" spans="2:52" x14ac:dyDescent="0.3">
      <c r="B3020" s="50"/>
      <c r="C3020" s="27"/>
      <c r="D3020" s="27"/>
      <c r="E3020" s="28"/>
      <c r="F3020" s="28"/>
      <c r="G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8"/>
      <c r="X3020" s="28"/>
      <c r="Y3020" s="28"/>
      <c r="Z3020" s="28"/>
      <c r="AA3020" s="28"/>
      <c r="AB3020" s="28"/>
      <c r="AC3020" s="28"/>
      <c r="AD3020" s="26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</row>
    <row r="3021" spans="2:52" x14ac:dyDescent="0.3">
      <c r="B3021" s="50"/>
      <c r="C3021" s="27"/>
      <c r="D3021" s="27"/>
      <c r="E3021" s="28"/>
      <c r="F3021" s="28"/>
      <c r="G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8"/>
      <c r="X3021" s="28"/>
      <c r="Y3021" s="28"/>
      <c r="Z3021" s="28"/>
      <c r="AA3021" s="28"/>
      <c r="AB3021" s="28"/>
      <c r="AC3021" s="28"/>
      <c r="AD3021" s="26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</row>
    <row r="3022" spans="2:52" x14ac:dyDescent="0.3">
      <c r="B3022" s="50"/>
      <c r="C3022" s="27"/>
      <c r="D3022" s="27"/>
      <c r="E3022" s="28"/>
      <c r="F3022" s="28"/>
      <c r="G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8"/>
      <c r="X3022" s="28"/>
      <c r="Y3022" s="28"/>
      <c r="Z3022" s="28"/>
      <c r="AA3022" s="28"/>
      <c r="AB3022" s="28"/>
      <c r="AC3022" s="28"/>
      <c r="AD3022" s="26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</row>
    <row r="3023" spans="2:52" x14ac:dyDescent="0.3">
      <c r="B3023" s="50"/>
      <c r="C3023" s="27"/>
      <c r="D3023" s="27"/>
      <c r="E3023" s="28"/>
      <c r="F3023" s="28"/>
      <c r="G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8"/>
      <c r="X3023" s="28"/>
      <c r="Y3023" s="28"/>
      <c r="Z3023" s="28"/>
      <c r="AA3023" s="28"/>
      <c r="AB3023" s="28"/>
      <c r="AC3023" s="28"/>
      <c r="AD3023" s="26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</row>
    <row r="3024" spans="2:52" x14ac:dyDescent="0.3">
      <c r="B3024" s="50"/>
      <c r="C3024" s="27"/>
      <c r="D3024" s="27"/>
      <c r="E3024" s="28"/>
      <c r="F3024" s="28"/>
      <c r="G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8"/>
      <c r="X3024" s="28"/>
      <c r="Y3024" s="28"/>
      <c r="Z3024" s="28"/>
      <c r="AA3024" s="28"/>
      <c r="AB3024" s="28"/>
      <c r="AC3024" s="28"/>
      <c r="AD3024" s="26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</row>
    <row r="3025" spans="2:52" x14ac:dyDescent="0.3">
      <c r="B3025" s="50"/>
      <c r="C3025" s="27"/>
      <c r="D3025" s="27"/>
      <c r="E3025" s="28"/>
      <c r="F3025" s="28"/>
      <c r="G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8"/>
      <c r="X3025" s="28"/>
      <c r="Y3025" s="28"/>
      <c r="Z3025" s="28"/>
      <c r="AA3025" s="28"/>
      <c r="AB3025" s="28"/>
      <c r="AC3025" s="28"/>
      <c r="AD3025" s="26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</row>
    <row r="3026" spans="2:52" x14ac:dyDescent="0.3">
      <c r="B3026" s="50"/>
      <c r="C3026" s="27"/>
      <c r="D3026" s="27"/>
      <c r="E3026" s="28"/>
      <c r="F3026" s="28"/>
      <c r="G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8"/>
      <c r="X3026" s="28"/>
      <c r="Y3026" s="28"/>
      <c r="Z3026" s="28"/>
      <c r="AA3026" s="28"/>
      <c r="AB3026" s="28"/>
      <c r="AC3026" s="28"/>
      <c r="AD3026" s="26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</row>
    <row r="3027" spans="2:52" x14ac:dyDescent="0.3">
      <c r="B3027" s="50"/>
      <c r="C3027" s="27"/>
      <c r="D3027" s="27"/>
      <c r="E3027" s="28"/>
      <c r="F3027" s="28"/>
      <c r="G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8"/>
      <c r="X3027" s="28"/>
      <c r="Y3027" s="28"/>
      <c r="Z3027" s="28"/>
      <c r="AA3027" s="28"/>
      <c r="AB3027" s="28"/>
      <c r="AC3027" s="28"/>
      <c r="AD3027" s="26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</row>
    <row r="3028" spans="2:52" x14ac:dyDescent="0.3">
      <c r="B3028" s="50"/>
      <c r="C3028" s="27"/>
      <c r="D3028" s="27"/>
      <c r="E3028" s="28"/>
      <c r="F3028" s="28"/>
      <c r="G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8"/>
      <c r="X3028" s="28"/>
      <c r="Y3028" s="28"/>
      <c r="Z3028" s="28"/>
      <c r="AA3028" s="28"/>
      <c r="AB3028" s="28"/>
      <c r="AC3028" s="28"/>
      <c r="AD3028" s="26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</row>
    <row r="3029" spans="2:52" x14ac:dyDescent="0.3">
      <c r="B3029" s="50"/>
      <c r="C3029" s="27"/>
      <c r="D3029" s="27"/>
      <c r="E3029" s="28"/>
      <c r="F3029" s="28"/>
      <c r="G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8"/>
      <c r="X3029" s="28"/>
      <c r="Y3029" s="28"/>
      <c r="Z3029" s="28"/>
      <c r="AA3029" s="28"/>
      <c r="AB3029" s="28"/>
      <c r="AC3029" s="28"/>
      <c r="AD3029" s="26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</row>
    <row r="3030" spans="2:52" x14ac:dyDescent="0.3">
      <c r="B3030" s="50"/>
      <c r="C3030" s="27"/>
      <c r="D3030" s="27"/>
      <c r="E3030" s="28"/>
      <c r="F3030" s="28"/>
      <c r="G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8"/>
      <c r="X3030" s="28"/>
      <c r="Y3030" s="28"/>
      <c r="Z3030" s="28"/>
      <c r="AA3030" s="28"/>
      <c r="AB3030" s="28"/>
      <c r="AC3030" s="28"/>
      <c r="AD3030" s="26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</row>
    <row r="3031" spans="2:52" x14ac:dyDescent="0.3">
      <c r="B3031" s="50"/>
      <c r="C3031" s="27"/>
      <c r="D3031" s="27"/>
      <c r="E3031" s="28"/>
      <c r="F3031" s="28"/>
      <c r="G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8"/>
      <c r="X3031" s="28"/>
      <c r="Y3031" s="28"/>
      <c r="Z3031" s="28"/>
      <c r="AA3031" s="28"/>
      <c r="AB3031" s="28"/>
      <c r="AC3031" s="28"/>
      <c r="AD3031" s="26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</row>
    <row r="3032" spans="2:52" x14ac:dyDescent="0.3">
      <c r="B3032" s="50"/>
      <c r="C3032" s="27"/>
      <c r="D3032" s="27"/>
      <c r="E3032" s="28"/>
      <c r="F3032" s="28"/>
      <c r="G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8"/>
      <c r="X3032" s="28"/>
      <c r="Y3032" s="28"/>
      <c r="Z3032" s="28"/>
      <c r="AA3032" s="28"/>
      <c r="AB3032" s="28"/>
      <c r="AC3032" s="28"/>
      <c r="AD3032" s="26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</row>
    <row r="3033" spans="2:52" x14ac:dyDescent="0.3">
      <c r="B3033" s="50"/>
      <c r="C3033" s="27"/>
      <c r="D3033" s="27"/>
      <c r="E3033" s="28"/>
      <c r="F3033" s="28"/>
      <c r="G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8"/>
      <c r="X3033" s="28"/>
      <c r="Y3033" s="28"/>
      <c r="Z3033" s="28"/>
      <c r="AA3033" s="28"/>
      <c r="AB3033" s="28"/>
      <c r="AC3033" s="28"/>
      <c r="AD3033" s="26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</row>
    <row r="3034" spans="2:52" x14ac:dyDescent="0.3">
      <c r="B3034" s="50"/>
      <c r="C3034" s="27"/>
      <c r="D3034" s="27"/>
      <c r="E3034" s="28"/>
      <c r="F3034" s="28"/>
      <c r="G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8"/>
      <c r="X3034" s="28"/>
      <c r="Y3034" s="28"/>
      <c r="Z3034" s="28"/>
      <c r="AA3034" s="28"/>
      <c r="AB3034" s="28"/>
      <c r="AC3034" s="28"/>
      <c r="AD3034" s="26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</row>
    <row r="3035" spans="2:52" x14ac:dyDescent="0.3">
      <c r="B3035" s="50"/>
      <c r="C3035" s="27"/>
      <c r="D3035" s="27"/>
      <c r="E3035" s="28"/>
      <c r="F3035" s="28"/>
      <c r="G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8"/>
      <c r="X3035" s="28"/>
      <c r="Y3035" s="28"/>
      <c r="Z3035" s="28"/>
      <c r="AA3035" s="28"/>
      <c r="AB3035" s="28"/>
      <c r="AC3035" s="28"/>
      <c r="AD3035" s="26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</row>
    <row r="3036" spans="2:52" x14ac:dyDescent="0.3">
      <c r="B3036" s="50"/>
      <c r="C3036" s="27"/>
      <c r="D3036" s="27"/>
      <c r="E3036" s="28"/>
      <c r="F3036" s="28"/>
      <c r="G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8"/>
      <c r="X3036" s="28"/>
      <c r="Y3036" s="28"/>
      <c r="Z3036" s="28"/>
      <c r="AA3036" s="28"/>
      <c r="AB3036" s="28"/>
      <c r="AC3036" s="28"/>
      <c r="AD3036" s="26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</row>
    <row r="3037" spans="2:52" x14ac:dyDescent="0.3">
      <c r="B3037" s="50"/>
      <c r="C3037" s="27"/>
      <c r="D3037" s="27"/>
      <c r="E3037" s="28"/>
      <c r="F3037" s="28"/>
      <c r="G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8"/>
      <c r="X3037" s="28"/>
      <c r="Y3037" s="28"/>
      <c r="Z3037" s="28"/>
      <c r="AA3037" s="28"/>
      <c r="AB3037" s="28"/>
      <c r="AC3037" s="28"/>
      <c r="AD3037" s="26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</row>
    <row r="3038" spans="2:52" x14ac:dyDescent="0.3">
      <c r="B3038" s="50"/>
      <c r="C3038" s="27"/>
      <c r="D3038" s="27"/>
      <c r="E3038" s="28"/>
      <c r="F3038" s="28"/>
      <c r="G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8"/>
      <c r="X3038" s="28"/>
      <c r="Y3038" s="28"/>
      <c r="Z3038" s="28"/>
      <c r="AA3038" s="28"/>
      <c r="AB3038" s="28"/>
      <c r="AC3038" s="28"/>
      <c r="AD3038" s="26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</row>
    <row r="3039" spans="2:52" x14ac:dyDescent="0.3">
      <c r="B3039" s="50"/>
      <c r="C3039" s="27"/>
      <c r="D3039" s="27"/>
      <c r="E3039" s="28"/>
      <c r="F3039" s="28"/>
      <c r="G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8"/>
      <c r="X3039" s="28"/>
      <c r="Y3039" s="28"/>
      <c r="Z3039" s="28"/>
      <c r="AA3039" s="28"/>
      <c r="AB3039" s="28"/>
      <c r="AC3039" s="28"/>
      <c r="AD3039" s="26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</row>
    <row r="3040" spans="2:52" x14ac:dyDescent="0.3">
      <c r="B3040" s="50"/>
      <c r="C3040" s="27"/>
      <c r="D3040" s="27"/>
      <c r="E3040" s="28"/>
      <c r="F3040" s="28"/>
      <c r="G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8"/>
      <c r="X3040" s="28"/>
      <c r="Y3040" s="28"/>
      <c r="Z3040" s="28"/>
      <c r="AA3040" s="28"/>
      <c r="AB3040" s="28"/>
      <c r="AC3040" s="28"/>
      <c r="AD3040" s="26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</row>
    <row r="3041" spans="2:52" x14ac:dyDescent="0.3">
      <c r="B3041" s="50"/>
      <c r="C3041" s="27"/>
      <c r="D3041" s="27"/>
      <c r="E3041" s="28"/>
      <c r="F3041" s="28"/>
      <c r="G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8"/>
      <c r="X3041" s="28"/>
      <c r="Y3041" s="28"/>
      <c r="Z3041" s="28"/>
      <c r="AA3041" s="28"/>
      <c r="AB3041" s="28"/>
      <c r="AC3041" s="28"/>
      <c r="AD3041" s="26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</row>
    <row r="3042" spans="2:52" x14ac:dyDescent="0.3">
      <c r="B3042" s="50"/>
      <c r="C3042" s="27"/>
      <c r="D3042" s="27"/>
      <c r="E3042" s="28"/>
      <c r="F3042" s="28"/>
      <c r="G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8"/>
      <c r="X3042" s="28"/>
      <c r="Y3042" s="28"/>
      <c r="Z3042" s="28"/>
      <c r="AA3042" s="28"/>
      <c r="AB3042" s="28"/>
      <c r="AC3042" s="28"/>
      <c r="AD3042" s="26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</row>
    <row r="3043" spans="2:52" x14ac:dyDescent="0.3">
      <c r="B3043" s="50"/>
      <c r="C3043" s="27"/>
      <c r="D3043" s="27"/>
      <c r="E3043" s="28"/>
      <c r="F3043" s="28"/>
      <c r="G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8"/>
      <c r="X3043" s="28"/>
      <c r="Y3043" s="28"/>
      <c r="Z3043" s="28"/>
      <c r="AA3043" s="28"/>
      <c r="AB3043" s="28"/>
      <c r="AC3043" s="28"/>
      <c r="AD3043" s="26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</row>
    <row r="3044" spans="2:52" x14ac:dyDescent="0.3">
      <c r="B3044" s="50"/>
      <c r="C3044" s="27"/>
      <c r="D3044" s="27"/>
      <c r="E3044" s="28"/>
      <c r="F3044" s="28"/>
      <c r="G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8"/>
      <c r="X3044" s="28"/>
      <c r="Y3044" s="28"/>
      <c r="Z3044" s="28"/>
      <c r="AA3044" s="28"/>
      <c r="AB3044" s="28"/>
      <c r="AC3044" s="28"/>
      <c r="AD3044" s="26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</row>
    <row r="3045" spans="2:52" x14ac:dyDescent="0.3">
      <c r="B3045" s="50"/>
      <c r="C3045" s="27"/>
      <c r="D3045" s="27"/>
      <c r="E3045" s="28"/>
      <c r="F3045" s="28"/>
      <c r="G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8"/>
      <c r="X3045" s="28"/>
      <c r="Y3045" s="28"/>
      <c r="Z3045" s="28"/>
      <c r="AA3045" s="28"/>
      <c r="AB3045" s="28"/>
      <c r="AC3045" s="28"/>
      <c r="AD3045" s="26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</row>
    <row r="3046" spans="2:52" x14ac:dyDescent="0.3">
      <c r="B3046" s="50"/>
      <c r="C3046" s="27"/>
      <c r="D3046" s="27"/>
      <c r="E3046" s="28"/>
      <c r="F3046" s="28"/>
      <c r="G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8"/>
      <c r="X3046" s="28"/>
      <c r="Y3046" s="28"/>
      <c r="Z3046" s="28"/>
      <c r="AA3046" s="28"/>
      <c r="AB3046" s="28"/>
      <c r="AC3046" s="28"/>
      <c r="AD3046" s="26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</row>
    <row r="3047" spans="2:52" x14ac:dyDescent="0.3">
      <c r="B3047" s="50"/>
      <c r="C3047" s="27"/>
      <c r="D3047" s="27"/>
      <c r="E3047" s="28"/>
      <c r="F3047" s="28"/>
      <c r="G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8"/>
      <c r="X3047" s="28"/>
      <c r="Y3047" s="28"/>
      <c r="Z3047" s="28"/>
      <c r="AA3047" s="28"/>
      <c r="AB3047" s="28"/>
      <c r="AC3047" s="28"/>
      <c r="AD3047" s="26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</row>
    <row r="3048" spans="2:52" x14ac:dyDescent="0.3">
      <c r="B3048" s="50"/>
      <c r="C3048" s="27"/>
      <c r="D3048" s="27"/>
      <c r="E3048" s="28"/>
      <c r="F3048" s="28"/>
      <c r="G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8"/>
      <c r="X3048" s="28"/>
      <c r="Y3048" s="28"/>
      <c r="Z3048" s="28"/>
      <c r="AA3048" s="28"/>
      <c r="AB3048" s="28"/>
      <c r="AC3048" s="28"/>
      <c r="AD3048" s="26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</row>
    <row r="3049" spans="2:52" x14ac:dyDescent="0.3">
      <c r="B3049" s="50"/>
      <c r="C3049" s="27"/>
      <c r="D3049" s="27"/>
      <c r="E3049" s="28"/>
      <c r="F3049" s="28"/>
      <c r="G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8"/>
      <c r="X3049" s="28"/>
      <c r="Y3049" s="28"/>
      <c r="Z3049" s="28"/>
      <c r="AA3049" s="28"/>
      <c r="AB3049" s="28"/>
      <c r="AC3049" s="28"/>
      <c r="AD3049" s="26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</row>
    <row r="3050" spans="2:52" x14ac:dyDescent="0.3">
      <c r="B3050" s="50"/>
      <c r="C3050" s="27"/>
      <c r="D3050" s="27"/>
      <c r="E3050" s="28"/>
      <c r="F3050" s="28"/>
      <c r="G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8"/>
      <c r="X3050" s="28"/>
      <c r="Y3050" s="28"/>
      <c r="Z3050" s="28"/>
      <c r="AA3050" s="28"/>
      <c r="AB3050" s="28"/>
      <c r="AC3050" s="28"/>
      <c r="AD3050" s="26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</row>
    <row r="3051" spans="2:52" x14ac:dyDescent="0.3">
      <c r="B3051" s="50"/>
      <c r="C3051" s="27"/>
      <c r="D3051" s="27"/>
      <c r="E3051" s="28"/>
      <c r="F3051" s="28"/>
      <c r="G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8"/>
      <c r="X3051" s="28"/>
      <c r="Y3051" s="28"/>
      <c r="Z3051" s="28"/>
      <c r="AA3051" s="28"/>
      <c r="AB3051" s="28"/>
      <c r="AC3051" s="28"/>
      <c r="AD3051" s="26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</row>
    <row r="3052" spans="2:52" x14ac:dyDescent="0.3">
      <c r="B3052" s="50"/>
      <c r="C3052" s="27"/>
      <c r="D3052" s="27"/>
      <c r="E3052" s="28"/>
      <c r="F3052" s="28"/>
      <c r="G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8"/>
      <c r="X3052" s="28"/>
      <c r="Y3052" s="28"/>
      <c r="Z3052" s="28"/>
      <c r="AA3052" s="28"/>
      <c r="AB3052" s="28"/>
      <c r="AC3052" s="28"/>
      <c r="AD3052" s="26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</row>
    <row r="3053" spans="2:52" x14ac:dyDescent="0.3">
      <c r="B3053" s="50"/>
      <c r="C3053" s="27"/>
      <c r="D3053" s="27"/>
      <c r="E3053" s="28"/>
      <c r="F3053" s="28"/>
      <c r="G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8"/>
      <c r="X3053" s="28"/>
      <c r="Y3053" s="28"/>
      <c r="Z3053" s="28"/>
      <c r="AA3053" s="28"/>
      <c r="AB3053" s="28"/>
      <c r="AC3053" s="28"/>
      <c r="AD3053" s="26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</row>
    <row r="3054" spans="2:52" x14ac:dyDescent="0.3">
      <c r="B3054" s="50"/>
      <c r="C3054" s="27"/>
      <c r="D3054" s="27"/>
      <c r="E3054" s="28"/>
      <c r="F3054" s="28"/>
      <c r="G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8"/>
      <c r="X3054" s="28"/>
      <c r="Y3054" s="28"/>
      <c r="Z3054" s="28"/>
      <c r="AA3054" s="28"/>
      <c r="AB3054" s="28"/>
      <c r="AC3054" s="28"/>
      <c r="AD3054" s="26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</row>
    <row r="3055" spans="2:52" x14ac:dyDescent="0.3">
      <c r="B3055" s="50"/>
      <c r="C3055" s="27"/>
      <c r="D3055" s="27"/>
      <c r="E3055" s="28"/>
      <c r="F3055" s="28"/>
      <c r="G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8"/>
      <c r="X3055" s="28"/>
      <c r="Y3055" s="28"/>
      <c r="Z3055" s="28"/>
      <c r="AA3055" s="28"/>
      <c r="AB3055" s="28"/>
      <c r="AC3055" s="28"/>
      <c r="AD3055" s="26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</row>
    <row r="3056" spans="2:52" x14ac:dyDescent="0.3">
      <c r="B3056" s="50"/>
      <c r="C3056" s="27"/>
      <c r="D3056" s="27"/>
      <c r="E3056" s="28"/>
      <c r="F3056" s="28"/>
      <c r="G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8"/>
      <c r="X3056" s="28"/>
      <c r="Y3056" s="28"/>
      <c r="Z3056" s="28"/>
      <c r="AA3056" s="28"/>
      <c r="AB3056" s="28"/>
      <c r="AC3056" s="28"/>
      <c r="AD3056" s="26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</row>
    <row r="3057" spans="2:52" x14ac:dyDescent="0.3">
      <c r="B3057" s="50"/>
      <c r="C3057" s="27"/>
      <c r="D3057" s="27"/>
      <c r="E3057" s="28"/>
      <c r="F3057" s="28"/>
      <c r="G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8"/>
      <c r="X3057" s="28"/>
      <c r="Y3057" s="28"/>
      <c r="Z3057" s="28"/>
      <c r="AA3057" s="28"/>
      <c r="AB3057" s="28"/>
      <c r="AC3057" s="28"/>
      <c r="AD3057" s="26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</row>
    <row r="3058" spans="2:52" x14ac:dyDescent="0.3">
      <c r="B3058" s="50"/>
      <c r="C3058" s="27"/>
      <c r="D3058" s="27"/>
      <c r="E3058" s="28"/>
      <c r="F3058" s="28"/>
      <c r="G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8"/>
      <c r="X3058" s="28"/>
      <c r="Y3058" s="28"/>
      <c r="Z3058" s="28"/>
      <c r="AA3058" s="28"/>
      <c r="AB3058" s="28"/>
      <c r="AC3058" s="28"/>
      <c r="AD3058" s="26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</row>
    <row r="3059" spans="2:52" x14ac:dyDescent="0.3">
      <c r="B3059" s="50"/>
      <c r="C3059" s="27"/>
      <c r="D3059" s="27"/>
      <c r="E3059" s="28"/>
      <c r="F3059" s="28"/>
      <c r="G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8"/>
      <c r="X3059" s="28"/>
      <c r="Y3059" s="28"/>
      <c r="Z3059" s="28"/>
      <c r="AA3059" s="28"/>
      <c r="AB3059" s="28"/>
      <c r="AC3059" s="28"/>
      <c r="AD3059" s="26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</row>
    <row r="3060" spans="2:52" x14ac:dyDescent="0.3">
      <c r="B3060" s="50"/>
      <c r="C3060" s="27"/>
      <c r="D3060" s="27"/>
      <c r="E3060" s="28"/>
      <c r="F3060" s="28"/>
      <c r="G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8"/>
      <c r="X3060" s="28"/>
      <c r="Y3060" s="28"/>
      <c r="Z3060" s="28"/>
      <c r="AA3060" s="28"/>
      <c r="AB3060" s="28"/>
      <c r="AC3060" s="28"/>
      <c r="AD3060" s="26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</row>
    <row r="3061" spans="2:52" x14ac:dyDescent="0.3">
      <c r="B3061" s="50"/>
      <c r="C3061" s="27"/>
      <c r="D3061" s="27"/>
      <c r="E3061" s="28"/>
      <c r="F3061" s="28"/>
      <c r="G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8"/>
      <c r="X3061" s="28"/>
      <c r="Y3061" s="28"/>
      <c r="Z3061" s="28"/>
      <c r="AA3061" s="28"/>
      <c r="AB3061" s="28"/>
      <c r="AC3061" s="28"/>
      <c r="AD3061" s="26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</row>
    <row r="3062" spans="2:52" x14ac:dyDescent="0.3">
      <c r="B3062" s="50"/>
      <c r="C3062" s="27"/>
      <c r="D3062" s="27"/>
      <c r="E3062" s="28"/>
      <c r="F3062" s="28"/>
      <c r="G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8"/>
      <c r="X3062" s="28"/>
      <c r="Y3062" s="28"/>
      <c r="Z3062" s="28"/>
      <c r="AA3062" s="28"/>
      <c r="AB3062" s="28"/>
      <c r="AC3062" s="28"/>
      <c r="AD3062" s="26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</row>
    <row r="3063" spans="2:52" x14ac:dyDescent="0.3">
      <c r="B3063" s="50"/>
      <c r="C3063" s="27"/>
      <c r="D3063" s="27"/>
      <c r="E3063" s="28"/>
      <c r="F3063" s="28"/>
      <c r="G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8"/>
      <c r="X3063" s="28"/>
      <c r="Y3063" s="28"/>
      <c r="Z3063" s="28"/>
      <c r="AA3063" s="28"/>
      <c r="AB3063" s="28"/>
      <c r="AC3063" s="28"/>
      <c r="AD3063" s="26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</row>
    <row r="3064" spans="2:52" x14ac:dyDescent="0.3">
      <c r="B3064" s="50"/>
      <c r="C3064" s="27"/>
      <c r="D3064" s="27"/>
      <c r="E3064" s="28"/>
      <c r="F3064" s="28"/>
      <c r="G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8"/>
      <c r="X3064" s="28"/>
      <c r="Y3064" s="28"/>
      <c r="Z3064" s="28"/>
      <c r="AA3064" s="28"/>
      <c r="AB3064" s="28"/>
      <c r="AC3064" s="28"/>
      <c r="AD3064" s="26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</row>
    <row r="3065" spans="2:52" x14ac:dyDescent="0.3">
      <c r="B3065" s="50"/>
      <c r="C3065" s="27"/>
      <c r="D3065" s="27"/>
      <c r="E3065" s="28"/>
      <c r="F3065" s="28"/>
      <c r="G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8"/>
      <c r="X3065" s="28"/>
      <c r="Y3065" s="28"/>
      <c r="Z3065" s="28"/>
      <c r="AA3065" s="28"/>
      <c r="AB3065" s="28"/>
      <c r="AC3065" s="28"/>
      <c r="AD3065" s="26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</row>
    <row r="3066" spans="2:52" x14ac:dyDescent="0.3">
      <c r="B3066" s="50"/>
      <c r="C3066" s="27"/>
      <c r="D3066" s="27"/>
      <c r="E3066" s="28"/>
      <c r="F3066" s="28"/>
      <c r="G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8"/>
      <c r="X3066" s="28"/>
      <c r="Y3066" s="28"/>
      <c r="Z3066" s="28"/>
      <c r="AA3066" s="28"/>
      <c r="AB3066" s="28"/>
      <c r="AC3066" s="28"/>
      <c r="AD3066" s="26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</row>
    <row r="3067" spans="2:52" x14ac:dyDescent="0.3">
      <c r="B3067" s="50"/>
      <c r="C3067" s="27"/>
      <c r="D3067" s="27"/>
      <c r="E3067" s="28"/>
      <c r="F3067" s="28"/>
      <c r="G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8"/>
      <c r="X3067" s="28"/>
      <c r="Y3067" s="28"/>
      <c r="Z3067" s="28"/>
      <c r="AA3067" s="28"/>
      <c r="AB3067" s="28"/>
      <c r="AC3067" s="28"/>
      <c r="AD3067" s="26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</row>
    <row r="3068" spans="2:52" x14ac:dyDescent="0.3">
      <c r="B3068" s="50"/>
      <c r="C3068" s="27"/>
      <c r="D3068" s="27"/>
      <c r="E3068" s="28"/>
      <c r="F3068" s="28"/>
      <c r="G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8"/>
      <c r="X3068" s="28"/>
      <c r="Y3068" s="28"/>
      <c r="Z3068" s="28"/>
      <c r="AA3068" s="28"/>
      <c r="AB3068" s="28"/>
      <c r="AC3068" s="28"/>
      <c r="AD3068" s="26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</row>
    <row r="3069" spans="2:52" x14ac:dyDescent="0.3">
      <c r="B3069" s="50"/>
      <c r="C3069" s="27"/>
      <c r="D3069" s="27"/>
      <c r="E3069" s="28"/>
      <c r="F3069" s="28"/>
      <c r="G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8"/>
      <c r="X3069" s="28"/>
      <c r="Y3069" s="28"/>
      <c r="Z3069" s="28"/>
      <c r="AA3069" s="28"/>
      <c r="AB3069" s="28"/>
      <c r="AC3069" s="28"/>
      <c r="AD3069" s="26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</row>
    <row r="3070" spans="2:52" x14ac:dyDescent="0.3">
      <c r="B3070" s="50"/>
      <c r="C3070" s="27"/>
      <c r="D3070" s="27"/>
      <c r="E3070" s="28"/>
      <c r="F3070" s="28"/>
      <c r="G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8"/>
      <c r="X3070" s="28"/>
      <c r="Y3070" s="28"/>
      <c r="Z3070" s="28"/>
      <c r="AA3070" s="28"/>
      <c r="AB3070" s="28"/>
      <c r="AC3070" s="28"/>
      <c r="AD3070" s="26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</row>
    <row r="3071" spans="2:52" x14ac:dyDescent="0.3">
      <c r="B3071" s="50"/>
      <c r="C3071" s="27"/>
      <c r="D3071" s="27"/>
      <c r="E3071" s="28"/>
      <c r="F3071" s="28"/>
      <c r="G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8"/>
      <c r="X3071" s="28"/>
      <c r="Y3071" s="28"/>
      <c r="Z3071" s="28"/>
      <c r="AA3071" s="28"/>
      <c r="AB3071" s="28"/>
      <c r="AC3071" s="28"/>
      <c r="AD3071" s="26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</row>
    <row r="3072" spans="2:52" x14ac:dyDescent="0.3">
      <c r="B3072" s="50"/>
      <c r="C3072" s="27"/>
      <c r="D3072" s="27"/>
      <c r="E3072" s="28"/>
      <c r="F3072" s="28"/>
      <c r="G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8"/>
      <c r="X3072" s="28"/>
      <c r="Y3072" s="28"/>
      <c r="Z3072" s="28"/>
      <c r="AA3072" s="28"/>
      <c r="AB3072" s="28"/>
      <c r="AC3072" s="28"/>
      <c r="AD3072" s="26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</row>
    <row r="3073" spans="2:52" x14ac:dyDescent="0.3">
      <c r="B3073" s="50"/>
      <c r="C3073" s="27"/>
      <c r="D3073" s="27"/>
      <c r="E3073" s="28"/>
      <c r="F3073" s="28"/>
      <c r="G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8"/>
      <c r="X3073" s="28"/>
      <c r="Y3073" s="28"/>
      <c r="Z3073" s="28"/>
      <c r="AA3073" s="28"/>
      <c r="AB3073" s="28"/>
      <c r="AC3073" s="28"/>
      <c r="AD3073" s="26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</row>
    <row r="3074" spans="2:52" x14ac:dyDescent="0.3">
      <c r="B3074" s="50"/>
      <c r="C3074" s="27"/>
      <c r="D3074" s="27"/>
      <c r="E3074" s="28"/>
      <c r="F3074" s="28"/>
      <c r="G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8"/>
      <c r="X3074" s="28"/>
      <c r="Y3074" s="28"/>
      <c r="Z3074" s="28"/>
      <c r="AA3074" s="28"/>
      <c r="AB3074" s="28"/>
      <c r="AC3074" s="28"/>
      <c r="AD3074" s="26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</row>
    <row r="3075" spans="2:52" x14ac:dyDescent="0.3">
      <c r="B3075" s="50"/>
      <c r="C3075" s="27"/>
      <c r="D3075" s="27"/>
      <c r="E3075" s="28"/>
      <c r="F3075" s="28"/>
      <c r="G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8"/>
      <c r="X3075" s="28"/>
      <c r="Y3075" s="28"/>
      <c r="Z3075" s="28"/>
      <c r="AA3075" s="28"/>
      <c r="AB3075" s="28"/>
      <c r="AC3075" s="28"/>
      <c r="AD3075" s="26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</row>
    <row r="3076" spans="2:52" x14ac:dyDescent="0.3">
      <c r="B3076" s="50"/>
      <c r="C3076" s="27"/>
      <c r="D3076" s="27"/>
      <c r="E3076" s="28"/>
      <c r="F3076" s="28"/>
      <c r="G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8"/>
      <c r="X3076" s="28"/>
      <c r="Y3076" s="28"/>
      <c r="Z3076" s="28"/>
      <c r="AA3076" s="28"/>
      <c r="AB3076" s="28"/>
      <c r="AC3076" s="28"/>
      <c r="AD3076" s="26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</row>
    <row r="3077" spans="2:52" x14ac:dyDescent="0.3">
      <c r="B3077" s="50"/>
      <c r="C3077" s="27"/>
      <c r="D3077" s="27"/>
      <c r="E3077" s="28"/>
      <c r="F3077" s="28"/>
      <c r="G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8"/>
      <c r="X3077" s="28"/>
      <c r="Y3077" s="28"/>
      <c r="Z3077" s="28"/>
      <c r="AA3077" s="28"/>
      <c r="AB3077" s="28"/>
      <c r="AC3077" s="28"/>
      <c r="AD3077" s="26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</row>
    <row r="3078" spans="2:52" x14ac:dyDescent="0.3">
      <c r="B3078" s="50"/>
      <c r="C3078" s="27"/>
      <c r="D3078" s="27"/>
      <c r="E3078" s="28"/>
      <c r="F3078" s="28"/>
      <c r="G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8"/>
      <c r="X3078" s="28"/>
      <c r="Y3078" s="28"/>
      <c r="Z3078" s="28"/>
      <c r="AA3078" s="28"/>
      <c r="AB3078" s="28"/>
      <c r="AC3078" s="28"/>
      <c r="AD3078" s="26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</row>
    <row r="3079" spans="2:52" x14ac:dyDescent="0.3">
      <c r="B3079" s="50"/>
      <c r="C3079" s="27"/>
      <c r="D3079" s="27"/>
      <c r="E3079" s="28"/>
      <c r="F3079" s="28"/>
      <c r="G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8"/>
      <c r="X3079" s="28"/>
      <c r="Y3079" s="28"/>
      <c r="Z3079" s="28"/>
      <c r="AA3079" s="28"/>
      <c r="AB3079" s="28"/>
      <c r="AC3079" s="28"/>
      <c r="AD3079" s="26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</row>
    <row r="3080" spans="2:52" x14ac:dyDescent="0.3">
      <c r="B3080" s="50"/>
      <c r="C3080" s="27"/>
      <c r="D3080" s="27"/>
      <c r="E3080" s="28"/>
      <c r="F3080" s="28"/>
      <c r="G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8"/>
      <c r="X3080" s="28"/>
      <c r="Y3080" s="28"/>
      <c r="Z3080" s="28"/>
      <c r="AA3080" s="28"/>
      <c r="AB3080" s="28"/>
      <c r="AC3080" s="28"/>
      <c r="AD3080" s="26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</row>
    <row r="3081" spans="2:52" x14ac:dyDescent="0.3">
      <c r="B3081" s="50"/>
      <c r="C3081" s="27"/>
      <c r="D3081" s="27"/>
      <c r="E3081" s="28"/>
      <c r="F3081" s="28"/>
      <c r="G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8"/>
      <c r="X3081" s="28"/>
      <c r="Y3081" s="28"/>
      <c r="Z3081" s="28"/>
      <c r="AA3081" s="28"/>
      <c r="AB3081" s="28"/>
      <c r="AC3081" s="28"/>
      <c r="AD3081" s="26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</row>
    <row r="3082" spans="2:52" x14ac:dyDescent="0.3">
      <c r="B3082" s="50"/>
      <c r="C3082" s="27"/>
      <c r="D3082" s="27"/>
      <c r="E3082" s="28"/>
      <c r="F3082" s="28"/>
      <c r="G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8"/>
      <c r="X3082" s="28"/>
      <c r="Y3082" s="28"/>
      <c r="Z3082" s="28"/>
      <c r="AA3082" s="28"/>
      <c r="AB3082" s="28"/>
      <c r="AC3082" s="28"/>
      <c r="AD3082" s="26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</row>
    <row r="3083" spans="2:52" x14ac:dyDescent="0.3">
      <c r="B3083" s="50"/>
      <c r="C3083" s="27"/>
      <c r="D3083" s="27"/>
      <c r="E3083" s="28"/>
      <c r="F3083" s="28"/>
      <c r="G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8"/>
      <c r="X3083" s="28"/>
      <c r="Y3083" s="28"/>
      <c r="Z3083" s="28"/>
      <c r="AA3083" s="28"/>
      <c r="AB3083" s="28"/>
      <c r="AC3083" s="28"/>
      <c r="AD3083" s="26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</row>
    <row r="3084" spans="2:52" x14ac:dyDescent="0.3">
      <c r="B3084" s="50"/>
      <c r="C3084" s="27"/>
      <c r="D3084" s="27"/>
      <c r="E3084" s="28"/>
      <c r="F3084" s="28"/>
      <c r="G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8"/>
      <c r="X3084" s="28"/>
      <c r="Y3084" s="28"/>
      <c r="Z3084" s="28"/>
      <c r="AA3084" s="28"/>
      <c r="AB3084" s="28"/>
      <c r="AC3084" s="28"/>
      <c r="AD3084" s="26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</row>
    <row r="3085" spans="2:52" x14ac:dyDescent="0.3">
      <c r="B3085" s="50"/>
      <c r="C3085" s="27"/>
      <c r="D3085" s="27"/>
      <c r="E3085" s="28"/>
      <c r="F3085" s="28"/>
      <c r="G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8"/>
      <c r="X3085" s="28"/>
      <c r="Y3085" s="28"/>
      <c r="Z3085" s="28"/>
      <c r="AA3085" s="28"/>
      <c r="AB3085" s="28"/>
      <c r="AC3085" s="28"/>
      <c r="AD3085" s="26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</row>
    <row r="3086" spans="2:52" x14ac:dyDescent="0.3">
      <c r="B3086" s="50"/>
      <c r="C3086" s="27"/>
      <c r="D3086" s="27"/>
      <c r="E3086" s="28"/>
      <c r="F3086" s="28"/>
      <c r="G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8"/>
      <c r="X3086" s="28"/>
      <c r="Y3086" s="28"/>
      <c r="Z3086" s="28"/>
      <c r="AA3086" s="28"/>
      <c r="AB3086" s="28"/>
      <c r="AC3086" s="28"/>
      <c r="AD3086" s="26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</row>
    <row r="3087" spans="2:52" x14ac:dyDescent="0.3">
      <c r="B3087" s="50"/>
      <c r="C3087" s="27"/>
      <c r="D3087" s="27"/>
      <c r="E3087" s="28"/>
      <c r="F3087" s="28"/>
      <c r="G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8"/>
      <c r="X3087" s="28"/>
      <c r="Y3087" s="28"/>
      <c r="Z3087" s="28"/>
      <c r="AA3087" s="28"/>
      <c r="AB3087" s="28"/>
      <c r="AC3087" s="28"/>
      <c r="AD3087" s="26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</row>
    <row r="3088" spans="2:52" x14ac:dyDescent="0.3">
      <c r="B3088" s="50"/>
      <c r="C3088" s="27"/>
      <c r="D3088" s="27"/>
      <c r="E3088" s="28"/>
      <c r="F3088" s="28"/>
      <c r="G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8"/>
      <c r="X3088" s="28"/>
      <c r="Y3088" s="28"/>
      <c r="Z3088" s="28"/>
      <c r="AA3088" s="28"/>
      <c r="AB3088" s="28"/>
      <c r="AC3088" s="28"/>
      <c r="AD3088" s="26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</row>
    <row r="3089" spans="2:52" x14ac:dyDescent="0.3">
      <c r="B3089" s="50"/>
      <c r="C3089" s="27"/>
      <c r="D3089" s="27"/>
      <c r="E3089" s="28"/>
      <c r="F3089" s="28"/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/>
      <c r="Z3089" s="28"/>
      <c r="AA3089" s="28"/>
      <c r="AB3089" s="28"/>
      <c r="AC3089" s="28"/>
      <c r="AD3089" s="26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</row>
    <row r="3090" spans="2:52" x14ac:dyDescent="0.3">
      <c r="B3090" s="50"/>
      <c r="C3090" s="27"/>
      <c r="D3090" s="27"/>
      <c r="E3090" s="28"/>
      <c r="F3090" s="28"/>
      <c r="G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8"/>
      <c r="X3090" s="28"/>
      <c r="Y3090" s="28"/>
      <c r="Z3090" s="28"/>
      <c r="AA3090" s="28"/>
      <c r="AB3090" s="28"/>
      <c r="AC3090" s="28"/>
      <c r="AD3090" s="26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</row>
    <row r="3091" spans="2:52" x14ac:dyDescent="0.3">
      <c r="B3091" s="50"/>
      <c r="C3091" s="27"/>
      <c r="D3091" s="27"/>
      <c r="E3091" s="28"/>
      <c r="F3091" s="28"/>
      <c r="G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/>
      <c r="Z3091" s="28"/>
      <c r="AA3091" s="28"/>
      <c r="AB3091" s="28"/>
      <c r="AC3091" s="28"/>
      <c r="AD3091" s="26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</row>
    <row r="3092" spans="2:52" x14ac:dyDescent="0.3">
      <c r="B3092" s="50"/>
      <c r="C3092" s="27"/>
      <c r="D3092" s="27"/>
      <c r="E3092" s="28"/>
      <c r="F3092" s="28"/>
      <c r="G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8"/>
      <c r="X3092" s="28"/>
      <c r="Y3092" s="28"/>
      <c r="Z3092" s="28"/>
      <c r="AA3092" s="28"/>
      <c r="AB3092" s="28"/>
      <c r="AC3092" s="28"/>
      <c r="AD3092" s="26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</row>
    <row r="3093" spans="2:52" x14ac:dyDescent="0.3">
      <c r="B3093" s="50"/>
      <c r="C3093" s="27"/>
      <c r="D3093" s="27"/>
      <c r="E3093" s="28"/>
      <c r="F3093" s="28"/>
      <c r="G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8"/>
      <c r="X3093" s="28"/>
      <c r="Y3093" s="28"/>
      <c r="Z3093" s="28"/>
      <c r="AA3093" s="28"/>
      <c r="AB3093" s="28"/>
      <c r="AC3093" s="28"/>
      <c r="AD3093" s="26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</row>
    <row r="3094" spans="2:52" x14ac:dyDescent="0.3">
      <c r="B3094" s="50"/>
      <c r="C3094" s="27"/>
      <c r="D3094" s="27"/>
      <c r="E3094" s="28"/>
      <c r="F3094" s="28"/>
      <c r="G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8"/>
      <c r="X3094" s="28"/>
      <c r="Y3094" s="28"/>
      <c r="Z3094" s="28"/>
      <c r="AA3094" s="28"/>
      <c r="AB3094" s="28"/>
      <c r="AC3094" s="28"/>
      <c r="AD3094" s="26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</row>
    <row r="3095" spans="2:52" x14ac:dyDescent="0.3">
      <c r="B3095" s="50"/>
      <c r="C3095" s="27"/>
      <c r="D3095" s="27"/>
      <c r="E3095" s="28"/>
      <c r="F3095" s="28"/>
      <c r="G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8"/>
      <c r="X3095" s="28"/>
      <c r="Y3095" s="28"/>
      <c r="Z3095" s="28"/>
      <c r="AA3095" s="28"/>
      <c r="AB3095" s="28"/>
      <c r="AC3095" s="28"/>
      <c r="AD3095" s="26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</row>
    <row r="3096" spans="2:52" x14ac:dyDescent="0.3">
      <c r="B3096" s="50"/>
      <c r="C3096" s="27"/>
      <c r="D3096" s="27"/>
      <c r="E3096" s="28"/>
      <c r="F3096" s="28"/>
      <c r="G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8"/>
      <c r="X3096" s="28"/>
      <c r="Y3096" s="28"/>
      <c r="Z3096" s="28"/>
      <c r="AA3096" s="28"/>
      <c r="AB3096" s="28"/>
      <c r="AC3096" s="28"/>
      <c r="AD3096" s="26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</row>
    <row r="3097" spans="2:52" x14ac:dyDescent="0.3">
      <c r="B3097" s="50"/>
      <c r="C3097" s="27"/>
      <c r="D3097" s="27"/>
      <c r="E3097" s="28"/>
      <c r="F3097" s="28"/>
      <c r="G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8"/>
      <c r="X3097" s="28"/>
      <c r="Y3097" s="28"/>
      <c r="Z3097" s="28"/>
      <c r="AA3097" s="28"/>
      <c r="AB3097" s="28"/>
      <c r="AC3097" s="28"/>
      <c r="AD3097" s="26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</row>
    <row r="3098" spans="2:52" x14ac:dyDescent="0.3">
      <c r="B3098" s="50"/>
      <c r="C3098" s="27"/>
      <c r="D3098" s="27"/>
      <c r="E3098" s="28"/>
      <c r="F3098" s="28"/>
      <c r="G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8"/>
      <c r="X3098" s="28"/>
      <c r="Y3098" s="28"/>
      <c r="Z3098" s="28"/>
      <c r="AA3098" s="28"/>
      <c r="AB3098" s="28"/>
      <c r="AC3098" s="28"/>
      <c r="AD3098" s="26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</row>
    <row r="3099" spans="2:52" x14ac:dyDescent="0.3">
      <c r="B3099" s="50"/>
      <c r="C3099" s="27"/>
      <c r="D3099" s="27"/>
      <c r="E3099" s="28"/>
      <c r="F3099" s="28"/>
      <c r="G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8"/>
      <c r="X3099" s="28"/>
      <c r="Y3099" s="28"/>
      <c r="Z3099" s="28"/>
      <c r="AA3099" s="28"/>
      <c r="AB3099" s="28"/>
      <c r="AC3099" s="28"/>
      <c r="AD3099" s="26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</row>
    <row r="3100" spans="2:52" x14ac:dyDescent="0.3">
      <c r="B3100" s="50"/>
      <c r="C3100" s="27"/>
      <c r="D3100" s="27"/>
      <c r="E3100" s="28"/>
      <c r="F3100" s="28"/>
      <c r="G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8"/>
      <c r="X3100" s="28"/>
      <c r="Y3100" s="28"/>
      <c r="Z3100" s="28"/>
      <c r="AA3100" s="28"/>
      <c r="AB3100" s="28"/>
      <c r="AC3100" s="28"/>
      <c r="AD3100" s="26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</row>
    <row r="3101" spans="2:52" x14ac:dyDescent="0.3">
      <c r="B3101" s="50"/>
      <c r="C3101" s="27"/>
      <c r="D3101" s="27"/>
      <c r="E3101" s="28"/>
      <c r="F3101" s="28"/>
      <c r="G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8"/>
      <c r="X3101" s="28"/>
      <c r="Y3101" s="28"/>
      <c r="Z3101" s="28"/>
      <c r="AA3101" s="28"/>
      <c r="AB3101" s="28"/>
      <c r="AC3101" s="28"/>
      <c r="AD3101" s="26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</row>
    <row r="3102" spans="2:52" x14ac:dyDescent="0.3">
      <c r="B3102" s="50"/>
      <c r="C3102" s="27"/>
      <c r="D3102" s="27"/>
      <c r="E3102" s="28"/>
      <c r="F3102" s="28"/>
      <c r="G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8"/>
      <c r="X3102" s="28"/>
      <c r="Y3102" s="28"/>
      <c r="Z3102" s="28"/>
      <c r="AA3102" s="28"/>
      <c r="AB3102" s="28"/>
      <c r="AC3102" s="28"/>
      <c r="AD3102" s="26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</row>
    <row r="3103" spans="2:52" x14ac:dyDescent="0.3">
      <c r="B3103" s="50"/>
      <c r="C3103" s="27"/>
      <c r="D3103" s="27"/>
      <c r="E3103" s="28"/>
      <c r="F3103" s="28"/>
      <c r="G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8"/>
      <c r="X3103" s="28"/>
      <c r="Y3103" s="28"/>
      <c r="Z3103" s="28"/>
      <c r="AA3103" s="28"/>
      <c r="AB3103" s="28"/>
      <c r="AC3103" s="28"/>
      <c r="AD3103" s="26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</row>
    <row r="3104" spans="2:52" x14ac:dyDescent="0.3">
      <c r="B3104" s="50"/>
      <c r="C3104" s="27"/>
      <c r="D3104" s="27"/>
      <c r="E3104" s="28"/>
      <c r="F3104" s="28"/>
      <c r="G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8"/>
      <c r="X3104" s="28"/>
      <c r="Y3104" s="28"/>
      <c r="Z3104" s="28"/>
      <c r="AA3104" s="28"/>
      <c r="AB3104" s="28"/>
      <c r="AC3104" s="28"/>
      <c r="AD3104" s="26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</row>
    <row r="3105" spans="2:52" x14ac:dyDescent="0.3">
      <c r="B3105" s="50"/>
      <c r="C3105" s="27"/>
      <c r="D3105" s="27"/>
      <c r="E3105" s="28"/>
      <c r="F3105" s="28"/>
      <c r="G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8"/>
      <c r="X3105" s="28"/>
      <c r="Y3105" s="28"/>
      <c r="Z3105" s="28"/>
      <c r="AA3105" s="28"/>
      <c r="AB3105" s="28"/>
      <c r="AC3105" s="28"/>
      <c r="AD3105" s="26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</row>
    <row r="3106" spans="2:52" x14ac:dyDescent="0.3">
      <c r="B3106" s="50"/>
      <c r="C3106" s="27"/>
      <c r="D3106" s="27"/>
      <c r="E3106" s="28"/>
      <c r="F3106" s="28"/>
      <c r="G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8"/>
      <c r="X3106" s="28"/>
      <c r="Y3106" s="28"/>
      <c r="Z3106" s="28"/>
      <c r="AA3106" s="28"/>
      <c r="AB3106" s="28"/>
      <c r="AC3106" s="28"/>
      <c r="AD3106" s="26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</row>
    <row r="3107" spans="2:52" x14ac:dyDescent="0.3">
      <c r="B3107" s="50"/>
      <c r="C3107" s="27"/>
      <c r="D3107" s="27"/>
      <c r="E3107" s="28"/>
      <c r="F3107" s="28"/>
      <c r="G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8"/>
      <c r="X3107" s="28"/>
      <c r="Y3107" s="28"/>
      <c r="Z3107" s="28"/>
      <c r="AA3107" s="28"/>
      <c r="AB3107" s="28"/>
      <c r="AC3107" s="28"/>
      <c r="AD3107" s="26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</row>
    <row r="3108" spans="2:52" x14ac:dyDescent="0.3">
      <c r="B3108" s="50"/>
      <c r="C3108" s="27"/>
      <c r="D3108" s="27"/>
      <c r="E3108" s="28"/>
      <c r="F3108" s="28"/>
      <c r="G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8"/>
      <c r="X3108" s="28"/>
      <c r="Y3108" s="28"/>
      <c r="Z3108" s="28"/>
      <c r="AA3108" s="28"/>
      <c r="AB3108" s="28"/>
      <c r="AC3108" s="28"/>
      <c r="AD3108" s="26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</row>
    <row r="3109" spans="2:52" x14ac:dyDescent="0.3">
      <c r="B3109" s="50"/>
      <c r="C3109" s="27"/>
      <c r="D3109" s="27"/>
      <c r="E3109" s="28"/>
      <c r="F3109" s="28"/>
      <c r="G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8"/>
      <c r="X3109" s="28"/>
      <c r="Y3109" s="28"/>
      <c r="Z3109" s="28"/>
      <c r="AA3109" s="28"/>
      <c r="AB3109" s="28"/>
      <c r="AC3109" s="28"/>
      <c r="AD3109" s="26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</row>
    <row r="3110" spans="2:52" x14ac:dyDescent="0.3">
      <c r="B3110" s="50"/>
      <c r="C3110" s="27"/>
      <c r="D3110" s="27"/>
      <c r="E3110" s="28"/>
      <c r="F3110" s="28"/>
      <c r="G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8"/>
      <c r="X3110" s="28"/>
      <c r="Y3110" s="28"/>
      <c r="Z3110" s="28"/>
      <c r="AA3110" s="28"/>
      <c r="AB3110" s="28"/>
      <c r="AC3110" s="28"/>
      <c r="AD3110" s="26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</row>
    <row r="3111" spans="2:52" x14ac:dyDescent="0.3">
      <c r="B3111" s="50"/>
      <c r="C3111" s="27"/>
      <c r="D3111" s="27"/>
      <c r="E3111" s="28"/>
      <c r="F3111" s="28"/>
      <c r="G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8"/>
      <c r="X3111" s="28"/>
      <c r="Y3111" s="28"/>
      <c r="Z3111" s="28"/>
      <c r="AA3111" s="28"/>
      <c r="AB3111" s="28"/>
      <c r="AC3111" s="28"/>
      <c r="AD3111" s="26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</row>
    <row r="3112" spans="2:52" x14ac:dyDescent="0.3">
      <c r="B3112" s="50"/>
      <c r="C3112" s="27"/>
      <c r="D3112" s="27"/>
      <c r="E3112" s="28"/>
      <c r="F3112" s="28"/>
      <c r="G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8"/>
      <c r="X3112" s="28"/>
      <c r="Y3112" s="28"/>
      <c r="Z3112" s="28"/>
      <c r="AA3112" s="28"/>
      <c r="AB3112" s="28"/>
      <c r="AC3112" s="28"/>
      <c r="AD3112" s="26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</row>
    <row r="3113" spans="2:52" x14ac:dyDescent="0.3">
      <c r="B3113" s="50"/>
      <c r="C3113" s="27"/>
      <c r="D3113" s="27"/>
      <c r="E3113" s="28"/>
      <c r="F3113" s="28"/>
      <c r="G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8"/>
      <c r="X3113" s="28"/>
      <c r="Y3113" s="28"/>
      <c r="Z3113" s="28"/>
      <c r="AA3113" s="28"/>
      <c r="AB3113" s="28"/>
      <c r="AC3113" s="28"/>
      <c r="AD3113" s="26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</row>
    <row r="3114" spans="2:52" x14ac:dyDescent="0.3">
      <c r="B3114" s="50"/>
      <c r="C3114" s="27"/>
      <c r="D3114" s="27"/>
      <c r="E3114" s="28"/>
      <c r="F3114" s="28"/>
      <c r="G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8"/>
      <c r="X3114" s="28"/>
      <c r="Y3114" s="28"/>
      <c r="Z3114" s="28"/>
      <c r="AA3114" s="28"/>
      <c r="AB3114" s="28"/>
      <c r="AC3114" s="28"/>
      <c r="AD3114" s="26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</row>
    <row r="3115" spans="2:52" x14ac:dyDescent="0.3">
      <c r="B3115" s="50"/>
      <c r="C3115" s="27"/>
      <c r="D3115" s="27"/>
      <c r="E3115" s="28"/>
      <c r="F3115" s="28"/>
      <c r="G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8"/>
      <c r="X3115" s="28"/>
      <c r="Y3115" s="28"/>
      <c r="Z3115" s="28"/>
      <c r="AA3115" s="28"/>
      <c r="AB3115" s="28"/>
      <c r="AC3115" s="28"/>
      <c r="AD3115" s="26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</row>
    <row r="3116" spans="2:52" x14ac:dyDescent="0.3">
      <c r="B3116" s="50"/>
      <c r="C3116" s="27"/>
      <c r="D3116" s="27"/>
      <c r="E3116" s="28"/>
      <c r="F3116" s="28"/>
      <c r="G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8"/>
      <c r="X3116" s="28"/>
      <c r="Y3116" s="28"/>
      <c r="Z3116" s="28"/>
      <c r="AA3116" s="28"/>
      <c r="AB3116" s="28"/>
      <c r="AC3116" s="28"/>
      <c r="AD3116" s="26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</row>
    <row r="3117" spans="2:52" x14ac:dyDescent="0.3">
      <c r="B3117" s="50"/>
      <c r="C3117" s="27"/>
      <c r="D3117" s="27"/>
      <c r="E3117" s="28"/>
      <c r="F3117" s="28"/>
      <c r="G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8"/>
      <c r="X3117" s="28"/>
      <c r="Y3117" s="28"/>
      <c r="Z3117" s="28"/>
      <c r="AA3117" s="28"/>
      <c r="AB3117" s="28"/>
      <c r="AC3117" s="28"/>
      <c r="AD3117" s="26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</row>
    <row r="3118" spans="2:52" x14ac:dyDescent="0.3">
      <c r="B3118" s="50"/>
      <c r="C3118" s="27"/>
      <c r="D3118" s="27"/>
      <c r="E3118" s="28"/>
      <c r="F3118" s="28"/>
      <c r="G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8"/>
      <c r="X3118" s="28"/>
      <c r="Y3118" s="28"/>
      <c r="Z3118" s="28"/>
      <c r="AA3118" s="28"/>
      <c r="AB3118" s="28"/>
      <c r="AC3118" s="28"/>
      <c r="AD3118" s="26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</row>
    <row r="3119" spans="2:52" x14ac:dyDescent="0.3">
      <c r="B3119" s="50"/>
      <c r="C3119" s="27"/>
      <c r="D3119" s="27"/>
      <c r="E3119" s="28"/>
      <c r="F3119" s="28"/>
      <c r="G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8"/>
      <c r="X3119" s="28"/>
      <c r="Y3119" s="28"/>
      <c r="Z3119" s="28"/>
      <c r="AA3119" s="28"/>
      <c r="AB3119" s="28"/>
      <c r="AC3119" s="28"/>
      <c r="AD3119" s="26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</row>
    <row r="3120" spans="2:52" x14ac:dyDescent="0.3">
      <c r="B3120" s="50"/>
      <c r="C3120" s="27"/>
      <c r="D3120" s="27"/>
      <c r="E3120" s="28"/>
      <c r="F3120" s="28"/>
      <c r="G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8"/>
      <c r="X3120" s="28"/>
      <c r="Y3120" s="28"/>
      <c r="Z3120" s="28"/>
      <c r="AA3120" s="28"/>
      <c r="AB3120" s="28"/>
      <c r="AC3120" s="28"/>
      <c r="AD3120" s="26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</row>
    <row r="3121" spans="2:52" x14ac:dyDescent="0.3">
      <c r="B3121" s="50"/>
      <c r="C3121" s="27"/>
      <c r="D3121" s="27"/>
      <c r="E3121" s="28"/>
      <c r="F3121" s="28"/>
      <c r="G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8"/>
      <c r="X3121" s="28"/>
      <c r="Y3121" s="28"/>
      <c r="Z3121" s="28"/>
      <c r="AA3121" s="28"/>
      <c r="AB3121" s="28"/>
      <c r="AC3121" s="28"/>
      <c r="AD3121" s="26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</row>
    <row r="3122" spans="2:52" x14ac:dyDescent="0.3">
      <c r="B3122" s="50"/>
      <c r="C3122" s="27"/>
      <c r="D3122" s="27"/>
      <c r="E3122" s="28"/>
      <c r="F3122" s="28"/>
      <c r="G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8"/>
      <c r="X3122" s="28"/>
      <c r="Y3122" s="28"/>
      <c r="Z3122" s="28"/>
      <c r="AA3122" s="28"/>
      <c r="AB3122" s="28"/>
      <c r="AC3122" s="28"/>
      <c r="AD3122" s="26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</row>
    <row r="3123" spans="2:52" x14ac:dyDescent="0.3">
      <c r="B3123" s="50"/>
      <c r="C3123" s="27"/>
      <c r="D3123" s="27"/>
      <c r="E3123" s="28"/>
      <c r="F3123" s="28"/>
      <c r="G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8"/>
      <c r="X3123" s="28"/>
      <c r="Y3123" s="28"/>
      <c r="Z3123" s="28"/>
      <c r="AA3123" s="28"/>
      <c r="AB3123" s="28"/>
      <c r="AC3123" s="28"/>
      <c r="AD3123" s="26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</row>
    <row r="3124" spans="2:52" x14ac:dyDescent="0.3">
      <c r="B3124" s="50"/>
      <c r="C3124" s="27"/>
      <c r="D3124" s="27"/>
      <c r="E3124" s="28"/>
      <c r="F3124" s="28"/>
      <c r="G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8"/>
      <c r="X3124" s="28"/>
      <c r="Y3124" s="28"/>
      <c r="Z3124" s="28"/>
      <c r="AA3124" s="28"/>
      <c r="AB3124" s="28"/>
      <c r="AC3124" s="28"/>
      <c r="AD3124" s="26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</row>
    <row r="3125" spans="2:52" x14ac:dyDescent="0.3">
      <c r="B3125" s="50"/>
      <c r="C3125" s="27"/>
      <c r="D3125" s="27"/>
      <c r="E3125" s="28"/>
      <c r="F3125" s="28"/>
      <c r="G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8"/>
      <c r="X3125" s="28"/>
      <c r="Y3125" s="28"/>
      <c r="Z3125" s="28"/>
      <c r="AA3125" s="28"/>
      <c r="AB3125" s="28"/>
      <c r="AC3125" s="28"/>
      <c r="AD3125" s="26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</row>
    <row r="3126" spans="2:52" x14ac:dyDescent="0.3">
      <c r="B3126" s="50"/>
      <c r="C3126" s="27"/>
      <c r="D3126" s="27"/>
      <c r="E3126" s="28"/>
      <c r="F3126" s="28"/>
      <c r="G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8"/>
      <c r="X3126" s="28"/>
      <c r="Y3126" s="28"/>
      <c r="Z3126" s="28"/>
      <c r="AA3126" s="28"/>
      <c r="AB3126" s="28"/>
      <c r="AC3126" s="28"/>
      <c r="AD3126" s="26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</row>
    <row r="3127" spans="2:52" x14ac:dyDescent="0.3">
      <c r="B3127" s="50"/>
      <c r="C3127" s="27"/>
      <c r="D3127" s="27"/>
      <c r="E3127" s="28"/>
      <c r="F3127" s="28"/>
      <c r="G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8"/>
      <c r="X3127" s="28"/>
      <c r="Y3127" s="28"/>
      <c r="Z3127" s="28"/>
      <c r="AA3127" s="28"/>
      <c r="AB3127" s="28"/>
      <c r="AC3127" s="28"/>
      <c r="AD3127" s="26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</row>
    <row r="3128" spans="2:52" x14ac:dyDescent="0.3">
      <c r="B3128" s="50"/>
      <c r="C3128" s="27"/>
      <c r="D3128" s="27"/>
      <c r="E3128" s="28"/>
      <c r="F3128" s="28"/>
      <c r="G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8"/>
      <c r="X3128" s="28"/>
      <c r="Y3128" s="28"/>
      <c r="Z3128" s="28"/>
      <c r="AA3128" s="28"/>
      <c r="AB3128" s="28"/>
      <c r="AC3128" s="28"/>
      <c r="AD3128" s="26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</row>
    <row r="3129" spans="2:52" x14ac:dyDescent="0.3">
      <c r="B3129" s="50"/>
      <c r="C3129" s="27"/>
      <c r="D3129" s="27"/>
      <c r="E3129" s="28"/>
      <c r="F3129" s="28"/>
      <c r="G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8"/>
      <c r="X3129" s="28"/>
      <c r="Y3129" s="28"/>
      <c r="Z3129" s="28"/>
      <c r="AA3129" s="28"/>
      <c r="AB3129" s="28"/>
      <c r="AC3129" s="28"/>
      <c r="AD3129" s="26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</row>
    <row r="3130" spans="2:52" x14ac:dyDescent="0.3">
      <c r="B3130" s="50"/>
      <c r="C3130" s="27"/>
      <c r="D3130" s="27"/>
      <c r="E3130" s="28"/>
      <c r="F3130" s="28"/>
      <c r="G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8"/>
      <c r="X3130" s="28"/>
      <c r="Y3130" s="28"/>
      <c r="Z3130" s="28"/>
      <c r="AA3130" s="28"/>
      <c r="AB3130" s="28"/>
      <c r="AC3130" s="28"/>
      <c r="AD3130" s="26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</row>
    <row r="3131" spans="2:52" x14ac:dyDescent="0.3">
      <c r="B3131" s="50"/>
      <c r="C3131" s="27"/>
      <c r="D3131" s="27"/>
      <c r="E3131" s="28"/>
      <c r="F3131" s="28"/>
      <c r="G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8"/>
      <c r="X3131" s="28"/>
      <c r="Y3131" s="28"/>
      <c r="Z3131" s="28"/>
      <c r="AA3131" s="28"/>
      <c r="AB3131" s="28"/>
      <c r="AC3131" s="28"/>
      <c r="AD3131" s="26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</row>
    <row r="3132" spans="2:52" x14ac:dyDescent="0.3">
      <c r="B3132" s="50"/>
      <c r="C3132" s="27"/>
      <c r="D3132" s="27"/>
      <c r="E3132" s="28"/>
      <c r="F3132" s="28"/>
      <c r="G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8"/>
      <c r="X3132" s="28"/>
      <c r="Y3132" s="28"/>
      <c r="Z3132" s="28"/>
      <c r="AA3132" s="28"/>
      <c r="AB3132" s="28"/>
      <c r="AC3132" s="28"/>
      <c r="AD3132" s="26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</row>
    <row r="3133" spans="2:52" x14ac:dyDescent="0.3">
      <c r="B3133" s="50"/>
      <c r="C3133" s="27"/>
      <c r="D3133" s="27"/>
      <c r="E3133" s="28"/>
      <c r="F3133" s="28"/>
      <c r="G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8"/>
      <c r="X3133" s="28"/>
      <c r="Y3133" s="28"/>
      <c r="Z3133" s="28"/>
      <c r="AA3133" s="28"/>
      <c r="AB3133" s="28"/>
      <c r="AC3133" s="28"/>
      <c r="AD3133" s="26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</row>
    <row r="3134" spans="2:52" x14ac:dyDescent="0.3">
      <c r="B3134" s="50"/>
      <c r="C3134" s="27"/>
      <c r="D3134" s="27"/>
      <c r="E3134" s="28"/>
      <c r="F3134" s="28"/>
      <c r="G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8"/>
      <c r="X3134" s="28"/>
      <c r="Y3134" s="28"/>
      <c r="Z3134" s="28"/>
      <c r="AA3134" s="28"/>
      <c r="AB3134" s="28"/>
      <c r="AC3134" s="28"/>
      <c r="AD3134" s="26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</row>
    <row r="3135" spans="2:52" x14ac:dyDescent="0.3">
      <c r="B3135" s="50"/>
      <c r="C3135" s="27"/>
      <c r="D3135" s="27"/>
      <c r="E3135" s="28"/>
      <c r="F3135" s="28"/>
      <c r="G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8"/>
      <c r="X3135" s="28"/>
      <c r="Y3135" s="28"/>
      <c r="Z3135" s="28"/>
      <c r="AA3135" s="28"/>
      <c r="AB3135" s="28"/>
      <c r="AC3135" s="28"/>
      <c r="AD3135" s="26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</row>
    <row r="3136" spans="2:52" x14ac:dyDescent="0.3">
      <c r="B3136" s="50"/>
      <c r="C3136" s="27"/>
      <c r="D3136" s="27"/>
      <c r="E3136" s="28"/>
      <c r="F3136" s="28"/>
      <c r="G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8"/>
      <c r="X3136" s="28"/>
      <c r="Y3136" s="28"/>
      <c r="Z3136" s="28"/>
      <c r="AA3136" s="28"/>
      <c r="AB3136" s="28"/>
      <c r="AC3136" s="28"/>
      <c r="AD3136" s="26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</row>
    <row r="3137" spans="2:52" x14ac:dyDescent="0.3">
      <c r="B3137" s="50"/>
      <c r="C3137" s="27"/>
      <c r="D3137" s="27"/>
      <c r="E3137" s="28"/>
      <c r="F3137" s="28"/>
      <c r="G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8"/>
      <c r="X3137" s="28"/>
      <c r="Y3137" s="28"/>
      <c r="Z3137" s="28"/>
      <c r="AA3137" s="28"/>
      <c r="AB3137" s="28"/>
      <c r="AC3137" s="28"/>
      <c r="AD3137" s="26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</row>
    <row r="3138" spans="2:52" x14ac:dyDescent="0.3">
      <c r="B3138" s="50"/>
      <c r="C3138" s="27"/>
      <c r="D3138" s="27"/>
      <c r="E3138" s="28"/>
      <c r="F3138" s="28"/>
      <c r="G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8"/>
      <c r="X3138" s="28"/>
      <c r="Y3138" s="28"/>
      <c r="Z3138" s="28"/>
      <c r="AA3138" s="28"/>
      <c r="AB3138" s="28"/>
      <c r="AC3138" s="28"/>
      <c r="AD3138" s="26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</row>
    <row r="3139" spans="2:52" x14ac:dyDescent="0.3">
      <c r="B3139" s="50"/>
      <c r="C3139" s="27"/>
      <c r="D3139" s="27"/>
      <c r="E3139" s="28"/>
      <c r="F3139" s="28"/>
      <c r="G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8"/>
      <c r="X3139" s="28"/>
      <c r="Y3139" s="28"/>
      <c r="Z3139" s="28"/>
      <c r="AA3139" s="28"/>
      <c r="AB3139" s="28"/>
      <c r="AC3139" s="28"/>
      <c r="AD3139" s="26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</row>
    <row r="3140" spans="2:52" x14ac:dyDescent="0.3">
      <c r="B3140" s="50"/>
      <c r="C3140" s="27"/>
      <c r="D3140" s="27"/>
      <c r="E3140" s="28"/>
      <c r="F3140" s="28"/>
      <c r="G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8"/>
      <c r="X3140" s="28"/>
      <c r="Y3140" s="28"/>
      <c r="Z3140" s="28"/>
      <c r="AA3140" s="28"/>
      <c r="AB3140" s="28"/>
      <c r="AC3140" s="28"/>
      <c r="AD3140" s="26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</row>
    <row r="3141" spans="2:52" x14ac:dyDescent="0.3">
      <c r="B3141" s="50"/>
      <c r="C3141" s="27"/>
      <c r="D3141" s="27"/>
      <c r="E3141" s="28"/>
      <c r="F3141" s="28"/>
      <c r="G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8"/>
      <c r="X3141" s="28"/>
      <c r="Y3141" s="28"/>
      <c r="Z3141" s="28"/>
      <c r="AA3141" s="28"/>
      <c r="AB3141" s="28"/>
      <c r="AC3141" s="28"/>
      <c r="AD3141" s="26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</row>
    <row r="3142" spans="2:52" x14ac:dyDescent="0.3">
      <c r="B3142" s="50"/>
      <c r="C3142" s="27"/>
      <c r="D3142" s="27"/>
      <c r="E3142" s="28"/>
      <c r="F3142" s="28"/>
      <c r="G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8"/>
      <c r="X3142" s="28"/>
      <c r="Y3142" s="28"/>
      <c r="Z3142" s="28"/>
      <c r="AA3142" s="28"/>
      <c r="AB3142" s="28"/>
      <c r="AC3142" s="28"/>
      <c r="AD3142" s="26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</row>
    <row r="3143" spans="2:52" x14ac:dyDescent="0.3">
      <c r="B3143" s="50"/>
      <c r="C3143" s="27"/>
      <c r="D3143" s="27"/>
      <c r="E3143" s="28"/>
      <c r="F3143" s="28"/>
      <c r="G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8"/>
      <c r="X3143" s="28"/>
      <c r="Y3143" s="28"/>
      <c r="Z3143" s="28"/>
      <c r="AA3143" s="28"/>
      <c r="AB3143" s="28"/>
      <c r="AC3143" s="28"/>
      <c r="AD3143" s="26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</row>
    <row r="3144" spans="2:52" x14ac:dyDescent="0.3">
      <c r="B3144" s="50"/>
      <c r="C3144" s="27"/>
      <c r="D3144" s="27"/>
      <c r="E3144" s="28"/>
      <c r="F3144" s="28"/>
      <c r="G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8"/>
      <c r="X3144" s="28"/>
      <c r="Y3144" s="28"/>
      <c r="Z3144" s="28"/>
      <c r="AA3144" s="28"/>
      <c r="AB3144" s="28"/>
      <c r="AC3144" s="28"/>
      <c r="AD3144" s="26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</row>
    <row r="3145" spans="2:52" x14ac:dyDescent="0.3">
      <c r="B3145" s="50"/>
      <c r="C3145" s="27"/>
      <c r="D3145" s="27"/>
      <c r="E3145" s="28"/>
      <c r="F3145" s="28"/>
      <c r="G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8"/>
      <c r="X3145" s="28"/>
      <c r="Y3145" s="28"/>
      <c r="Z3145" s="28"/>
      <c r="AA3145" s="28"/>
      <c r="AB3145" s="28"/>
      <c r="AC3145" s="28"/>
      <c r="AD3145" s="26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</row>
    <row r="3146" spans="2:52" x14ac:dyDescent="0.3">
      <c r="B3146" s="50"/>
      <c r="C3146" s="27"/>
      <c r="D3146" s="27"/>
      <c r="E3146" s="28"/>
      <c r="F3146" s="28"/>
      <c r="G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8"/>
      <c r="X3146" s="28"/>
      <c r="Y3146" s="28"/>
      <c r="Z3146" s="28"/>
      <c r="AA3146" s="28"/>
      <c r="AB3146" s="28"/>
      <c r="AC3146" s="28"/>
      <c r="AD3146" s="26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</row>
    <row r="3147" spans="2:52" x14ac:dyDescent="0.3">
      <c r="B3147" s="50"/>
      <c r="C3147" s="27"/>
      <c r="D3147" s="27"/>
      <c r="E3147" s="28"/>
      <c r="F3147" s="28"/>
      <c r="G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8"/>
      <c r="X3147" s="28"/>
      <c r="Y3147" s="28"/>
      <c r="Z3147" s="28"/>
      <c r="AA3147" s="28"/>
      <c r="AB3147" s="28"/>
      <c r="AC3147" s="28"/>
      <c r="AD3147" s="26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</row>
    <row r="3148" spans="2:52" x14ac:dyDescent="0.3">
      <c r="B3148" s="50"/>
      <c r="C3148" s="27"/>
      <c r="D3148" s="27"/>
      <c r="E3148" s="28"/>
      <c r="F3148" s="28"/>
      <c r="G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8"/>
      <c r="X3148" s="28"/>
      <c r="Y3148" s="28"/>
      <c r="Z3148" s="28"/>
      <c r="AA3148" s="28"/>
      <c r="AB3148" s="28"/>
      <c r="AC3148" s="28"/>
      <c r="AD3148" s="26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</row>
    <row r="3149" spans="2:52" x14ac:dyDescent="0.3">
      <c r="B3149" s="50"/>
      <c r="C3149" s="27"/>
      <c r="D3149" s="27"/>
      <c r="E3149" s="28"/>
      <c r="F3149" s="28"/>
      <c r="G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8"/>
      <c r="X3149" s="28"/>
      <c r="Y3149" s="28"/>
      <c r="Z3149" s="28"/>
      <c r="AA3149" s="28"/>
      <c r="AB3149" s="28"/>
      <c r="AC3149" s="28"/>
      <c r="AD3149" s="26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</row>
    <row r="3150" spans="2:52" x14ac:dyDescent="0.3">
      <c r="B3150" s="50"/>
      <c r="C3150" s="27"/>
      <c r="D3150" s="27"/>
      <c r="E3150" s="28"/>
      <c r="F3150" s="28"/>
      <c r="G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8"/>
      <c r="X3150" s="28"/>
      <c r="Y3150" s="28"/>
      <c r="Z3150" s="28"/>
      <c r="AA3150" s="28"/>
      <c r="AB3150" s="28"/>
      <c r="AC3150" s="28"/>
      <c r="AD3150" s="26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</row>
    <row r="3151" spans="2:52" x14ac:dyDescent="0.3">
      <c r="B3151" s="50"/>
      <c r="C3151" s="27"/>
      <c r="D3151" s="27"/>
      <c r="E3151" s="28"/>
      <c r="F3151" s="28"/>
      <c r="G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8"/>
      <c r="X3151" s="28"/>
      <c r="Y3151" s="28"/>
      <c r="Z3151" s="28"/>
      <c r="AA3151" s="28"/>
      <c r="AB3151" s="28"/>
      <c r="AC3151" s="28"/>
      <c r="AD3151" s="26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</row>
    <row r="3152" spans="2:52" x14ac:dyDescent="0.3">
      <c r="B3152" s="50"/>
      <c r="C3152" s="27"/>
      <c r="D3152" s="27"/>
      <c r="E3152" s="28"/>
      <c r="F3152" s="28"/>
      <c r="G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8"/>
      <c r="X3152" s="28"/>
      <c r="Y3152" s="28"/>
      <c r="Z3152" s="28"/>
      <c r="AA3152" s="28"/>
      <c r="AB3152" s="28"/>
      <c r="AC3152" s="28"/>
      <c r="AD3152" s="26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</row>
    <row r="3153" spans="2:52" x14ac:dyDescent="0.3">
      <c r="B3153" s="50"/>
      <c r="C3153" s="27"/>
      <c r="D3153" s="27"/>
      <c r="E3153" s="28"/>
      <c r="F3153" s="28"/>
      <c r="G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8"/>
      <c r="X3153" s="28"/>
      <c r="Y3153" s="28"/>
      <c r="Z3153" s="28"/>
      <c r="AA3153" s="28"/>
      <c r="AB3153" s="28"/>
      <c r="AC3153" s="28"/>
      <c r="AD3153" s="26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</row>
    <row r="3154" spans="2:52" x14ac:dyDescent="0.3">
      <c r="B3154" s="50"/>
      <c r="C3154" s="27"/>
      <c r="D3154" s="27"/>
      <c r="E3154" s="28"/>
      <c r="F3154" s="28"/>
      <c r="G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8"/>
      <c r="X3154" s="28"/>
      <c r="Y3154" s="28"/>
      <c r="Z3154" s="28"/>
      <c r="AA3154" s="28"/>
      <c r="AB3154" s="28"/>
      <c r="AC3154" s="28"/>
      <c r="AD3154" s="26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</row>
    <row r="3155" spans="2:52" x14ac:dyDescent="0.3">
      <c r="B3155" s="50"/>
      <c r="C3155" s="27"/>
      <c r="D3155" s="27"/>
      <c r="E3155" s="28"/>
      <c r="F3155" s="28"/>
      <c r="G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8"/>
      <c r="X3155" s="28"/>
      <c r="Y3155" s="28"/>
      <c r="Z3155" s="28"/>
      <c r="AA3155" s="28"/>
      <c r="AB3155" s="28"/>
      <c r="AC3155" s="28"/>
      <c r="AD3155" s="26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</row>
    <row r="3156" spans="2:52" x14ac:dyDescent="0.3">
      <c r="B3156" s="50"/>
      <c r="C3156" s="27"/>
      <c r="D3156" s="27"/>
      <c r="E3156" s="28"/>
      <c r="F3156" s="28"/>
      <c r="G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8"/>
      <c r="X3156" s="28"/>
      <c r="Y3156" s="28"/>
      <c r="Z3156" s="28"/>
      <c r="AA3156" s="28"/>
      <c r="AB3156" s="28"/>
      <c r="AC3156" s="28"/>
      <c r="AD3156" s="26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</row>
    <row r="3157" spans="2:52" x14ac:dyDescent="0.3">
      <c r="B3157" s="50"/>
      <c r="C3157" s="27"/>
      <c r="D3157" s="27"/>
      <c r="E3157" s="28"/>
      <c r="F3157" s="28"/>
      <c r="G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8"/>
      <c r="X3157" s="28"/>
      <c r="Y3157" s="28"/>
      <c r="Z3157" s="28"/>
      <c r="AA3157" s="28"/>
      <c r="AB3157" s="28"/>
      <c r="AC3157" s="28"/>
      <c r="AD3157" s="26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</row>
    <row r="3158" spans="2:52" x14ac:dyDescent="0.3">
      <c r="B3158" s="50"/>
      <c r="C3158" s="27"/>
      <c r="D3158" s="27"/>
      <c r="E3158" s="28"/>
      <c r="F3158" s="28"/>
      <c r="G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8"/>
      <c r="X3158" s="28"/>
      <c r="Y3158" s="28"/>
      <c r="Z3158" s="28"/>
      <c r="AA3158" s="28"/>
      <c r="AB3158" s="28"/>
      <c r="AC3158" s="28"/>
      <c r="AD3158" s="26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</row>
    <row r="3159" spans="2:52" x14ac:dyDescent="0.3">
      <c r="B3159" s="50"/>
      <c r="C3159" s="27"/>
      <c r="D3159" s="27"/>
      <c r="E3159" s="28"/>
      <c r="F3159" s="28"/>
      <c r="G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8"/>
      <c r="X3159" s="28"/>
      <c r="Y3159" s="28"/>
      <c r="Z3159" s="28"/>
      <c r="AA3159" s="28"/>
      <c r="AB3159" s="28"/>
      <c r="AC3159" s="28"/>
      <c r="AD3159" s="26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</row>
    <row r="3160" spans="2:52" x14ac:dyDescent="0.3">
      <c r="B3160" s="50"/>
      <c r="C3160" s="27"/>
      <c r="D3160" s="27"/>
      <c r="E3160" s="28"/>
      <c r="F3160" s="28"/>
      <c r="G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8"/>
      <c r="X3160" s="28"/>
      <c r="Y3160" s="28"/>
      <c r="Z3160" s="28"/>
      <c r="AA3160" s="28"/>
      <c r="AB3160" s="28"/>
      <c r="AC3160" s="28"/>
      <c r="AD3160" s="26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</row>
    <row r="3161" spans="2:52" x14ac:dyDescent="0.3">
      <c r="B3161" s="50"/>
      <c r="C3161" s="27"/>
      <c r="D3161" s="27"/>
      <c r="E3161" s="28"/>
      <c r="F3161" s="28"/>
      <c r="G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8"/>
      <c r="X3161" s="28"/>
      <c r="Y3161" s="28"/>
      <c r="Z3161" s="28"/>
      <c r="AA3161" s="28"/>
      <c r="AB3161" s="28"/>
      <c r="AC3161" s="28"/>
      <c r="AD3161" s="26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</row>
    <row r="3162" spans="2:52" x14ac:dyDescent="0.3">
      <c r="B3162" s="50"/>
      <c r="C3162" s="27"/>
      <c r="D3162" s="27"/>
      <c r="E3162" s="28"/>
      <c r="F3162" s="28"/>
      <c r="G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8"/>
      <c r="X3162" s="28"/>
      <c r="Y3162" s="28"/>
      <c r="Z3162" s="28"/>
      <c r="AA3162" s="28"/>
      <c r="AB3162" s="28"/>
      <c r="AC3162" s="28"/>
      <c r="AD3162" s="26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</row>
    <row r="3163" spans="2:52" x14ac:dyDescent="0.3">
      <c r="B3163" s="50"/>
      <c r="C3163" s="27"/>
      <c r="D3163" s="27"/>
      <c r="E3163" s="28"/>
      <c r="F3163" s="28"/>
      <c r="G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8"/>
      <c r="X3163" s="28"/>
      <c r="Y3163" s="28"/>
      <c r="Z3163" s="28"/>
      <c r="AA3163" s="28"/>
      <c r="AB3163" s="28"/>
      <c r="AC3163" s="28"/>
      <c r="AD3163" s="26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</row>
    <row r="3164" spans="2:52" x14ac:dyDescent="0.3">
      <c r="B3164" s="50"/>
      <c r="C3164" s="27"/>
      <c r="D3164" s="27"/>
      <c r="E3164" s="28"/>
      <c r="F3164" s="28"/>
      <c r="G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8"/>
      <c r="X3164" s="28"/>
      <c r="Y3164" s="28"/>
      <c r="Z3164" s="28"/>
      <c r="AA3164" s="28"/>
      <c r="AB3164" s="28"/>
      <c r="AC3164" s="28"/>
      <c r="AD3164" s="26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</row>
    <row r="3165" spans="2:52" x14ac:dyDescent="0.3">
      <c r="B3165" s="50"/>
      <c r="C3165" s="27"/>
      <c r="D3165" s="27"/>
      <c r="E3165" s="28"/>
      <c r="F3165" s="28"/>
      <c r="G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8"/>
      <c r="X3165" s="28"/>
      <c r="Y3165" s="28"/>
      <c r="Z3165" s="28"/>
      <c r="AA3165" s="28"/>
      <c r="AB3165" s="28"/>
      <c r="AC3165" s="28"/>
      <c r="AD3165" s="26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</row>
    <row r="3166" spans="2:52" x14ac:dyDescent="0.3">
      <c r="B3166" s="50"/>
      <c r="C3166" s="27"/>
      <c r="D3166" s="27"/>
      <c r="E3166" s="28"/>
      <c r="F3166" s="28"/>
      <c r="G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8"/>
      <c r="X3166" s="28"/>
      <c r="Y3166" s="28"/>
      <c r="Z3166" s="28"/>
      <c r="AA3166" s="28"/>
      <c r="AB3166" s="28"/>
      <c r="AC3166" s="28"/>
      <c r="AD3166" s="26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</row>
    <row r="3167" spans="2:52" x14ac:dyDescent="0.3">
      <c r="B3167" s="50"/>
      <c r="C3167" s="27"/>
      <c r="D3167" s="27"/>
      <c r="E3167" s="28"/>
      <c r="F3167" s="28"/>
      <c r="G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8"/>
      <c r="X3167" s="28"/>
      <c r="Y3167" s="28"/>
      <c r="Z3167" s="28"/>
      <c r="AA3167" s="28"/>
      <c r="AB3167" s="28"/>
      <c r="AC3167" s="28"/>
      <c r="AD3167" s="26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</row>
    <row r="3168" spans="2:52" x14ac:dyDescent="0.3">
      <c r="B3168" s="50"/>
      <c r="C3168" s="27"/>
      <c r="D3168" s="27"/>
      <c r="E3168" s="28"/>
      <c r="F3168" s="28"/>
      <c r="G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8"/>
      <c r="X3168" s="28"/>
      <c r="Y3168" s="28"/>
      <c r="Z3168" s="28"/>
      <c r="AA3168" s="28"/>
      <c r="AB3168" s="28"/>
      <c r="AC3168" s="28"/>
      <c r="AD3168" s="26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</row>
    <row r="3169" spans="2:52" x14ac:dyDescent="0.3">
      <c r="B3169" s="50"/>
      <c r="C3169" s="27"/>
      <c r="D3169" s="27"/>
      <c r="E3169" s="28"/>
      <c r="F3169" s="28"/>
      <c r="G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8"/>
      <c r="X3169" s="28"/>
      <c r="Y3169" s="28"/>
      <c r="Z3169" s="28"/>
      <c r="AA3169" s="28"/>
      <c r="AB3169" s="28"/>
      <c r="AC3169" s="28"/>
      <c r="AD3169" s="26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</row>
    <row r="3170" spans="2:52" x14ac:dyDescent="0.3">
      <c r="B3170" s="50"/>
      <c r="C3170" s="27"/>
      <c r="D3170" s="27"/>
      <c r="E3170" s="28"/>
      <c r="F3170" s="28"/>
      <c r="G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8"/>
      <c r="X3170" s="28"/>
      <c r="Y3170" s="28"/>
      <c r="Z3170" s="28"/>
      <c r="AA3170" s="28"/>
      <c r="AB3170" s="28"/>
      <c r="AC3170" s="28"/>
      <c r="AD3170" s="26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</row>
    <row r="3171" spans="2:52" x14ac:dyDescent="0.3">
      <c r="B3171" s="50"/>
      <c r="C3171" s="27"/>
      <c r="D3171" s="27"/>
      <c r="E3171" s="28"/>
      <c r="F3171" s="28"/>
      <c r="G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8"/>
      <c r="X3171" s="28"/>
      <c r="Y3171" s="28"/>
      <c r="Z3171" s="28"/>
      <c r="AA3171" s="28"/>
      <c r="AB3171" s="28"/>
      <c r="AC3171" s="28"/>
      <c r="AD3171" s="26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</row>
    <row r="3172" spans="2:52" x14ac:dyDescent="0.3">
      <c r="B3172" s="50"/>
      <c r="C3172" s="27"/>
      <c r="D3172" s="27"/>
      <c r="E3172" s="28"/>
      <c r="F3172" s="28"/>
      <c r="G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8"/>
      <c r="X3172" s="28"/>
      <c r="Y3172" s="28"/>
      <c r="Z3172" s="28"/>
      <c r="AA3172" s="28"/>
      <c r="AB3172" s="28"/>
      <c r="AC3172" s="28"/>
      <c r="AD3172" s="26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</row>
    <row r="3173" spans="2:52" x14ac:dyDescent="0.3">
      <c r="B3173" s="50"/>
      <c r="C3173" s="27"/>
      <c r="D3173" s="27"/>
      <c r="E3173" s="28"/>
      <c r="F3173" s="28"/>
      <c r="G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8"/>
      <c r="X3173" s="28"/>
      <c r="Y3173" s="28"/>
      <c r="Z3173" s="28"/>
      <c r="AA3173" s="28"/>
      <c r="AB3173" s="28"/>
      <c r="AC3173" s="28"/>
      <c r="AD3173" s="26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</row>
    <row r="3174" spans="2:52" x14ac:dyDescent="0.3">
      <c r="B3174" s="50"/>
      <c r="C3174" s="27"/>
      <c r="D3174" s="27"/>
      <c r="E3174" s="28"/>
      <c r="F3174" s="28"/>
      <c r="G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8"/>
      <c r="X3174" s="28"/>
      <c r="Y3174" s="28"/>
      <c r="Z3174" s="28"/>
      <c r="AA3174" s="28"/>
      <c r="AB3174" s="28"/>
      <c r="AC3174" s="28"/>
      <c r="AD3174" s="26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</row>
    <row r="3175" spans="2:52" x14ac:dyDescent="0.3">
      <c r="B3175" s="50"/>
      <c r="C3175" s="27"/>
      <c r="D3175" s="27"/>
      <c r="E3175" s="28"/>
      <c r="F3175" s="28"/>
      <c r="G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8"/>
      <c r="X3175" s="28"/>
      <c r="Y3175" s="28"/>
      <c r="Z3175" s="28"/>
      <c r="AA3175" s="28"/>
      <c r="AB3175" s="28"/>
      <c r="AC3175" s="28"/>
      <c r="AD3175" s="26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</row>
    <row r="3176" spans="2:52" x14ac:dyDescent="0.3">
      <c r="B3176" s="50"/>
      <c r="C3176" s="27"/>
      <c r="D3176" s="27"/>
      <c r="E3176" s="28"/>
      <c r="F3176" s="28"/>
      <c r="G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8"/>
      <c r="X3176" s="28"/>
      <c r="Y3176" s="28"/>
      <c r="Z3176" s="28"/>
      <c r="AA3176" s="28"/>
      <c r="AB3176" s="28"/>
      <c r="AC3176" s="28"/>
      <c r="AD3176" s="26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</row>
    <row r="3177" spans="2:52" x14ac:dyDescent="0.3">
      <c r="B3177" s="50"/>
      <c r="C3177" s="27"/>
      <c r="D3177" s="27"/>
      <c r="E3177" s="28"/>
      <c r="F3177" s="28"/>
      <c r="G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8"/>
      <c r="X3177" s="28"/>
      <c r="Y3177" s="28"/>
      <c r="Z3177" s="28"/>
      <c r="AA3177" s="28"/>
      <c r="AB3177" s="28"/>
      <c r="AC3177" s="28"/>
      <c r="AD3177" s="26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</row>
    <row r="3178" spans="2:52" x14ac:dyDescent="0.3">
      <c r="B3178" s="50"/>
      <c r="C3178" s="27"/>
      <c r="D3178" s="27"/>
      <c r="E3178" s="28"/>
      <c r="F3178" s="28"/>
      <c r="G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8"/>
      <c r="X3178" s="28"/>
      <c r="Y3178" s="28"/>
      <c r="Z3178" s="28"/>
      <c r="AA3178" s="28"/>
      <c r="AB3178" s="28"/>
      <c r="AC3178" s="28"/>
      <c r="AD3178" s="26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</row>
    <row r="3179" spans="2:52" x14ac:dyDescent="0.3">
      <c r="B3179" s="50"/>
      <c r="C3179" s="27"/>
      <c r="D3179" s="27"/>
      <c r="E3179" s="28"/>
      <c r="F3179" s="28"/>
      <c r="G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8"/>
      <c r="X3179" s="28"/>
      <c r="Y3179" s="28"/>
      <c r="Z3179" s="28"/>
      <c r="AA3179" s="28"/>
      <c r="AB3179" s="28"/>
      <c r="AC3179" s="28"/>
      <c r="AD3179" s="26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</row>
    <row r="3180" spans="2:52" x14ac:dyDescent="0.3">
      <c r="B3180" s="50"/>
      <c r="C3180" s="27"/>
      <c r="D3180" s="27"/>
      <c r="E3180" s="28"/>
      <c r="F3180" s="28"/>
      <c r="G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8"/>
      <c r="X3180" s="28"/>
      <c r="Y3180" s="28"/>
      <c r="Z3180" s="28"/>
      <c r="AA3180" s="28"/>
      <c r="AB3180" s="28"/>
      <c r="AC3180" s="28"/>
      <c r="AD3180" s="26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</row>
    <row r="3181" spans="2:52" x14ac:dyDescent="0.3">
      <c r="B3181" s="50"/>
      <c r="C3181" s="27"/>
      <c r="D3181" s="27"/>
      <c r="E3181" s="28"/>
      <c r="F3181" s="28"/>
      <c r="G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8"/>
      <c r="X3181" s="28"/>
      <c r="Y3181" s="28"/>
      <c r="Z3181" s="28"/>
      <c r="AA3181" s="28"/>
      <c r="AB3181" s="28"/>
      <c r="AC3181" s="28"/>
      <c r="AD3181" s="26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</row>
    <row r="3182" spans="2:52" x14ac:dyDescent="0.3">
      <c r="B3182" s="50"/>
      <c r="C3182" s="27"/>
      <c r="D3182" s="27"/>
      <c r="E3182" s="28"/>
      <c r="F3182" s="28"/>
      <c r="G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8"/>
      <c r="X3182" s="28"/>
      <c r="Y3182" s="28"/>
      <c r="Z3182" s="28"/>
      <c r="AA3182" s="28"/>
      <c r="AB3182" s="28"/>
      <c r="AC3182" s="28"/>
      <c r="AD3182" s="26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</row>
    <row r="3183" spans="2:52" x14ac:dyDescent="0.3">
      <c r="B3183" s="50"/>
      <c r="C3183" s="27"/>
      <c r="D3183" s="27"/>
      <c r="E3183" s="28"/>
      <c r="F3183" s="28"/>
      <c r="G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8"/>
      <c r="X3183" s="28"/>
      <c r="Y3183" s="28"/>
      <c r="Z3183" s="28"/>
      <c r="AA3183" s="28"/>
      <c r="AB3183" s="28"/>
      <c r="AC3183" s="28"/>
      <c r="AD3183" s="26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</row>
    <row r="3184" spans="2:52" x14ac:dyDescent="0.3">
      <c r="B3184" s="50"/>
      <c r="C3184" s="27"/>
      <c r="D3184" s="27"/>
      <c r="E3184" s="28"/>
      <c r="F3184" s="28"/>
      <c r="G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8"/>
      <c r="X3184" s="28"/>
      <c r="Y3184" s="28"/>
      <c r="Z3184" s="28"/>
      <c r="AA3184" s="28"/>
      <c r="AB3184" s="28"/>
      <c r="AC3184" s="28"/>
      <c r="AD3184" s="26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</row>
    <row r="3185" spans="2:52" x14ac:dyDescent="0.3">
      <c r="B3185" s="50"/>
      <c r="C3185" s="27"/>
      <c r="D3185" s="27"/>
      <c r="E3185" s="28"/>
      <c r="F3185" s="28"/>
      <c r="G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8"/>
      <c r="X3185" s="28"/>
      <c r="Y3185" s="28"/>
      <c r="Z3185" s="28"/>
      <c r="AA3185" s="28"/>
      <c r="AB3185" s="28"/>
      <c r="AC3185" s="28"/>
      <c r="AD3185" s="26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</row>
    <row r="3186" spans="2:52" x14ac:dyDescent="0.3">
      <c r="B3186" s="50"/>
      <c r="C3186" s="27"/>
      <c r="D3186" s="27"/>
      <c r="E3186" s="28"/>
      <c r="F3186" s="28"/>
      <c r="G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8"/>
      <c r="X3186" s="28"/>
      <c r="Y3186" s="28"/>
      <c r="Z3186" s="28"/>
      <c r="AA3186" s="28"/>
      <c r="AB3186" s="28"/>
      <c r="AC3186" s="28"/>
      <c r="AD3186" s="26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</row>
    <row r="3187" spans="2:52" x14ac:dyDescent="0.3">
      <c r="B3187" s="50"/>
      <c r="C3187" s="27"/>
      <c r="D3187" s="27"/>
      <c r="E3187" s="28"/>
      <c r="F3187" s="28"/>
      <c r="G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8"/>
      <c r="X3187" s="28"/>
      <c r="Y3187" s="28"/>
      <c r="Z3187" s="28"/>
      <c r="AA3187" s="28"/>
      <c r="AB3187" s="28"/>
      <c r="AC3187" s="28"/>
      <c r="AD3187" s="26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</row>
    <row r="3188" spans="2:52" x14ac:dyDescent="0.3">
      <c r="B3188" s="50"/>
      <c r="C3188" s="27"/>
      <c r="D3188" s="27"/>
      <c r="E3188" s="28"/>
      <c r="F3188" s="28"/>
      <c r="G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8"/>
      <c r="X3188" s="28"/>
      <c r="Y3188" s="28"/>
      <c r="Z3188" s="28"/>
      <c r="AA3188" s="28"/>
      <c r="AB3188" s="28"/>
      <c r="AC3188" s="28"/>
      <c r="AD3188" s="26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</row>
    <row r="3189" spans="2:52" x14ac:dyDescent="0.3">
      <c r="B3189" s="50"/>
      <c r="C3189" s="27"/>
      <c r="D3189" s="27"/>
      <c r="E3189" s="28"/>
      <c r="F3189" s="28"/>
      <c r="G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8"/>
      <c r="X3189" s="28"/>
      <c r="Y3189" s="28"/>
      <c r="Z3189" s="28"/>
      <c r="AA3189" s="28"/>
      <c r="AB3189" s="28"/>
      <c r="AC3189" s="28"/>
      <c r="AD3189" s="26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</row>
    <row r="3190" spans="2:52" x14ac:dyDescent="0.3">
      <c r="B3190" s="50"/>
      <c r="C3190" s="27"/>
      <c r="D3190" s="27"/>
      <c r="E3190" s="28"/>
      <c r="F3190" s="28"/>
      <c r="G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8"/>
      <c r="X3190" s="28"/>
      <c r="Y3190" s="28"/>
      <c r="Z3190" s="28"/>
      <c r="AA3190" s="28"/>
      <c r="AB3190" s="28"/>
      <c r="AC3190" s="28"/>
      <c r="AD3190" s="26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</row>
    <row r="3191" spans="2:52" x14ac:dyDescent="0.3">
      <c r="B3191" s="50"/>
      <c r="C3191" s="27"/>
      <c r="D3191" s="27"/>
      <c r="E3191" s="28"/>
      <c r="F3191" s="28"/>
      <c r="G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8"/>
      <c r="X3191" s="28"/>
      <c r="Y3191" s="28"/>
      <c r="Z3191" s="28"/>
      <c r="AA3191" s="28"/>
      <c r="AB3191" s="28"/>
      <c r="AC3191" s="28"/>
      <c r="AD3191" s="26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</row>
    <row r="3192" spans="2:52" x14ac:dyDescent="0.3">
      <c r="B3192" s="50"/>
      <c r="C3192" s="27"/>
      <c r="D3192" s="27"/>
      <c r="E3192" s="28"/>
      <c r="F3192" s="28"/>
      <c r="G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8"/>
      <c r="X3192" s="28"/>
      <c r="Y3192" s="28"/>
      <c r="Z3192" s="28"/>
      <c r="AA3192" s="28"/>
      <c r="AB3192" s="28"/>
      <c r="AC3192" s="28"/>
      <c r="AD3192" s="26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</row>
    <row r="3193" spans="2:52" x14ac:dyDescent="0.3">
      <c r="B3193" s="50"/>
      <c r="C3193" s="27"/>
      <c r="D3193" s="27"/>
      <c r="E3193" s="28"/>
      <c r="F3193" s="28"/>
      <c r="G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8"/>
      <c r="X3193" s="28"/>
      <c r="Y3193" s="28"/>
      <c r="Z3193" s="28"/>
      <c r="AA3193" s="28"/>
      <c r="AB3193" s="28"/>
      <c r="AC3193" s="28"/>
      <c r="AD3193" s="26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</row>
    <row r="3194" spans="2:52" x14ac:dyDescent="0.3">
      <c r="B3194" s="50"/>
      <c r="C3194" s="27"/>
      <c r="D3194" s="27"/>
      <c r="E3194" s="28"/>
      <c r="F3194" s="28"/>
      <c r="G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8"/>
      <c r="X3194" s="28"/>
      <c r="Y3194" s="28"/>
      <c r="Z3194" s="28"/>
      <c r="AA3194" s="28"/>
      <c r="AB3194" s="28"/>
      <c r="AC3194" s="28"/>
      <c r="AD3194" s="26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</row>
    <row r="3195" spans="2:52" x14ac:dyDescent="0.3">
      <c r="B3195" s="50"/>
      <c r="C3195" s="27"/>
      <c r="D3195" s="27"/>
      <c r="E3195" s="28"/>
      <c r="F3195" s="28"/>
      <c r="G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8"/>
      <c r="X3195" s="28"/>
      <c r="Y3195" s="28"/>
      <c r="Z3195" s="28"/>
      <c r="AA3195" s="28"/>
      <c r="AB3195" s="28"/>
      <c r="AC3195" s="28"/>
      <c r="AD3195" s="26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</row>
    <row r="3196" spans="2:52" x14ac:dyDescent="0.3">
      <c r="B3196" s="50"/>
      <c r="C3196" s="27"/>
      <c r="D3196" s="27"/>
      <c r="E3196" s="28"/>
      <c r="F3196" s="28"/>
      <c r="G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8"/>
      <c r="X3196" s="28"/>
      <c r="Y3196" s="28"/>
      <c r="Z3196" s="28"/>
      <c r="AA3196" s="28"/>
      <c r="AB3196" s="28"/>
      <c r="AC3196" s="28"/>
      <c r="AD3196" s="26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</row>
    <row r="3197" spans="2:52" x14ac:dyDescent="0.3">
      <c r="B3197" s="50"/>
      <c r="C3197" s="27"/>
      <c r="D3197" s="27"/>
      <c r="E3197" s="28"/>
      <c r="F3197" s="28"/>
      <c r="G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8"/>
      <c r="X3197" s="28"/>
      <c r="Y3197" s="28"/>
      <c r="Z3197" s="28"/>
      <c r="AA3197" s="28"/>
      <c r="AB3197" s="28"/>
      <c r="AC3197" s="28"/>
      <c r="AD3197" s="26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</row>
    <row r="3198" spans="2:52" x14ac:dyDescent="0.3">
      <c r="B3198" s="50"/>
      <c r="C3198" s="27"/>
      <c r="D3198" s="27"/>
      <c r="E3198" s="28"/>
      <c r="F3198" s="28"/>
      <c r="G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8"/>
      <c r="X3198" s="28"/>
      <c r="Y3198" s="28"/>
      <c r="Z3198" s="28"/>
      <c r="AA3198" s="28"/>
      <c r="AB3198" s="28"/>
      <c r="AC3198" s="28"/>
      <c r="AD3198" s="26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</row>
    <row r="3199" spans="2:52" x14ac:dyDescent="0.3">
      <c r="B3199" s="50"/>
      <c r="C3199" s="27"/>
      <c r="D3199" s="27"/>
      <c r="E3199" s="28"/>
      <c r="F3199" s="28"/>
      <c r="G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8"/>
      <c r="X3199" s="28"/>
      <c r="Y3199" s="28"/>
      <c r="Z3199" s="28"/>
      <c r="AA3199" s="28"/>
      <c r="AB3199" s="28"/>
      <c r="AC3199" s="28"/>
      <c r="AD3199" s="26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</row>
    <row r="3200" spans="2:52" x14ac:dyDescent="0.3">
      <c r="B3200" s="50"/>
      <c r="C3200" s="27"/>
      <c r="D3200" s="27"/>
      <c r="E3200" s="28"/>
      <c r="F3200" s="28"/>
      <c r="G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8"/>
      <c r="X3200" s="28"/>
      <c r="Y3200" s="28"/>
      <c r="Z3200" s="28"/>
      <c r="AA3200" s="28"/>
      <c r="AB3200" s="28"/>
      <c r="AC3200" s="28"/>
      <c r="AD3200" s="26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</row>
    <row r="3201" spans="2:52" x14ac:dyDescent="0.3">
      <c r="B3201" s="50"/>
      <c r="C3201" s="27"/>
      <c r="D3201" s="27"/>
      <c r="E3201" s="28"/>
      <c r="F3201" s="28"/>
      <c r="G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8"/>
      <c r="X3201" s="28"/>
      <c r="Y3201" s="28"/>
      <c r="Z3201" s="28"/>
      <c r="AA3201" s="28"/>
      <c r="AB3201" s="28"/>
      <c r="AC3201" s="28"/>
      <c r="AD3201" s="26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</row>
    <row r="3202" spans="2:52" x14ac:dyDescent="0.3">
      <c r="B3202" s="50"/>
      <c r="C3202" s="27"/>
      <c r="D3202" s="27"/>
      <c r="E3202" s="28"/>
      <c r="F3202" s="28"/>
      <c r="G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8"/>
      <c r="X3202" s="28"/>
      <c r="Y3202" s="28"/>
      <c r="Z3202" s="28"/>
      <c r="AA3202" s="28"/>
      <c r="AB3202" s="28"/>
      <c r="AC3202" s="28"/>
      <c r="AD3202" s="26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</row>
    <row r="3203" spans="2:52" x14ac:dyDescent="0.3">
      <c r="B3203" s="50"/>
      <c r="C3203" s="27"/>
      <c r="D3203" s="27"/>
      <c r="E3203" s="28"/>
      <c r="F3203" s="28"/>
      <c r="G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8"/>
      <c r="X3203" s="28"/>
      <c r="Y3203" s="28"/>
      <c r="Z3203" s="28"/>
      <c r="AA3203" s="28"/>
      <c r="AB3203" s="28"/>
      <c r="AC3203" s="28"/>
      <c r="AD3203" s="26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</row>
    <row r="3204" spans="2:52" x14ac:dyDescent="0.3">
      <c r="B3204" s="50"/>
      <c r="C3204" s="27"/>
      <c r="D3204" s="27"/>
      <c r="E3204" s="28"/>
      <c r="F3204" s="28"/>
      <c r="G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8"/>
      <c r="X3204" s="28"/>
      <c r="Y3204" s="28"/>
      <c r="Z3204" s="28"/>
      <c r="AA3204" s="28"/>
      <c r="AB3204" s="28"/>
      <c r="AC3204" s="28"/>
      <c r="AD3204" s="26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</row>
    <row r="3205" spans="2:52" x14ac:dyDescent="0.3">
      <c r="B3205" s="50"/>
      <c r="C3205" s="27"/>
      <c r="D3205" s="27"/>
      <c r="E3205" s="28"/>
      <c r="F3205" s="28"/>
      <c r="G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8"/>
      <c r="X3205" s="28"/>
      <c r="Y3205" s="28"/>
      <c r="Z3205" s="28"/>
      <c r="AA3205" s="28"/>
      <c r="AB3205" s="28"/>
      <c r="AC3205" s="28"/>
      <c r="AD3205" s="26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</row>
    <row r="3206" spans="2:52" x14ac:dyDescent="0.3">
      <c r="B3206" s="50"/>
      <c r="C3206" s="27"/>
      <c r="D3206" s="27"/>
      <c r="E3206" s="28"/>
      <c r="F3206" s="28"/>
      <c r="G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8"/>
      <c r="X3206" s="28"/>
      <c r="Y3206" s="28"/>
      <c r="Z3206" s="28"/>
      <c r="AA3206" s="28"/>
      <c r="AB3206" s="28"/>
      <c r="AC3206" s="28"/>
      <c r="AD3206" s="26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</row>
    <row r="3207" spans="2:52" x14ac:dyDescent="0.3">
      <c r="B3207" s="50"/>
      <c r="C3207" s="27"/>
      <c r="D3207" s="27"/>
      <c r="E3207" s="28"/>
      <c r="F3207" s="28"/>
      <c r="G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8"/>
      <c r="X3207" s="28"/>
      <c r="Y3207" s="28"/>
      <c r="Z3207" s="28"/>
      <c r="AA3207" s="28"/>
      <c r="AB3207" s="28"/>
      <c r="AC3207" s="28"/>
      <c r="AD3207" s="26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</row>
    <row r="3208" spans="2:52" x14ac:dyDescent="0.3">
      <c r="B3208" s="50"/>
      <c r="C3208" s="27"/>
      <c r="D3208" s="27"/>
      <c r="E3208" s="28"/>
      <c r="F3208" s="28"/>
      <c r="G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8"/>
      <c r="X3208" s="28"/>
      <c r="Y3208" s="28"/>
      <c r="Z3208" s="28"/>
      <c r="AA3208" s="28"/>
      <c r="AB3208" s="28"/>
      <c r="AC3208" s="28"/>
      <c r="AD3208" s="26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</row>
    <row r="3209" spans="2:52" x14ac:dyDescent="0.3">
      <c r="B3209" s="50"/>
      <c r="C3209" s="27"/>
      <c r="D3209" s="27"/>
      <c r="E3209" s="28"/>
      <c r="F3209" s="28"/>
      <c r="G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8"/>
      <c r="X3209" s="28"/>
      <c r="Y3209" s="28"/>
      <c r="Z3209" s="28"/>
      <c r="AA3209" s="28"/>
      <c r="AB3209" s="28"/>
      <c r="AC3209" s="28"/>
      <c r="AD3209" s="26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</row>
    <row r="3210" spans="2:52" x14ac:dyDescent="0.3">
      <c r="B3210" s="50"/>
      <c r="C3210" s="27"/>
      <c r="D3210" s="27"/>
      <c r="E3210" s="28"/>
      <c r="F3210" s="28"/>
      <c r="G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8"/>
      <c r="X3210" s="28"/>
      <c r="Y3210" s="28"/>
      <c r="Z3210" s="28"/>
      <c r="AA3210" s="28"/>
      <c r="AB3210" s="28"/>
      <c r="AC3210" s="28"/>
      <c r="AD3210" s="26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</row>
    <row r="3211" spans="2:52" x14ac:dyDescent="0.3">
      <c r="B3211" s="50"/>
      <c r="C3211" s="27"/>
      <c r="D3211" s="27"/>
      <c r="E3211" s="28"/>
      <c r="F3211" s="28"/>
      <c r="G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8"/>
      <c r="X3211" s="28"/>
      <c r="Y3211" s="28"/>
      <c r="Z3211" s="28"/>
      <c r="AA3211" s="28"/>
      <c r="AB3211" s="28"/>
      <c r="AC3211" s="28"/>
      <c r="AD3211" s="26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</row>
    <row r="3212" spans="2:52" x14ac:dyDescent="0.3">
      <c r="B3212" s="50"/>
      <c r="C3212" s="27"/>
      <c r="D3212" s="27"/>
      <c r="E3212" s="28"/>
      <c r="F3212" s="28"/>
      <c r="G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8"/>
      <c r="X3212" s="28"/>
      <c r="Y3212" s="28"/>
      <c r="Z3212" s="28"/>
      <c r="AA3212" s="28"/>
      <c r="AB3212" s="28"/>
      <c r="AC3212" s="28"/>
      <c r="AD3212" s="26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</row>
    <row r="3213" spans="2:52" x14ac:dyDescent="0.3">
      <c r="B3213" s="50"/>
      <c r="C3213" s="27"/>
      <c r="D3213" s="27"/>
      <c r="E3213" s="28"/>
      <c r="F3213" s="28"/>
      <c r="G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8"/>
      <c r="X3213" s="28"/>
      <c r="Y3213" s="28"/>
      <c r="Z3213" s="28"/>
      <c r="AA3213" s="28"/>
      <c r="AB3213" s="28"/>
      <c r="AC3213" s="28"/>
      <c r="AD3213" s="26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</row>
    <row r="3214" spans="2:52" x14ac:dyDescent="0.3">
      <c r="B3214" s="50"/>
      <c r="C3214" s="27"/>
      <c r="D3214" s="27"/>
      <c r="E3214" s="28"/>
      <c r="F3214" s="28"/>
      <c r="G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8"/>
      <c r="X3214" s="28"/>
      <c r="Y3214" s="28"/>
      <c r="Z3214" s="28"/>
      <c r="AA3214" s="28"/>
      <c r="AB3214" s="28"/>
      <c r="AC3214" s="28"/>
      <c r="AD3214" s="26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</row>
    <row r="3215" spans="2:52" x14ac:dyDescent="0.3">
      <c r="B3215" s="50"/>
      <c r="C3215" s="27"/>
      <c r="D3215" s="27"/>
      <c r="E3215" s="28"/>
      <c r="F3215" s="28"/>
      <c r="G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8"/>
      <c r="X3215" s="28"/>
      <c r="Y3215" s="28"/>
      <c r="Z3215" s="28"/>
      <c r="AA3215" s="28"/>
      <c r="AB3215" s="28"/>
      <c r="AC3215" s="28"/>
      <c r="AD3215" s="26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</row>
    <row r="3216" spans="2:52" x14ac:dyDescent="0.3">
      <c r="B3216" s="50"/>
      <c r="C3216" s="27"/>
      <c r="D3216" s="27"/>
      <c r="E3216" s="28"/>
      <c r="F3216" s="28"/>
      <c r="G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8"/>
      <c r="X3216" s="28"/>
      <c r="Y3216" s="28"/>
      <c r="Z3216" s="28"/>
      <c r="AA3216" s="28"/>
      <c r="AB3216" s="28"/>
      <c r="AC3216" s="28"/>
      <c r="AD3216" s="26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</row>
    <row r="3217" spans="2:52" x14ac:dyDescent="0.3">
      <c r="B3217" s="50"/>
      <c r="C3217" s="27"/>
      <c r="D3217" s="27"/>
      <c r="E3217" s="28"/>
      <c r="F3217" s="28"/>
      <c r="G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8"/>
      <c r="X3217" s="28"/>
      <c r="Y3217" s="28"/>
      <c r="Z3217" s="28"/>
      <c r="AA3217" s="28"/>
      <c r="AB3217" s="28"/>
      <c r="AC3217" s="28"/>
      <c r="AD3217" s="26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</row>
    <row r="3218" spans="2:52" x14ac:dyDescent="0.3">
      <c r="B3218" s="50"/>
      <c r="C3218" s="27"/>
      <c r="D3218" s="27"/>
      <c r="E3218" s="28"/>
      <c r="F3218" s="28"/>
      <c r="G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8"/>
      <c r="X3218" s="28"/>
      <c r="Y3218" s="28"/>
      <c r="Z3218" s="28"/>
      <c r="AA3218" s="28"/>
      <c r="AB3218" s="28"/>
      <c r="AC3218" s="28"/>
      <c r="AD3218" s="26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</row>
    <row r="3219" spans="2:52" x14ac:dyDescent="0.3">
      <c r="B3219" s="50"/>
      <c r="C3219" s="27"/>
      <c r="D3219" s="27"/>
      <c r="E3219" s="28"/>
      <c r="F3219" s="28"/>
      <c r="G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8"/>
      <c r="X3219" s="28"/>
      <c r="Y3219" s="28"/>
      <c r="Z3219" s="28"/>
      <c r="AA3219" s="28"/>
      <c r="AB3219" s="28"/>
      <c r="AC3219" s="28"/>
      <c r="AD3219" s="26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</row>
    <row r="3220" spans="2:52" x14ac:dyDescent="0.3">
      <c r="B3220" s="50"/>
      <c r="C3220" s="27"/>
      <c r="D3220" s="27"/>
      <c r="E3220" s="28"/>
      <c r="F3220" s="28"/>
      <c r="G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8"/>
      <c r="X3220" s="28"/>
      <c r="Y3220" s="28"/>
      <c r="Z3220" s="28"/>
      <c r="AA3220" s="28"/>
      <c r="AB3220" s="28"/>
      <c r="AC3220" s="28"/>
      <c r="AD3220" s="26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</row>
    <row r="3221" spans="2:52" x14ac:dyDescent="0.3">
      <c r="B3221" s="50"/>
      <c r="C3221" s="27"/>
      <c r="D3221" s="27"/>
      <c r="E3221" s="28"/>
      <c r="F3221" s="28"/>
      <c r="G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8"/>
      <c r="X3221" s="28"/>
      <c r="Y3221" s="28"/>
      <c r="Z3221" s="28"/>
      <c r="AA3221" s="28"/>
      <c r="AB3221" s="28"/>
      <c r="AC3221" s="28"/>
      <c r="AD3221" s="26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</row>
    <row r="3222" spans="2:52" x14ac:dyDescent="0.3">
      <c r="B3222" s="50"/>
      <c r="C3222" s="27"/>
      <c r="D3222" s="27"/>
      <c r="E3222" s="28"/>
      <c r="F3222" s="28"/>
      <c r="G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8"/>
      <c r="X3222" s="28"/>
      <c r="Y3222" s="28"/>
      <c r="Z3222" s="28"/>
      <c r="AA3222" s="28"/>
      <c r="AB3222" s="28"/>
      <c r="AC3222" s="28"/>
      <c r="AD3222" s="26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</row>
    <row r="3223" spans="2:52" x14ac:dyDescent="0.3">
      <c r="B3223" s="50"/>
      <c r="C3223" s="27"/>
      <c r="D3223" s="27"/>
      <c r="E3223" s="28"/>
      <c r="F3223" s="28"/>
      <c r="G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8"/>
      <c r="X3223" s="28"/>
      <c r="Y3223" s="28"/>
      <c r="Z3223" s="28"/>
      <c r="AA3223" s="28"/>
      <c r="AB3223" s="28"/>
      <c r="AC3223" s="28"/>
      <c r="AD3223" s="26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</row>
    <row r="3224" spans="2:52" x14ac:dyDescent="0.3">
      <c r="B3224" s="50"/>
      <c r="C3224" s="27"/>
      <c r="D3224" s="27"/>
      <c r="E3224" s="28"/>
      <c r="F3224" s="28"/>
      <c r="G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8"/>
      <c r="X3224" s="28"/>
      <c r="Y3224" s="28"/>
      <c r="Z3224" s="28"/>
      <c r="AA3224" s="28"/>
      <c r="AB3224" s="28"/>
      <c r="AC3224" s="28"/>
      <c r="AD3224" s="26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</row>
    <row r="3225" spans="2:52" x14ac:dyDescent="0.3">
      <c r="B3225" s="50"/>
      <c r="C3225" s="27"/>
      <c r="D3225" s="27"/>
      <c r="E3225" s="28"/>
      <c r="F3225" s="28"/>
      <c r="G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8"/>
      <c r="X3225" s="28"/>
      <c r="Y3225" s="28"/>
      <c r="Z3225" s="28"/>
      <c r="AA3225" s="28"/>
      <c r="AB3225" s="28"/>
      <c r="AC3225" s="28"/>
      <c r="AD3225" s="26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</row>
    <row r="3226" spans="2:52" x14ac:dyDescent="0.3">
      <c r="B3226" s="50"/>
      <c r="C3226" s="27"/>
      <c r="D3226" s="27"/>
      <c r="E3226" s="28"/>
      <c r="F3226" s="28"/>
      <c r="G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8"/>
      <c r="X3226" s="28"/>
      <c r="Y3226" s="28"/>
      <c r="Z3226" s="28"/>
      <c r="AA3226" s="28"/>
      <c r="AB3226" s="28"/>
      <c r="AC3226" s="28"/>
      <c r="AD3226" s="26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</row>
    <row r="3227" spans="2:52" x14ac:dyDescent="0.3">
      <c r="B3227" s="50"/>
      <c r="C3227" s="27"/>
      <c r="D3227" s="27"/>
      <c r="E3227" s="28"/>
      <c r="F3227" s="28"/>
      <c r="G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8"/>
      <c r="X3227" s="28"/>
      <c r="Y3227" s="28"/>
      <c r="Z3227" s="28"/>
      <c r="AA3227" s="28"/>
      <c r="AB3227" s="28"/>
      <c r="AC3227" s="28"/>
      <c r="AD3227" s="26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</row>
    <row r="3228" spans="2:52" x14ac:dyDescent="0.3">
      <c r="B3228" s="50"/>
      <c r="C3228" s="27"/>
      <c r="D3228" s="27"/>
      <c r="E3228" s="28"/>
      <c r="F3228" s="28"/>
      <c r="G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8"/>
      <c r="X3228" s="28"/>
      <c r="Y3228" s="28"/>
      <c r="Z3228" s="28"/>
      <c r="AA3228" s="28"/>
      <c r="AB3228" s="28"/>
      <c r="AC3228" s="28"/>
      <c r="AD3228" s="26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</row>
    <row r="3229" spans="2:52" x14ac:dyDescent="0.3">
      <c r="B3229" s="50"/>
      <c r="C3229" s="27"/>
      <c r="D3229" s="27"/>
      <c r="E3229" s="28"/>
      <c r="F3229" s="28"/>
      <c r="G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8"/>
      <c r="X3229" s="28"/>
      <c r="Y3229" s="28"/>
      <c r="Z3229" s="28"/>
      <c r="AA3229" s="28"/>
      <c r="AB3229" s="28"/>
      <c r="AC3229" s="28"/>
      <c r="AD3229" s="26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</row>
    <row r="3230" spans="2:52" x14ac:dyDescent="0.3">
      <c r="B3230" s="50"/>
      <c r="C3230" s="27"/>
      <c r="D3230" s="27"/>
      <c r="E3230" s="28"/>
      <c r="F3230" s="28"/>
      <c r="G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8"/>
      <c r="X3230" s="28"/>
      <c r="Y3230" s="28"/>
      <c r="Z3230" s="28"/>
      <c r="AA3230" s="28"/>
      <c r="AB3230" s="28"/>
      <c r="AC3230" s="28"/>
      <c r="AD3230" s="26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</row>
    <row r="3231" spans="2:52" x14ac:dyDescent="0.3">
      <c r="B3231" s="50"/>
      <c r="C3231" s="27"/>
      <c r="D3231" s="27"/>
      <c r="E3231" s="28"/>
      <c r="F3231" s="28"/>
      <c r="G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8"/>
      <c r="X3231" s="28"/>
      <c r="Y3231" s="28"/>
      <c r="Z3231" s="28"/>
      <c r="AA3231" s="28"/>
      <c r="AB3231" s="28"/>
      <c r="AC3231" s="28"/>
      <c r="AD3231" s="26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</row>
    <row r="3232" spans="2:52" x14ac:dyDescent="0.3">
      <c r="B3232" s="50"/>
      <c r="C3232" s="27"/>
      <c r="D3232" s="27"/>
      <c r="E3232" s="28"/>
      <c r="F3232" s="28"/>
      <c r="G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8"/>
      <c r="X3232" s="28"/>
      <c r="Y3232" s="28"/>
      <c r="Z3232" s="28"/>
      <c r="AA3232" s="28"/>
      <c r="AB3232" s="28"/>
      <c r="AC3232" s="28"/>
      <c r="AD3232" s="26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</row>
    <row r="3233" spans="2:52" x14ac:dyDescent="0.3">
      <c r="B3233" s="50"/>
      <c r="C3233" s="27"/>
      <c r="D3233" s="27"/>
      <c r="E3233" s="28"/>
      <c r="F3233" s="28"/>
      <c r="G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8"/>
      <c r="X3233" s="28"/>
      <c r="Y3233" s="28"/>
      <c r="Z3233" s="28"/>
      <c r="AA3233" s="28"/>
      <c r="AB3233" s="28"/>
      <c r="AC3233" s="28"/>
      <c r="AD3233" s="26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</row>
    <row r="3234" spans="2:52" x14ac:dyDescent="0.3">
      <c r="B3234" s="50"/>
      <c r="C3234" s="27"/>
      <c r="D3234" s="27"/>
      <c r="E3234" s="28"/>
      <c r="F3234" s="28"/>
      <c r="G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8"/>
      <c r="X3234" s="28"/>
      <c r="Y3234" s="28"/>
      <c r="Z3234" s="28"/>
      <c r="AA3234" s="28"/>
      <c r="AB3234" s="28"/>
      <c r="AC3234" s="28"/>
      <c r="AD3234" s="26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</row>
    <row r="3235" spans="2:52" x14ac:dyDescent="0.3">
      <c r="B3235" s="50"/>
      <c r="C3235" s="27"/>
      <c r="D3235" s="27"/>
      <c r="E3235" s="28"/>
      <c r="F3235" s="28"/>
      <c r="G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8"/>
      <c r="X3235" s="28"/>
      <c r="Y3235" s="28"/>
      <c r="Z3235" s="28"/>
      <c r="AA3235" s="28"/>
      <c r="AB3235" s="28"/>
      <c r="AC3235" s="28"/>
      <c r="AD3235" s="26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</row>
    <row r="3236" spans="2:52" x14ac:dyDescent="0.3">
      <c r="B3236" s="50"/>
      <c r="C3236" s="27"/>
      <c r="D3236" s="27"/>
      <c r="E3236" s="28"/>
      <c r="F3236" s="28"/>
      <c r="G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8"/>
      <c r="X3236" s="28"/>
      <c r="Y3236" s="28"/>
      <c r="Z3236" s="28"/>
      <c r="AA3236" s="28"/>
      <c r="AB3236" s="28"/>
      <c r="AC3236" s="28"/>
      <c r="AD3236" s="26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</row>
    <row r="3237" spans="2:52" x14ac:dyDescent="0.3">
      <c r="B3237" s="50"/>
      <c r="C3237" s="27"/>
      <c r="D3237" s="27"/>
      <c r="E3237" s="28"/>
      <c r="F3237" s="28"/>
      <c r="G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8"/>
      <c r="X3237" s="28"/>
      <c r="Y3237" s="28"/>
      <c r="Z3237" s="28"/>
      <c r="AA3237" s="28"/>
      <c r="AB3237" s="28"/>
      <c r="AC3237" s="28"/>
      <c r="AD3237" s="26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</row>
    <row r="3238" spans="2:52" x14ac:dyDescent="0.3">
      <c r="B3238" s="50"/>
      <c r="C3238" s="27"/>
      <c r="D3238" s="27"/>
      <c r="E3238" s="28"/>
      <c r="F3238" s="28"/>
      <c r="G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8"/>
      <c r="X3238" s="28"/>
      <c r="Y3238" s="28"/>
      <c r="Z3238" s="28"/>
      <c r="AA3238" s="28"/>
      <c r="AB3238" s="28"/>
      <c r="AC3238" s="28"/>
      <c r="AD3238" s="26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</row>
    <row r="3239" spans="2:52" x14ac:dyDescent="0.3">
      <c r="B3239" s="50"/>
      <c r="C3239" s="27"/>
      <c r="D3239" s="27"/>
      <c r="E3239" s="28"/>
      <c r="F3239" s="28"/>
      <c r="G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8"/>
      <c r="X3239" s="28"/>
      <c r="Y3239" s="28"/>
      <c r="Z3239" s="28"/>
      <c r="AA3239" s="28"/>
      <c r="AB3239" s="28"/>
      <c r="AC3239" s="28"/>
      <c r="AD3239" s="26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</row>
    <row r="3240" spans="2:52" x14ac:dyDescent="0.3">
      <c r="B3240" s="50"/>
      <c r="C3240" s="27"/>
      <c r="D3240" s="27"/>
      <c r="E3240" s="28"/>
      <c r="F3240" s="28"/>
      <c r="G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8"/>
      <c r="X3240" s="28"/>
      <c r="Y3240" s="28"/>
      <c r="Z3240" s="28"/>
      <c r="AA3240" s="28"/>
      <c r="AB3240" s="28"/>
      <c r="AC3240" s="28"/>
      <c r="AD3240" s="26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</row>
    <row r="3241" spans="2:52" x14ac:dyDescent="0.3">
      <c r="B3241" s="50"/>
      <c r="C3241" s="27"/>
      <c r="D3241" s="27"/>
      <c r="E3241" s="28"/>
      <c r="F3241" s="28"/>
      <c r="G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8"/>
      <c r="X3241" s="28"/>
      <c r="Y3241" s="28"/>
      <c r="Z3241" s="28"/>
      <c r="AA3241" s="28"/>
      <c r="AB3241" s="28"/>
      <c r="AC3241" s="28"/>
      <c r="AD3241" s="26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</row>
    <row r="3242" spans="2:52" x14ac:dyDescent="0.3">
      <c r="B3242" s="50"/>
      <c r="C3242" s="27"/>
      <c r="D3242" s="27"/>
      <c r="E3242" s="28"/>
      <c r="F3242" s="28"/>
      <c r="G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8"/>
      <c r="X3242" s="28"/>
      <c r="Y3242" s="28"/>
      <c r="Z3242" s="28"/>
      <c r="AA3242" s="28"/>
      <c r="AB3242" s="28"/>
      <c r="AC3242" s="28"/>
      <c r="AD3242" s="26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</row>
    <row r="3243" spans="2:52" x14ac:dyDescent="0.3">
      <c r="B3243" s="50"/>
      <c r="C3243" s="27"/>
      <c r="D3243" s="27"/>
      <c r="E3243" s="28"/>
      <c r="F3243" s="28"/>
      <c r="G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8"/>
      <c r="X3243" s="28"/>
      <c r="Y3243" s="28"/>
      <c r="Z3243" s="28"/>
      <c r="AA3243" s="28"/>
      <c r="AB3243" s="28"/>
      <c r="AC3243" s="28"/>
      <c r="AD3243" s="26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</row>
    <row r="3244" spans="2:52" x14ac:dyDescent="0.3">
      <c r="B3244" s="50"/>
      <c r="C3244" s="27"/>
      <c r="D3244" s="27"/>
      <c r="E3244" s="28"/>
      <c r="F3244" s="28"/>
      <c r="G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8"/>
      <c r="X3244" s="28"/>
      <c r="Y3244" s="28"/>
      <c r="Z3244" s="28"/>
      <c r="AA3244" s="28"/>
      <c r="AB3244" s="28"/>
      <c r="AC3244" s="28"/>
      <c r="AD3244" s="26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</row>
    <row r="3245" spans="2:52" x14ac:dyDescent="0.3">
      <c r="B3245" s="50"/>
      <c r="C3245" s="27"/>
      <c r="D3245" s="27"/>
      <c r="E3245" s="28"/>
      <c r="F3245" s="28"/>
      <c r="G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8"/>
      <c r="X3245" s="28"/>
      <c r="Y3245" s="28"/>
      <c r="Z3245" s="28"/>
      <c r="AA3245" s="28"/>
      <c r="AB3245" s="28"/>
      <c r="AC3245" s="28"/>
      <c r="AD3245" s="26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</row>
    <row r="3246" spans="2:52" x14ac:dyDescent="0.3">
      <c r="B3246" s="50"/>
      <c r="C3246" s="27"/>
      <c r="D3246" s="27"/>
      <c r="E3246" s="28"/>
      <c r="F3246" s="28"/>
      <c r="G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8"/>
      <c r="X3246" s="28"/>
      <c r="Y3246" s="28"/>
      <c r="Z3246" s="28"/>
      <c r="AA3246" s="28"/>
      <c r="AB3246" s="28"/>
      <c r="AC3246" s="28"/>
      <c r="AD3246" s="26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</row>
    <row r="3247" spans="2:52" x14ac:dyDescent="0.3">
      <c r="B3247" s="50"/>
      <c r="C3247" s="27"/>
      <c r="D3247" s="27"/>
      <c r="E3247" s="28"/>
      <c r="F3247" s="28"/>
      <c r="G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8"/>
      <c r="X3247" s="28"/>
      <c r="Y3247" s="28"/>
      <c r="Z3247" s="28"/>
      <c r="AA3247" s="28"/>
      <c r="AB3247" s="28"/>
      <c r="AC3247" s="28"/>
      <c r="AD3247" s="26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</row>
    <row r="3248" spans="2:52" x14ac:dyDescent="0.3">
      <c r="B3248" s="50"/>
      <c r="C3248" s="27"/>
      <c r="D3248" s="27"/>
      <c r="E3248" s="28"/>
      <c r="F3248" s="28"/>
      <c r="G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8"/>
      <c r="X3248" s="28"/>
      <c r="Y3248" s="28"/>
      <c r="Z3248" s="28"/>
      <c r="AA3248" s="28"/>
      <c r="AB3248" s="28"/>
      <c r="AC3248" s="28"/>
      <c r="AD3248" s="26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</row>
    <row r="3249" spans="2:52" x14ac:dyDescent="0.3">
      <c r="B3249" s="50"/>
      <c r="C3249" s="27"/>
      <c r="D3249" s="27"/>
      <c r="E3249" s="28"/>
      <c r="F3249" s="28"/>
      <c r="G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8"/>
      <c r="X3249" s="28"/>
      <c r="Y3249" s="28"/>
      <c r="Z3249" s="28"/>
      <c r="AA3249" s="28"/>
      <c r="AB3249" s="28"/>
      <c r="AC3249" s="28"/>
      <c r="AD3249" s="26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</row>
    <row r="3250" spans="2:52" x14ac:dyDescent="0.3">
      <c r="B3250" s="50"/>
      <c r="C3250" s="27"/>
      <c r="D3250" s="27"/>
      <c r="E3250" s="28"/>
      <c r="F3250" s="28"/>
      <c r="G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8"/>
      <c r="X3250" s="28"/>
      <c r="Y3250" s="28"/>
      <c r="Z3250" s="28"/>
      <c r="AA3250" s="28"/>
      <c r="AB3250" s="28"/>
      <c r="AC3250" s="28"/>
      <c r="AD3250" s="26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</row>
    <row r="3251" spans="2:52" x14ac:dyDescent="0.3">
      <c r="B3251" s="50"/>
      <c r="C3251" s="27"/>
      <c r="D3251" s="27"/>
      <c r="E3251" s="28"/>
      <c r="F3251" s="28"/>
      <c r="G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8"/>
      <c r="X3251" s="28"/>
      <c r="Y3251" s="28"/>
      <c r="Z3251" s="28"/>
      <c r="AA3251" s="28"/>
      <c r="AB3251" s="28"/>
      <c r="AC3251" s="28"/>
      <c r="AD3251" s="26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</row>
    <row r="3252" spans="2:52" x14ac:dyDescent="0.3">
      <c r="B3252" s="50"/>
      <c r="C3252" s="27"/>
      <c r="D3252" s="27"/>
      <c r="E3252" s="28"/>
      <c r="F3252" s="28"/>
      <c r="G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8"/>
      <c r="X3252" s="28"/>
      <c r="Y3252" s="28"/>
      <c r="Z3252" s="28"/>
      <c r="AA3252" s="28"/>
      <c r="AB3252" s="28"/>
      <c r="AC3252" s="28"/>
      <c r="AD3252" s="26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</row>
    <row r="3253" spans="2:52" x14ac:dyDescent="0.3">
      <c r="B3253" s="50"/>
      <c r="C3253" s="27"/>
      <c r="D3253" s="27"/>
      <c r="E3253" s="28"/>
      <c r="F3253" s="28"/>
      <c r="G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8"/>
      <c r="X3253" s="28"/>
      <c r="Y3253" s="28"/>
      <c r="Z3253" s="28"/>
      <c r="AA3253" s="28"/>
      <c r="AB3253" s="28"/>
      <c r="AC3253" s="28"/>
      <c r="AD3253" s="26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</row>
    <row r="3254" spans="2:52" x14ac:dyDescent="0.3">
      <c r="B3254" s="50"/>
      <c r="C3254" s="27"/>
      <c r="D3254" s="27"/>
      <c r="E3254" s="28"/>
      <c r="F3254" s="28"/>
      <c r="G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8"/>
      <c r="X3254" s="28"/>
      <c r="Y3254" s="28"/>
      <c r="Z3254" s="28"/>
      <c r="AA3254" s="28"/>
      <c r="AB3254" s="28"/>
      <c r="AC3254" s="28"/>
      <c r="AD3254" s="26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</row>
    <row r="3255" spans="2:52" x14ac:dyDescent="0.3">
      <c r="B3255" s="50"/>
      <c r="C3255" s="27"/>
      <c r="D3255" s="27"/>
      <c r="E3255" s="28"/>
      <c r="F3255" s="28"/>
      <c r="G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8"/>
      <c r="X3255" s="28"/>
      <c r="Y3255" s="28"/>
      <c r="Z3255" s="28"/>
      <c r="AA3255" s="28"/>
      <c r="AB3255" s="28"/>
      <c r="AC3255" s="28"/>
      <c r="AD3255" s="26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</row>
    <row r="3256" spans="2:52" x14ac:dyDescent="0.3">
      <c r="B3256" s="50"/>
      <c r="C3256" s="27"/>
      <c r="D3256" s="27"/>
      <c r="E3256" s="28"/>
      <c r="F3256" s="28"/>
      <c r="G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8"/>
      <c r="X3256" s="28"/>
      <c r="Y3256" s="28"/>
      <c r="Z3256" s="28"/>
      <c r="AA3256" s="28"/>
      <c r="AB3256" s="28"/>
      <c r="AC3256" s="28"/>
      <c r="AD3256" s="26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</row>
    <row r="3257" spans="2:52" x14ac:dyDescent="0.3">
      <c r="B3257" s="50"/>
      <c r="C3257" s="27"/>
      <c r="D3257" s="27"/>
      <c r="E3257" s="28"/>
      <c r="F3257" s="28"/>
      <c r="G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8"/>
      <c r="X3257" s="28"/>
      <c r="Y3257" s="28"/>
      <c r="Z3257" s="28"/>
      <c r="AA3257" s="28"/>
      <c r="AB3257" s="28"/>
      <c r="AC3257" s="28"/>
      <c r="AD3257" s="26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</row>
    <row r="3258" spans="2:52" x14ac:dyDescent="0.3">
      <c r="B3258" s="50"/>
      <c r="C3258" s="27"/>
      <c r="D3258" s="27"/>
      <c r="E3258" s="28"/>
      <c r="F3258" s="28"/>
      <c r="G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8"/>
      <c r="X3258" s="28"/>
      <c r="Y3258" s="28"/>
      <c r="Z3258" s="28"/>
      <c r="AA3258" s="28"/>
      <c r="AB3258" s="28"/>
      <c r="AC3258" s="28"/>
      <c r="AD3258" s="26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</row>
    <row r="3259" spans="2:52" x14ac:dyDescent="0.3">
      <c r="B3259" s="50"/>
      <c r="C3259" s="27"/>
      <c r="D3259" s="27"/>
      <c r="E3259" s="28"/>
      <c r="F3259" s="28"/>
      <c r="G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8"/>
      <c r="X3259" s="28"/>
      <c r="Y3259" s="28"/>
      <c r="Z3259" s="28"/>
      <c r="AA3259" s="28"/>
      <c r="AB3259" s="28"/>
      <c r="AC3259" s="28"/>
      <c r="AD3259" s="26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</row>
    <row r="3260" spans="2:52" x14ac:dyDescent="0.3">
      <c r="B3260" s="50"/>
      <c r="C3260" s="27"/>
      <c r="D3260" s="27"/>
      <c r="E3260" s="28"/>
      <c r="F3260" s="28"/>
      <c r="G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8"/>
      <c r="X3260" s="28"/>
      <c r="Y3260" s="28"/>
      <c r="Z3260" s="28"/>
      <c r="AA3260" s="28"/>
      <c r="AB3260" s="28"/>
      <c r="AC3260" s="28"/>
      <c r="AD3260" s="26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</row>
    <row r="3261" spans="2:52" x14ac:dyDescent="0.3">
      <c r="B3261" s="50"/>
      <c r="C3261" s="27"/>
      <c r="D3261" s="27"/>
      <c r="E3261" s="28"/>
      <c r="F3261" s="28"/>
      <c r="G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8"/>
      <c r="X3261" s="28"/>
      <c r="Y3261" s="28"/>
      <c r="Z3261" s="28"/>
      <c r="AA3261" s="28"/>
      <c r="AB3261" s="28"/>
      <c r="AC3261" s="28"/>
      <c r="AD3261" s="26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</row>
    <row r="3262" spans="2:52" x14ac:dyDescent="0.3">
      <c r="B3262" s="50"/>
      <c r="C3262" s="27"/>
      <c r="D3262" s="27"/>
      <c r="E3262" s="28"/>
      <c r="F3262" s="28"/>
      <c r="G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8"/>
      <c r="X3262" s="28"/>
      <c r="Y3262" s="28"/>
      <c r="Z3262" s="28"/>
      <c r="AA3262" s="28"/>
      <c r="AB3262" s="28"/>
      <c r="AC3262" s="28"/>
      <c r="AD3262" s="26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</row>
    <row r="3263" spans="2:52" x14ac:dyDescent="0.3">
      <c r="B3263" s="50"/>
      <c r="C3263" s="27"/>
      <c r="D3263" s="27"/>
      <c r="E3263" s="28"/>
      <c r="F3263" s="28"/>
      <c r="G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8"/>
      <c r="X3263" s="28"/>
      <c r="Y3263" s="28"/>
      <c r="Z3263" s="28"/>
      <c r="AA3263" s="28"/>
      <c r="AB3263" s="28"/>
      <c r="AC3263" s="28"/>
      <c r="AD3263" s="26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</row>
    <row r="3264" spans="2:52" x14ac:dyDescent="0.3">
      <c r="B3264" s="50"/>
      <c r="C3264" s="27"/>
      <c r="D3264" s="27"/>
      <c r="E3264" s="28"/>
      <c r="F3264" s="28"/>
      <c r="G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8"/>
      <c r="X3264" s="28"/>
      <c r="Y3264" s="28"/>
      <c r="Z3264" s="28"/>
      <c r="AA3264" s="28"/>
      <c r="AB3264" s="28"/>
      <c r="AC3264" s="28"/>
      <c r="AD3264" s="26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</row>
    <row r="3265" spans="2:52" x14ac:dyDescent="0.3">
      <c r="B3265" s="50"/>
      <c r="C3265" s="27"/>
      <c r="D3265" s="27"/>
      <c r="E3265" s="28"/>
      <c r="F3265" s="28"/>
      <c r="G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8"/>
      <c r="X3265" s="28"/>
      <c r="Y3265" s="28"/>
      <c r="Z3265" s="28"/>
      <c r="AA3265" s="28"/>
      <c r="AB3265" s="28"/>
      <c r="AC3265" s="28"/>
      <c r="AD3265" s="26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</row>
    <row r="3266" spans="2:52" x14ac:dyDescent="0.3">
      <c r="B3266" s="50"/>
      <c r="C3266" s="27"/>
      <c r="D3266" s="27"/>
      <c r="E3266" s="28"/>
      <c r="F3266" s="28"/>
      <c r="G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8"/>
      <c r="X3266" s="28"/>
      <c r="Y3266" s="28"/>
      <c r="Z3266" s="28"/>
      <c r="AA3266" s="28"/>
      <c r="AB3266" s="28"/>
      <c r="AC3266" s="28"/>
      <c r="AD3266" s="26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</row>
    <row r="3267" spans="2:52" x14ac:dyDescent="0.3">
      <c r="B3267" s="50"/>
      <c r="C3267" s="27"/>
      <c r="D3267" s="27"/>
      <c r="E3267" s="28"/>
      <c r="F3267" s="28"/>
      <c r="G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8"/>
      <c r="X3267" s="28"/>
      <c r="Y3267" s="28"/>
      <c r="Z3267" s="28"/>
      <c r="AA3267" s="28"/>
      <c r="AB3267" s="28"/>
      <c r="AC3267" s="28"/>
      <c r="AD3267" s="26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</row>
    <row r="3268" spans="2:52" x14ac:dyDescent="0.3">
      <c r="B3268" s="50"/>
      <c r="C3268" s="27"/>
      <c r="D3268" s="27"/>
      <c r="E3268" s="28"/>
      <c r="F3268" s="28"/>
      <c r="G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8"/>
      <c r="X3268" s="28"/>
      <c r="Y3268" s="28"/>
      <c r="Z3268" s="28"/>
      <c r="AA3268" s="28"/>
      <c r="AB3268" s="28"/>
      <c r="AC3268" s="28"/>
      <c r="AD3268" s="26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</row>
    <row r="3269" spans="2:52" x14ac:dyDescent="0.3">
      <c r="B3269" s="50"/>
      <c r="C3269" s="27"/>
      <c r="D3269" s="27"/>
      <c r="E3269" s="28"/>
      <c r="F3269" s="28"/>
      <c r="G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8"/>
      <c r="X3269" s="28"/>
      <c r="Y3269" s="28"/>
      <c r="Z3269" s="28"/>
      <c r="AA3269" s="28"/>
      <c r="AB3269" s="28"/>
      <c r="AC3269" s="28"/>
      <c r="AD3269" s="26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</row>
    <row r="3270" spans="2:52" x14ac:dyDescent="0.3">
      <c r="B3270" s="50"/>
      <c r="C3270" s="27"/>
      <c r="D3270" s="27"/>
      <c r="E3270" s="28"/>
      <c r="F3270" s="28"/>
      <c r="G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8"/>
      <c r="X3270" s="28"/>
      <c r="Y3270" s="28"/>
      <c r="Z3270" s="28"/>
      <c r="AA3270" s="28"/>
      <c r="AB3270" s="28"/>
      <c r="AC3270" s="28"/>
      <c r="AD3270" s="26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</row>
    <row r="3271" spans="2:52" x14ac:dyDescent="0.3">
      <c r="B3271" s="50"/>
      <c r="C3271" s="27"/>
      <c r="D3271" s="27"/>
      <c r="E3271" s="28"/>
      <c r="F3271" s="28"/>
      <c r="G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8"/>
      <c r="X3271" s="28"/>
      <c r="Y3271" s="28"/>
      <c r="Z3271" s="28"/>
      <c r="AA3271" s="28"/>
      <c r="AB3271" s="28"/>
      <c r="AC3271" s="28"/>
      <c r="AD3271" s="26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</row>
    <row r="3272" spans="2:52" x14ac:dyDescent="0.3">
      <c r="B3272" s="50"/>
      <c r="C3272" s="27"/>
      <c r="D3272" s="27"/>
      <c r="E3272" s="28"/>
      <c r="F3272" s="28"/>
      <c r="G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8"/>
      <c r="X3272" s="28"/>
      <c r="Y3272" s="28"/>
      <c r="Z3272" s="28"/>
      <c r="AA3272" s="28"/>
      <c r="AB3272" s="28"/>
      <c r="AC3272" s="28"/>
      <c r="AD3272" s="26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</row>
    <row r="3273" spans="2:52" x14ac:dyDescent="0.3">
      <c r="B3273" s="50"/>
      <c r="C3273" s="27"/>
      <c r="D3273" s="27"/>
      <c r="E3273" s="28"/>
      <c r="F3273" s="28"/>
      <c r="G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8"/>
      <c r="X3273" s="28"/>
      <c r="Y3273" s="28"/>
      <c r="Z3273" s="28"/>
      <c r="AA3273" s="28"/>
      <c r="AB3273" s="28"/>
      <c r="AC3273" s="28"/>
      <c r="AD3273" s="26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</row>
    <row r="3274" spans="2:52" x14ac:dyDescent="0.3">
      <c r="B3274" s="50"/>
      <c r="C3274" s="27"/>
      <c r="D3274" s="27"/>
      <c r="E3274" s="28"/>
      <c r="F3274" s="28"/>
      <c r="G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8"/>
      <c r="X3274" s="28"/>
      <c r="Y3274" s="28"/>
      <c r="Z3274" s="28"/>
      <c r="AA3274" s="28"/>
      <c r="AB3274" s="28"/>
      <c r="AC3274" s="28"/>
      <c r="AD3274" s="26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</row>
    <row r="3275" spans="2:52" x14ac:dyDescent="0.3">
      <c r="B3275" s="50"/>
      <c r="C3275" s="27"/>
      <c r="D3275" s="27"/>
      <c r="E3275" s="28"/>
      <c r="F3275" s="28"/>
      <c r="G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8"/>
      <c r="X3275" s="28"/>
      <c r="Y3275" s="28"/>
      <c r="Z3275" s="28"/>
      <c r="AA3275" s="28"/>
      <c r="AB3275" s="28"/>
      <c r="AC3275" s="28"/>
      <c r="AD3275" s="26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</row>
    <row r="3276" spans="2:52" x14ac:dyDescent="0.3">
      <c r="B3276" s="50"/>
      <c r="C3276" s="27"/>
      <c r="D3276" s="27"/>
      <c r="E3276" s="28"/>
      <c r="F3276" s="28"/>
      <c r="G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8"/>
      <c r="X3276" s="28"/>
      <c r="Y3276" s="28"/>
      <c r="Z3276" s="28"/>
      <c r="AA3276" s="28"/>
      <c r="AB3276" s="28"/>
      <c r="AC3276" s="28"/>
      <c r="AD3276" s="26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</row>
    <row r="3277" spans="2:52" x14ac:dyDescent="0.3">
      <c r="B3277" s="50"/>
      <c r="C3277" s="27"/>
      <c r="D3277" s="27"/>
      <c r="E3277" s="28"/>
      <c r="F3277" s="28"/>
      <c r="G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8"/>
      <c r="X3277" s="28"/>
      <c r="Y3277" s="28"/>
      <c r="Z3277" s="28"/>
      <c r="AA3277" s="28"/>
      <c r="AB3277" s="28"/>
      <c r="AC3277" s="28"/>
      <c r="AD3277" s="26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</row>
    <row r="3278" spans="2:52" x14ac:dyDescent="0.3">
      <c r="B3278" s="50"/>
      <c r="C3278" s="27"/>
      <c r="D3278" s="27"/>
      <c r="E3278" s="28"/>
      <c r="F3278" s="28"/>
      <c r="G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8"/>
      <c r="X3278" s="28"/>
      <c r="Y3278" s="28"/>
      <c r="Z3278" s="28"/>
      <c r="AA3278" s="28"/>
      <c r="AB3278" s="28"/>
      <c r="AC3278" s="28"/>
      <c r="AD3278" s="26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</row>
    <row r="3279" spans="2:52" x14ac:dyDescent="0.3">
      <c r="B3279" s="50"/>
      <c r="C3279" s="27"/>
      <c r="D3279" s="27"/>
      <c r="E3279" s="28"/>
      <c r="F3279" s="28"/>
      <c r="G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8"/>
      <c r="X3279" s="28"/>
      <c r="Y3279" s="28"/>
      <c r="Z3279" s="28"/>
      <c r="AA3279" s="28"/>
      <c r="AB3279" s="28"/>
      <c r="AC3279" s="28"/>
      <c r="AD3279" s="26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</row>
    <row r="3280" spans="2:52" x14ac:dyDescent="0.3">
      <c r="B3280" s="50"/>
      <c r="C3280" s="27"/>
      <c r="D3280" s="27"/>
      <c r="E3280" s="28"/>
      <c r="F3280" s="28"/>
      <c r="G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8"/>
      <c r="X3280" s="28"/>
      <c r="Y3280" s="28"/>
      <c r="Z3280" s="28"/>
      <c r="AA3280" s="28"/>
      <c r="AB3280" s="28"/>
      <c r="AC3280" s="28"/>
      <c r="AD3280" s="26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</row>
    <row r="3281" spans="2:52" x14ac:dyDescent="0.3">
      <c r="B3281" s="50"/>
      <c r="C3281" s="27"/>
      <c r="D3281" s="27"/>
      <c r="E3281" s="28"/>
      <c r="F3281" s="28"/>
      <c r="G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8"/>
      <c r="X3281" s="28"/>
      <c r="Y3281" s="28"/>
      <c r="Z3281" s="28"/>
      <c r="AA3281" s="28"/>
      <c r="AB3281" s="28"/>
      <c r="AC3281" s="28"/>
      <c r="AD3281" s="26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</row>
    <row r="3282" spans="2:52" x14ac:dyDescent="0.3">
      <c r="B3282" s="50"/>
      <c r="C3282" s="27"/>
      <c r="D3282" s="27"/>
      <c r="E3282" s="28"/>
      <c r="F3282" s="28"/>
      <c r="G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8"/>
      <c r="X3282" s="28"/>
      <c r="Y3282" s="28"/>
      <c r="Z3282" s="28"/>
      <c r="AA3282" s="28"/>
      <c r="AB3282" s="28"/>
      <c r="AC3282" s="28"/>
      <c r="AD3282" s="26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</row>
    <row r="3283" spans="2:52" x14ac:dyDescent="0.3">
      <c r="B3283" s="50"/>
      <c r="C3283" s="27"/>
      <c r="D3283" s="27"/>
      <c r="E3283" s="28"/>
      <c r="F3283" s="28"/>
      <c r="G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8"/>
      <c r="X3283" s="28"/>
      <c r="Y3283" s="28"/>
      <c r="Z3283" s="28"/>
      <c r="AA3283" s="28"/>
      <c r="AB3283" s="28"/>
      <c r="AC3283" s="28"/>
      <c r="AD3283" s="26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</row>
    <row r="3284" spans="2:52" x14ac:dyDescent="0.3">
      <c r="B3284" s="50"/>
      <c r="C3284" s="27"/>
      <c r="D3284" s="27"/>
      <c r="E3284" s="28"/>
      <c r="F3284" s="28"/>
      <c r="G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8"/>
      <c r="X3284" s="28"/>
      <c r="Y3284" s="28"/>
      <c r="Z3284" s="28"/>
      <c r="AA3284" s="28"/>
      <c r="AB3284" s="28"/>
      <c r="AC3284" s="28"/>
      <c r="AD3284" s="26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</row>
    <row r="3285" spans="2:52" x14ac:dyDescent="0.3">
      <c r="B3285" s="50"/>
      <c r="C3285" s="27"/>
      <c r="D3285" s="27"/>
      <c r="E3285" s="28"/>
      <c r="F3285" s="28"/>
      <c r="G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8"/>
      <c r="X3285" s="28"/>
      <c r="Y3285" s="28"/>
      <c r="Z3285" s="28"/>
      <c r="AA3285" s="28"/>
      <c r="AB3285" s="28"/>
      <c r="AC3285" s="28"/>
      <c r="AD3285" s="26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</row>
    <row r="3286" spans="2:52" x14ac:dyDescent="0.3">
      <c r="B3286" s="50"/>
      <c r="C3286" s="27"/>
      <c r="D3286" s="27"/>
      <c r="E3286" s="28"/>
      <c r="F3286" s="28"/>
      <c r="G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8"/>
      <c r="X3286" s="28"/>
      <c r="Y3286" s="28"/>
      <c r="Z3286" s="28"/>
      <c r="AA3286" s="28"/>
      <c r="AB3286" s="28"/>
      <c r="AC3286" s="28"/>
      <c r="AD3286" s="26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</row>
    <row r="3287" spans="2:52" x14ac:dyDescent="0.3">
      <c r="B3287" s="50"/>
      <c r="C3287" s="27"/>
      <c r="D3287" s="27"/>
      <c r="E3287" s="28"/>
      <c r="F3287" s="28"/>
      <c r="G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8"/>
      <c r="X3287" s="28"/>
      <c r="Y3287" s="28"/>
      <c r="Z3287" s="28"/>
      <c r="AA3287" s="28"/>
      <c r="AB3287" s="28"/>
      <c r="AC3287" s="28"/>
      <c r="AD3287" s="26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</row>
    <row r="3288" spans="2:52" x14ac:dyDescent="0.3">
      <c r="B3288" s="50"/>
      <c r="C3288" s="27"/>
      <c r="D3288" s="27"/>
      <c r="E3288" s="28"/>
      <c r="F3288" s="28"/>
      <c r="G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8"/>
      <c r="X3288" s="28"/>
      <c r="Y3288" s="28"/>
      <c r="Z3288" s="28"/>
      <c r="AA3288" s="28"/>
      <c r="AB3288" s="28"/>
      <c r="AC3288" s="28"/>
      <c r="AD3288" s="26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</row>
    <row r="3289" spans="2:52" x14ac:dyDescent="0.3">
      <c r="B3289" s="50"/>
      <c r="C3289" s="27"/>
      <c r="D3289" s="27"/>
      <c r="E3289" s="28"/>
      <c r="F3289" s="28"/>
      <c r="G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8"/>
      <c r="X3289" s="28"/>
      <c r="Y3289" s="28"/>
      <c r="Z3289" s="28"/>
      <c r="AA3289" s="28"/>
      <c r="AB3289" s="28"/>
      <c r="AC3289" s="28"/>
      <c r="AD3289" s="26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</row>
    <row r="3290" spans="2:52" x14ac:dyDescent="0.3">
      <c r="B3290" s="50"/>
      <c r="C3290" s="27"/>
      <c r="D3290" s="27"/>
      <c r="E3290" s="28"/>
      <c r="F3290" s="28"/>
      <c r="G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8"/>
      <c r="X3290" s="28"/>
      <c r="Y3290" s="28"/>
      <c r="Z3290" s="28"/>
      <c r="AA3290" s="28"/>
      <c r="AB3290" s="28"/>
      <c r="AC3290" s="28"/>
      <c r="AD3290" s="26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</row>
    <row r="3291" spans="2:52" x14ac:dyDescent="0.3">
      <c r="B3291" s="50"/>
      <c r="C3291" s="27"/>
      <c r="D3291" s="27"/>
      <c r="E3291" s="28"/>
      <c r="F3291" s="28"/>
      <c r="G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8"/>
      <c r="X3291" s="28"/>
      <c r="Y3291" s="28"/>
      <c r="Z3291" s="28"/>
      <c r="AA3291" s="28"/>
      <c r="AB3291" s="28"/>
      <c r="AC3291" s="28"/>
      <c r="AD3291" s="26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</row>
    <row r="3292" spans="2:52" x14ac:dyDescent="0.3">
      <c r="B3292" s="50"/>
      <c r="C3292" s="27"/>
      <c r="D3292" s="27"/>
      <c r="E3292" s="28"/>
      <c r="F3292" s="28"/>
      <c r="G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8"/>
      <c r="X3292" s="28"/>
      <c r="Y3292" s="28"/>
      <c r="Z3292" s="28"/>
      <c r="AA3292" s="28"/>
      <c r="AB3292" s="28"/>
      <c r="AC3292" s="28"/>
      <c r="AD3292" s="26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</row>
    <row r="3293" spans="2:52" x14ac:dyDescent="0.3">
      <c r="B3293" s="50"/>
      <c r="C3293" s="27"/>
      <c r="D3293" s="27"/>
      <c r="E3293" s="28"/>
      <c r="F3293" s="28"/>
      <c r="G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8"/>
      <c r="X3293" s="28"/>
      <c r="Y3293" s="28"/>
      <c r="Z3293" s="28"/>
      <c r="AA3293" s="28"/>
      <c r="AB3293" s="28"/>
      <c r="AC3293" s="28"/>
      <c r="AD3293" s="26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</row>
    <row r="3294" spans="2:52" x14ac:dyDescent="0.3">
      <c r="B3294" s="50"/>
      <c r="C3294" s="27"/>
      <c r="D3294" s="27"/>
      <c r="E3294" s="28"/>
      <c r="F3294" s="28"/>
      <c r="G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8"/>
      <c r="X3294" s="28"/>
      <c r="Y3294" s="28"/>
      <c r="Z3294" s="28"/>
      <c r="AA3294" s="28"/>
      <c r="AB3294" s="28"/>
      <c r="AC3294" s="28"/>
      <c r="AD3294" s="26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</row>
    <row r="3295" spans="2:52" x14ac:dyDescent="0.3">
      <c r="B3295" s="50"/>
      <c r="C3295" s="27"/>
      <c r="D3295" s="27"/>
      <c r="E3295" s="28"/>
      <c r="F3295" s="28"/>
      <c r="G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8"/>
      <c r="X3295" s="28"/>
      <c r="Y3295" s="28"/>
      <c r="Z3295" s="28"/>
      <c r="AA3295" s="28"/>
      <c r="AB3295" s="28"/>
      <c r="AC3295" s="28"/>
      <c r="AD3295" s="26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</row>
    <row r="3296" spans="2:52" x14ac:dyDescent="0.3">
      <c r="B3296" s="50"/>
      <c r="C3296" s="27"/>
      <c r="D3296" s="27"/>
      <c r="E3296" s="28"/>
      <c r="F3296" s="28"/>
      <c r="G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8"/>
      <c r="X3296" s="28"/>
      <c r="Y3296" s="28"/>
      <c r="Z3296" s="28"/>
      <c r="AA3296" s="28"/>
      <c r="AB3296" s="28"/>
      <c r="AC3296" s="28"/>
      <c r="AD3296" s="26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</row>
    <row r="3297" spans="2:52" x14ac:dyDescent="0.3">
      <c r="B3297" s="50"/>
      <c r="C3297" s="27"/>
      <c r="D3297" s="27"/>
      <c r="E3297" s="28"/>
      <c r="F3297" s="28"/>
      <c r="G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8"/>
      <c r="X3297" s="28"/>
      <c r="Y3297" s="28"/>
      <c r="Z3297" s="28"/>
      <c r="AA3297" s="28"/>
      <c r="AB3297" s="28"/>
      <c r="AC3297" s="28"/>
      <c r="AD3297" s="26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</row>
    <row r="3298" spans="2:52" x14ac:dyDescent="0.3">
      <c r="B3298" s="50"/>
      <c r="C3298" s="27"/>
      <c r="D3298" s="27"/>
      <c r="E3298" s="28"/>
      <c r="F3298" s="28"/>
      <c r="G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8"/>
      <c r="X3298" s="28"/>
      <c r="Y3298" s="28"/>
      <c r="Z3298" s="28"/>
      <c r="AA3298" s="28"/>
      <c r="AB3298" s="28"/>
      <c r="AC3298" s="28"/>
      <c r="AD3298" s="26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</row>
    <row r="3299" spans="2:52" x14ac:dyDescent="0.3">
      <c r="B3299" s="50"/>
      <c r="C3299" s="27"/>
      <c r="D3299" s="27"/>
      <c r="E3299" s="28"/>
      <c r="F3299" s="28"/>
      <c r="G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8"/>
      <c r="X3299" s="28"/>
      <c r="Y3299" s="28"/>
      <c r="Z3299" s="28"/>
      <c r="AA3299" s="28"/>
      <c r="AB3299" s="28"/>
      <c r="AC3299" s="28"/>
      <c r="AD3299" s="26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</row>
    <row r="3300" spans="2:52" x14ac:dyDescent="0.3">
      <c r="B3300" s="50"/>
      <c r="C3300" s="27"/>
      <c r="D3300" s="27"/>
      <c r="E3300" s="28"/>
      <c r="F3300" s="28"/>
      <c r="G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8"/>
      <c r="X3300" s="28"/>
      <c r="Y3300" s="28"/>
      <c r="Z3300" s="28"/>
      <c r="AA3300" s="28"/>
      <c r="AB3300" s="28"/>
      <c r="AC3300" s="28"/>
      <c r="AD3300" s="26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</row>
    <row r="3301" spans="2:52" x14ac:dyDescent="0.3">
      <c r="B3301" s="50"/>
      <c r="C3301" s="27"/>
      <c r="D3301" s="27"/>
      <c r="E3301" s="28"/>
      <c r="F3301" s="28"/>
      <c r="G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8"/>
      <c r="X3301" s="28"/>
      <c r="Y3301" s="28"/>
      <c r="Z3301" s="28"/>
      <c r="AA3301" s="28"/>
      <c r="AB3301" s="28"/>
      <c r="AC3301" s="28"/>
      <c r="AD3301" s="26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</row>
    <row r="3302" spans="2:52" x14ac:dyDescent="0.3">
      <c r="B3302" s="50"/>
      <c r="C3302" s="27"/>
      <c r="D3302" s="27"/>
      <c r="E3302" s="28"/>
      <c r="F3302" s="28"/>
      <c r="G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8"/>
      <c r="X3302" s="28"/>
      <c r="Y3302" s="28"/>
      <c r="Z3302" s="28"/>
      <c r="AA3302" s="28"/>
      <c r="AB3302" s="28"/>
      <c r="AC3302" s="28"/>
      <c r="AD3302" s="26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</row>
    <row r="3303" spans="2:52" x14ac:dyDescent="0.3">
      <c r="B3303" s="50"/>
      <c r="C3303" s="27"/>
      <c r="D3303" s="27"/>
      <c r="E3303" s="28"/>
      <c r="F3303" s="28"/>
      <c r="G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8"/>
      <c r="X3303" s="28"/>
      <c r="Y3303" s="28"/>
      <c r="Z3303" s="28"/>
      <c r="AA3303" s="28"/>
      <c r="AB3303" s="28"/>
      <c r="AC3303" s="28"/>
      <c r="AD3303" s="26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</row>
    <row r="3304" spans="2:52" x14ac:dyDescent="0.3">
      <c r="B3304" s="50"/>
      <c r="C3304" s="27"/>
      <c r="D3304" s="27"/>
      <c r="E3304" s="28"/>
      <c r="F3304" s="28"/>
      <c r="G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8"/>
      <c r="X3304" s="28"/>
      <c r="Y3304" s="28"/>
      <c r="Z3304" s="28"/>
      <c r="AA3304" s="28"/>
      <c r="AB3304" s="28"/>
      <c r="AC3304" s="28"/>
      <c r="AD3304" s="26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</row>
    <row r="3305" spans="2:52" x14ac:dyDescent="0.3">
      <c r="B3305" s="50"/>
      <c r="C3305" s="27"/>
      <c r="D3305" s="27"/>
      <c r="E3305" s="28"/>
      <c r="F3305" s="28"/>
      <c r="G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8"/>
      <c r="X3305" s="28"/>
      <c r="Y3305" s="28"/>
      <c r="Z3305" s="28"/>
      <c r="AA3305" s="28"/>
      <c r="AB3305" s="28"/>
      <c r="AC3305" s="28"/>
      <c r="AD3305" s="26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</row>
    <row r="3306" spans="2:52" x14ac:dyDescent="0.3">
      <c r="B3306" s="50"/>
      <c r="C3306" s="27"/>
      <c r="D3306" s="27"/>
      <c r="E3306" s="28"/>
      <c r="F3306" s="28"/>
      <c r="G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8"/>
      <c r="X3306" s="28"/>
      <c r="Y3306" s="28"/>
      <c r="Z3306" s="28"/>
      <c r="AA3306" s="28"/>
      <c r="AB3306" s="28"/>
      <c r="AC3306" s="28"/>
      <c r="AD3306" s="26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</row>
    <row r="3307" spans="2:52" x14ac:dyDescent="0.3">
      <c r="B3307" s="50"/>
      <c r="C3307" s="27"/>
      <c r="D3307" s="27"/>
      <c r="E3307" s="28"/>
      <c r="F3307" s="28"/>
      <c r="G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8"/>
      <c r="X3307" s="28"/>
      <c r="Y3307" s="28"/>
      <c r="Z3307" s="28"/>
      <c r="AA3307" s="28"/>
      <c r="AB3307" s="28"/>
      <c r="AC3307" s="28"/>
      <c r="AD3307" s="26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</row>
    <row r="3308" spans="2:52" x14ac:dyDescent="0.3">
      <c r="B3308" s="50"/>
      <c r="C3308" s="27"/>
      <c r="D3308" s="27"/>
      <c r="E3308" s="28"/>
      <c r="F3308" s="28"/>
      <c r="G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8"/>
      <c r="X3308" s="28"/>
      <c r="Y3308" s="28"/>
      <c r="Z3308" s="28"/>
      <c r="AA3308" s="28"/>
      <c r="AB3308" s="28"/>
      <c r="AC3308" s="28"/>
      <c r="AD3308" s="26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</row>
    <row r="3309" spans="2:52" x14ac:dyDescent="0.3">
      <c r="B3309" s="50"/>
      <c r="C3309" s="27"/>
      <c r="D3309" s="27"/>
      <c r="E3309" s="28"/>
      <c r="F3309" s="28"/>
      <c r="G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8"/>
      <c r="X3309" s="28"/>
      <c r="Y3309" s="28"/>
      <c r="Z3309" s="28"/>
      <c r="AA3309" s="28"/>
      <c r="AB3309" s="28"/>
      <c r="AC3309" s="28"/>
      <c r="AD3309" s="26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</row>
    <row r="3310" spans="2:52" x14ac:dyDescent="0.3">
      <c r="B3310" s="50"/>
      <c r="C3310" s="27"/>
      <c r="D3310" s="27"/>
      <c r="E3310" s="28"/>
      <c r="F3310" s="28"/>
      <c r="G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8"/>
      <c r="X3310" s="28"/>
      <c r="Y3310" s="28"/>
      <c r="Z3310" s="28"/>
      <c r="AA3310" s="28"/>
      <c r="AB3310" s="28"/>
      <c r="AC3310" s="28"/>
      <c r="AD3310" s="26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</row>
    <row r="3311" spans="2:52" x14ac:dyDescent="0.3">
      <c r="B3311" s="50"/>
      <c r="C3311" s="27"/>
      <c r="D3311" s="27"/>
      <c r="E3311" s="28"/>
      <c r="F3311" s="28"/>
      <c r="G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8"/>
      <c r="X3311" s="28"/>
      <c r="Y3311" s="28"/>
      <c r="Z3311" s="28"/>
      <c r="AA3311" s="28"/>
      <c r="AB3311" s="28"/>
      <c r="AC3311" s="28"/>
      <c r="AD3311" s="26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</row>
    <row r="3312" spans="2:52" x14ac:dyDescent="0.3">
      <c r="B3312" s="50"/>
      <c r="C3312" s="27"/>
      <c r="D3312" s="27"/>
      <c r="E3312" s="28"/>
      <c r="F3312" s="28"/>
      <c r="G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8"/>
      <c r="X3312" s="28"/>
      <c r="Y3312" s="28"/>
      <c r="Z3312" s="28"/>
      <c r="AA3312" s="28"/>
      <c r="AB3312" s="28"/>
      <c r="AC3312" s="28"/>
      <c r="AD3312" s="26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</row>
    <row r="3313" spans="2:52" x14ac:dyDescent="0.3">
      <c r="B3313" s="50"/>
      <c r="C3313" s="27"/>
      <c r="D3313" s="27"/>
      <c r="E3313" s="28"/>
      <c r="F3313" s="28"/>
      <c r="G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8"/>
      <c r="X3313" s="28"/>
      <c r="Y3313" s="28"/>
      <c r="Z3313" s="28"/>
      <c r="AA3313" s="28"/>
      <c r="AB3313" s="28"/>
      <c r="AC3313" s="28"/>
      <c r="AD3313" s="26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</row>
    <row r="3314" spans="2:52" x14ac:dyDescent="0.3">
      <c r="B3314" s="50"/>
      <c r="C3314" s="27"/>
      <c r="D3314" s="27"/>
      <c r="E3314" s="28"/>
      <c r="F3314" s="28"/>
      <c r="G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8"/>
      <c r="X3314" s="28"/>
      <c r="Y3314" s="28"/>
      <c r="Z3314" s="28"/>
      <c r="AA3314" s="28"/>
      <c r="AB3314" s="28"/>
      <c r="AC3314" s="28"/>
      <c r="AD3314" s="26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</row>
    <row r="3315" spans="2:52" x14ac:dyDescent="0.3">
      <c r="B3315" s="50"/>
      <c r="C3315" s="27"/>
      <c r="D3315" s="27"/>
      <c r="E3315" s="28"/>
      <c r="F3315" s="28"/>
      <c r="G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8"/>
      <c r="X3315" s="28"/>
      <c r="Y3315" s="28"/>
      <c r="Z3315" s="28"/>
      <c r="AA3315" s="28"/>
      <c r="AB3315" s="28"/>
      <c r="AC3315" s="28"/>
      <c r="AD3315" s="26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</row>
    <row r="3316" spans="2:52" x14ac:dyDescent="0.3">
      <c r="B3316" s="50"/>
      <c r="C3316" s="27"/>
      <c r="D3316" s="27"/>
      <c r="E3316" s="28"/>
      <c r="F3316" s="28"/>
      <c r="G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8"/>
      <c r="X3316" s="28"/>
      <c r="Y3316" s="28"/>
      <c r="Z3316" s="28"/>
      <c r="AA3316" s="28"/>
      <c r="AB3316" s="28"/>
      <c r="AC3316" s="28"/>
      <c r="AD3316" s="26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</row>
    <row r="3317" spans="2:52" x14ac:dyDescent="0.3">
      <c r="B3317" s="50"/>
      <c r="C3317" s="27"/>
      <c r="D3317" s="27"/>
      <c r="E3317" s="28"/>
      <c r="F3317" s="28"/>
      <c r="G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8"/>
      <c r="X3317" s="28"/>
      <c r="Y3317" s="28"/>
      <c r="Z3317" s="28"/>
      <c r="AA3317" s="28"/>
      <c r="AB3317" s="28"/>
      <c r="AC3317" s="28"/>
      <c r="AD3317" s="26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</row>
    <row r="3318" spans="2:52" x14ac:dyDescent="0.3">
      <c r="B3318" s="50"/>
      <c r="C3318" s="27"/>
      <c r="D3318" s="27"/>
      <c r="E3318" s="28"/>
      <c r="F3318" s="28"/>
      <c r="G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8"/>
      <c r="X3318" s="28"/>
      <c r="Y3318" s="28"/>
      <c r="Z3318" s="28"/>
      <c r="AA3318" s="28"/>
      <c r="AB3318" s="28"/>
      <c r="AC3318" s="28"/>
      <c r="AD3318" s="26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</row>
    <row r="3319" spans="2:52" x14ac:dyDescent="0.3">
      <c r="B3319" s="50"/>
      <c r="C3319" s="27"/>
      <c r="D3319" s="27"/>
      <c r="E3319" s="28"/>
      <c r="F3319" s="28"/>
      <c r="G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8"/>
      <c r="X3319" s="28"/>
      <c r="Y3319" s="28"/>
      <c r="Z3319" s="28"/>
      <c r="AA3319" s="28"/>
      <c r="AB3319" s="28"/>
      <c r="AC3319" s="28"/>
      <c r="AD3319" s="26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</row>
    <row r="3320" spans="2:52" x14ac:dyDescent="0.3">
      <c r="B3320" s="50"/>
      <c r="C3320" s="27"/>
      <c r="D3320" s="27"/>
      <c r="E3320" s="28"/>
      <c r="F3320" s="28"/>
      <c r="G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8"/>
      <c r="X3320" s="28"/>
      <c r="Y3320" s="28"/>
      <c r="Z3320" s="28"/>
      <c r="AA3320" s="28"/>
      <c r="AB3320" s="28"/>
      <c r="AC3320" s="28"/>
      <c r="AD3320" s="26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</row>
    <row r="3321" spans="2:52" x14ac:dyDescent="0.3">
      <c r="B3321" s="50"/>
      <c r="C3321" s="27"/>
      <c r="D3321" s="27"/>
      <c r="E3321" s="28"/>
      <c r="F3321" s="28"/>
      <c r="G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8"/>
      <c r="X3321" s="28"/>
      <c r="Y3321" s="28"/>
      <c r="Z3321" s="28"/>
      <c r="AA3321" s="28"/>
      <c r="AB3321" s="28"/>
      <c r="AC3321" s="28"/>
      <c r="AD3321" s="26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</row>
    <row r="3322" spans="2:52" x14ac:dyDescent="0.3">
      <c r="B3322" s="50"/>
      <c r="C3322" s="27"/>
      <c r="D3322" s="27"/>
      <c r="E3322" s="28"/>
      <c r="F3322" s="28"/>
      <c r="G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8"/>
      <c r="X3322" s="28"/>
      <c r="Y3322" s="28"/>
      <c r="Z3322" s="28"/>
      <c r="AA3322" s="28"/>
      <c r="AB3322" s="28"/>
      <c r="AC3322" s="28"/>
      <c r="AD3322" s="26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</row>
    <row r="3323" spans="2:52" x14ac:dyDescent="0.3">
      <c r="B3323" s="50"/>
      <c r="C3323" s="27"/>
      <c r="D3323" s="27"/>
      <c r="E3323" s="28"/>
      <c r="F3323" s="28"/>
      <c r="G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8"/>
      <c r="X3323" s="28"/>
      <c r="Y3323" s="28"/>
      <c r="Z3323" s="28"/>
      <c r="AA3323" s="28"/>
      <c r="AB3323" s="28"/>
      <c r="AC3323" s="28"/>
      <c r="AD3323" s="26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</row>
    <row r="3324" spans="2:52" x14ac:dyDescent="0.3">
      <c r="B3324" s="50"/>
      <c r="C3324" s="27"/>
      <c r="D3324" s="27"/>
      <c r="E3324" s="28"/>
      <c r="F3324" s="28"/>
      <c r="G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8"/>
      <c r="X3324" s="28"/>
      <c r="Y3324" s="28"/>
      <c r="Z3324" s="28"/>
      <c r="AA3324" s="28"/>
      <c r="AB3324" s="28"/>
      <c r="AC3324" s="28"/>
      <c r="AD3324" s="26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</row>
    <row r="3325" spans="2:52" x14ac:dyDescent="0.3">
      <c r="B3325" s="50"/>
      <c r="C3325" s="27"/>
      <c r="D3325" s="27"/>
      <c r="E3325" s="28"/>
      <c r="F3325" s="28"/>
      <c r="G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8"/>
      <c r="X3325" s="28"/>
      <c r="Y3325" s="28"/>
      <c r="Z3325" s="28"/>
      <c r="AA3325" s="28"/>
      <c r="AB3325" s="28"/>
      <c r="AC3325" s="28"/>
      <c r="AD3325" s="26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</row>
    <row r="3326" spans="2:52" x14ac:dyDescent="0.3">
      <c r="B3326" s="50"/>
      <c r="C3326" s="27"/>
      <c r="D3326" s="27"/>
      <c r="E3326" s="28"/>
      <c r="F3326" s="28"/>
      <c r="G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8"/>
      <c r="X3326" s="28"/>
      <c r="Y3326" s="28"/>
      <c r="Z3326" s="28"/>
      <c r="AA3326" s="28"/>
      <c r="AB3326" s="28"/>
      <c r="AC3326" s="28"/>
      <c r="AD3326" s="26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</row>
    <row r="3327" spans="2:52" x14ac:dyDescent="0.3">
      <c r="B3327" s="50"/>
      <c r="C3327" s="27"/>
      <c r="D3327" s="27"/>
      <c r="E3327" s="28"/>
      <c r="F3327" s="28"/>
      <c r="G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8"/>
      <c r="X3327" s="28"/>
      <c r="Y3327" s="28"/>
      <c r="Z3327" s="28"/>
      <c r="AA3327" s="28"/>
      <c r="AB3327" s="28"/>
      <c r="AC3327" s="28"/>
      <c r="AD3327" s="26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</row>
    <row r="3328" spans="2:52" x14ac:dyDescent="0.3">
      <c r="B3328" s="50"/>
      <c r="C3328" s="27"/>
      <c r="D3328" s="27"/>
      <c r="E3328" s="28"/>
      <c r="F3328" s="28"/>
      <c r="G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8"/>
      <c r="X3328" s="28"/>
      <c r="Y3328" s="28"/>
      <c r="Z3328" s="28"/>
      <c r="AA3328" s="28"/>
      <c r="AB3328" s="28"/>
      <c r="AC3328" s="28"/>
      <c r="AD3328" s="26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</row>
    <row r="3329" spans="2:52" x14ac:dyDescent="0.3">
      <c r="B3329" s="50"/>
      <c r="C3329" s="27"/>
      <c r="D3329" s="27"/>
      <c r="E3329" s="28"/>
      <c r="F3329" s="28"/>
      <c r="G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8"/>
      <c r="X3329" s="28"/>
      <c r="Y3329" s="28"/>
      <c r="Z3329" s="28"/>
      <c r="AA3329" s="28"/>
      <c r="AB3329" s="28"/>
      <c r="AC3329" s="28"/>
      <c r="AD3329" s="26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</row>
    <row r="3330" spans="2:52" x14ac:dyDescent="0.3">
      <c r="B3330" s="50"/>
      <c r="C3330" s="27"/>
      <c r="D3330" s="27"/>
      <c r="E3330" s="28"/>
      <c r="F3330" s="28"/>
      <c r="G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8"/>
      <c r="X3330" s="28"/>
      <c r="Y3330" s="28"/>
      <c r="Z3330" s="28"/>
      <c r="AA3330" s="28"/>
      <c r="AB3330" s="28"/>
      <c r="AC3330" s="28"/>
      <c r="AD3330" s="26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</row>
    <row r="3331" spans="2:52" x14ac:dyDescent="0.3">
      <c r="B3331" s="50"/>
      <c r="C3331" s="27"/>
      <c r="D3331" s="27"/>
      <c r="E3331" s="28"/>
      <c r="F3331" s="28"/>
      <c r="G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8"/>
      <c r="X3331" s="28"/>
      <c r="Y3331" s="28"/>
      <c r="Z3331" s="28"/>
      <c r="AA3331" s="28"/>
      <c r="AB3331" s="28"/>
      <c r="AC3331" s="28"/>
      <c r="AD3331" s="26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</row>
    <row r="3332" spans="2:52" x14ac:dyDescent="0.3">
      <c r="B3332" s="50"/>
      <c r="C3332" s="27"/>
      <c r="D3332" s="27"/>
      <c r="E3332" s="28"/>
      <c r="F3332" s="28"/>
      <c r="G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8"/>
      <c r="X3332" s="28"/>
      <c r="Y3332" s="28"/>
      <c r="Z3332" s="28"/>
      <c r="AA3332" s="28"/>
      <c r="AB3332" s="28"/>
      <c r="AC3332" s="28"/>
      <c r="AD3332" s="26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</row>
    <row r="3333" spans="2:52" x14ac:dyDescent="0.3">
      <c r="B3333" s="50"/>
      <c r="C3333" s="27"/>
      <c r="D3333" s="27"/>
      <c r="E3333" s="28"/>
      <c r="F3333" s="28"/>
      <c r="G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8"/>
      <c r="X3333" s="28"/>
      <c r="Y3333" s="28"/>
      <c r="Z3333" s="28"/>
      <c r="AA3333" s="28"/>
      <c r="AB3333" s="28"/>
      <c r="AC3333" s="28"/>
      <c r="AD3333" s="26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</row>
    <row r="3334" spans="2:52" x14ac:dyDescent="0.3">
      <c r="B3334" s="50"/>
      <c r="C3334" s="27"/>
      <c r="D3334" s="27"/>
      <c r="E3334" s="28"/>
      <c r="F3334" s="28"/>
      <c r="G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8"/>
      <c r="X3334" s="28"/>
      <c r="Y3334" s="28"/>
      <c r="Z3334" s="28"/>
      <c r="AA3334" s="28"/>
      <c r="AB3334" s="28"/>
      <c r="AC3334" s="28"/>
      <c r="AD3334" s="26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</row>
    <row r="3335" spans="2:52" x14ac:dyDescent="0.3">
      <c r="B3335" s="50"/>
      <c r="C3335" s="27"/>
      <c r="D3335" s="27"/>
      <c r="E3335" s="28"/>
      <c r="F3335" s="28"/>
      <c r="G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8"/>
      <c r="X3335" s="28"/>
      <c r="Y3335" s="28"/>
      <c r="Z3335" s="28"/>
      <c r="AA3335" s="28"/>
      <c r="AB3335" s="28"/>
      <c r="AC3335" s="28"/>
      <c r="AD3335" s="26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</row>
    <row r="3336" spans="2:52" x14ac:dyDescent="0.3">
      <c r="B3336" s="50"/>
      <c r="C3336" s="27"/>
      <c r="D3336" s="27"/>
      <c r="E3336" s="28"/>
      <c r="F3336" s="28"/>
      <c r="G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8"/>
      <c r="X3336" s="28"/>
      <c r="Y3336" s="28"/>
      <c r="Z3336" s="28"/>
      <c r="AA3336" s="28"/>
      <c r="AB3336" s="28"/>
      <c r="AC3336" s="28"/>
      <c r="AD3336" s="26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</row>
    <row r="3337" spans="2:52" x14ac:dyDescent="0.3">
      <c r="B3337" s="50"/>
      <c r="C3337" s="27"/>
      <c r="D3337" s="27"/>
      <c r="E3337" s="28"/>
      <c r="F3337" s="28"/>
      <c r="G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8"/>
      <c r="X3337" s="28"/>
      <c r="Y3337" s="28"/>
      <c r="Z3337" s="28"/>
      <c r="AA3337" s="28"/>
      <c r="AB3337" s="28"/>
      <c r="AC3337" s="28"/>
      <c r="AD3337" s="26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</row>
    <row r="3338" spans="2:52" x14ac:dyDescent="0.3">
      <c r="B3338" s="50"/>
      <c r="C3338" s="27"/>
      <c r="D3338" s="27"/>
      <c r="E3338" s="28"/>
      <c r="F3338" s="28"/>
      <c r="G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8"/>
      <c r="X3338" s="28"/>
      <c r="Y3338" s="28"/>
      <c r="Z3338" s="28"/>
      <c r="AA3338" s="28"/>
      <c r="AB3338" s="28"/>
      <c r="AC3338" s="28"/>
      <c r="AD3338" s="26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</row>
    <row r="3339" spans="2:52" x14ac:dyDescent="0.3">
      <c r="B3339" s="50"/>
      <c r="C3339" s="27"/>
      <c r="D3339" s="27"/>
      <c r="E3339" s="28"/>
      <c r="F3339" s="28"/>
      <c r="G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8"/>
      <c r="X3339" s="28"/>
      <c r="Y3339" s="28"/>
      <c r="Z3339" s="28"/>
      <c r="AA3339" s="28"/>
      <c r="AB3339" s="28"/>
      <c r="AC3339" s="28"/>
      <c r="AD3339" s="26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</row>
    <row r="3340" spans="2:52" x14ac:dyDescent="0.3">
      <c r="B3340" s="50"/>
      <c r="C3340" s="27"/>
      <c r="D3340" s="27"/>
      <c r="E3340" s="28"/>
      <c r="F3340" s="28"/>
      <c r="G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8"/>
      <c r="X3340" s="28"/>
      <c r="Y3340" s="28"/>
      <c r="Z3340" s="28"/>
      <c r="AA3340" s="28"/>
      <c r="AB3340" s="28"/>
      <c r="AC3340" s="28"/>
      <c r="AD3340" s="26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</row>
    <row r="3341" spans="2:52" x14ac:dyDescent="0.3">
      <c r="B3341" s="50"/>
      <c r="C3341" s="27"/>
      <c r="D3341" s="27"/>
      <c r="E3341" s="28"/>
      <c r="F3341" s="28"/>
      <c r="G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8"/>
      <c r="X3341" s="28"/>
      <c r="Y3341" s="28"/>
      <c r="Z3341" s="28"/>
      <c r="AA3341" s="28"/>
      <c r="AB3341" s="28"/>
      <c r="AC3341" s="28"/>
      <c r="AD3341" s="26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</row>
    <row r="3342" spans="2:52" x14ac:dyDescent="0.3">
      <c r="B3342" s="50"/>
      <c r="C3342" s="27"/>
      <c r="D3342" s="27"/>
      <c r="E3342" s="28"/>
      <c r="F3342" s="28"/>
      <c r="G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8"/>
      <c r="X3342" s="28"/>
      <c r="Y3342" s="28"/>
      <c r="Z3342" s="28"/>
      <c r="AA3342" s="28"/>
      <c r="AB3342" s="28"/>
      <c r="AC3342" s="28"/>
      <c r="AD3342" s="26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</row>
    <row r="3343" spans="2:52" x14ac:dyDescent="0.3">
      <c r="B3343" s="50"/>
      <c r="C3343" s="27"/>
      <c r="D3343" s="27"/>
      <c r="E3343" s="28"/>
      <c r="F3343" s="28"/>
      <c r="G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8"/>
      <c r="X3343" s="28"/>
      <c r="Y3343" s="28"/>
      <c r="Z3343" s="28"/>
      <c r="AA3343" s="28"/>
      <c r="AB3343" s="28"/>
      <c r="AC3343" s="28"/>
      <c r="AD3343" s="26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</row>
    <row r="3344" spans="2:52" x14ac:dyDescent="0.3">
      <c r="B3344" s="50"/>
      <c r="C3344" s="27"/>
      <c r="D3344" s="27"/>
      <c r="E3344" s="28"/>
      <c r="F3344" s="28"/>
      <c r="G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8"/>
      <c r="X3344" s="28"/>
      <c r="Y3344" s="28"/>
      <c r="Z3344" s="28"/>
      <c r="AA3344" s="28"/>
      <c r="AB3344" s="28"/>
      <c r="AC3344" s="28"/>
      <c r="AD3344" s="26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</row>
    <row r="3345" spans="2:52" x14ac:dyDescent="0.3">
      <c r="B3345" s="50"/>
      <c r="C3345" s="27"/>
      <c r="D3345" s="27"/>
      <c r="E3345" s="28"/>
      <c r="F3345" s="28"/>
      <c r="G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8"/>
      <c r="X3345" s="28"/>
      <c r="Y3345" s="28"/>
      <c r="Z3345" s="28"/>
      <c r="AA3345" s="28"/>
      <c r="AB3345" s="28"/>
      <c r="AC3345" s="28"/>
      <c r="AD3345" s="26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</row>
    <row r="3346" spans="2:52" x14ac:dyDescent="0.3">
      <c r="B3346" s="50"/>
      <c r="C3346" s="27"/>
      <c r="D3346" s="27"/>
      <c r="E3346" s="28"/>
      <c r="F3346" s="28"/>
      <c r="G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8"/>
      <c r="X3346" s="28"/>
      <c r="Y3346" s="28"/>
      <c r="Z3346" s="28"/>
      <c r="AA3346" s="28"/>
      <c r="AB3346" s="28"/>
      <c r="AC3346" s="28"/>
      <c r="AD3346" s="26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</row>
    <row r="3347" spans="2:52" x14ac:dyDescent="0.3">
      <c r="B3347" s="50"/>
      <c r="C3347" s="27"/>
      <c r="D3347" s="27"/>
      <c r="E3347" s="28"/>
      <c r="F3347" s="28"/>
      <c r="G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8"/>
      <c r="X3347" s="28"/>
      <c r="Y3347" s="28"/>
      <c r="Z3347" s="28"/>
      <c r="AA3347" s="28"/>
      <c r="AB3347" s="28"/>
      <c r="AC3347" s="28"/>
      <c r="AD3347" s="26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</row>
    <row r="3348" spans="2:52" x14ac:dyDescent="0.3">
      <c r="B3348" s="50"/>
      <c r="C3348" s="27"/>
      <c r="D3348" s="27"/>
      <c r="E3348" s="28"/>
      <c r="F3348" s="28"/>
      <c r="G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8"/>
      <c r="X3348" s="28"/>
      <c r="Y3348" s="28"/>
      <c r="Z3348" s="28"/>
      <c r="AA3348" s="28"/>
      <c r="AB3348" s="28"/>
      <c r="AC3348" s="28"/>
      <c r="AD3348" s="26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</row>
    <row r="3349" spans="2:52" x14ac:dyDescent="0.3">
      <c r="B3349" s="50"/>
      <c r="C3349" s="27"/>
      <c r="D3349" s="27"/>
      <c r="E3349" s="28"/>
      <c r="F3349" s="28"/>
      <c r="G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8"/>
      <c r="X3349" s="28"/>
      <c r="Y3349" s="28"/>
      <c r="Z3349" s="28"/>
      <c r="AA3349" s="28"/>
      <c r="AB3349" s="28"/>
      <c r="AC3349" s="28"/>
      <c r="AD3349" s="26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</row>
    <row r="3350" spans="2:52" x14ac:dyDescent="0.3">
      <c r="B3350" s="50"/>
      <c r="C3350" s="27"/>
      <c r="D3350" s="27"/>
      <c r="E3350" s="28"/>
      <c r="F3350" s="28"/>
      <c r="G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8"/>
      <c r="X3350" s="28"/>
      <c r="Y3350" s="28"/>
      <c r="Z3350" s="28"/>
      <c r="AA3350" s="28"/>
      <c r="AB3350" s="28"/>
      <c r="AC3350" s="28"/>
      <c r="AD3350" s="26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</row>
    <row r="3351" spans="2:52" x14ac:dyDescent="0.3">
      <c r="B3351" s="50"/>
      <c r="C3351" s="27"/>
      <c r="D3351" s="27"/>
      <c r="E3351" s="28"/>
      <c r="F3351" s="28"/>
      <c r="G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8"/>
      <c r="X3351" s="28"/>
      <c r="Y3351" s="28"/>
      <c r="Z3351" s="28"/>
      <c r="AA3351" s="28"/>
      <c r="AB3351" s="28"/>
      <c r="AC3351" s="28"/>
      <c r="AD3351" s="26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</row>
    <row r="3352" spans="2:52" x14ac:dyDescent="0.3">
      <c r="B3352" s="50"/>
      <c r="C3352" s="27"/>
      <c r="D3352" s="27"/>
      <c r="E3352" s="28"/>
      <c r="F3352" s="28"/>
      <c r="G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8"/>
      <c r="X3352" s="28"/>
      <c r="Y3352" s="28"/>
      <c r="Z3352" s="28"/>
      <c r="AA3352" s="28"/>
      <c r="AB3352" s="28"/>
      <c r="AC3352" s="28"/>
      <c r="AD3352" s="26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</row>
    <row r="3353" spans="2:52" x14ac:dyDescent="0.3">
      <c r="B3353" s="50"/>
      <c r="C3353" s="27"/>
      <c r="D3353" s="27"/>
      <c r="E3353" s="28"/>
      <c r="F3353" s="28"/>
      <c r="G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8"/>
      <c r="X3353" s="28"/>
      <c r="Y3353" s="28"/>
      <c r="Z3353" s="28"/>
      <c r="AA3353" s="28"/>
      <c r="AB3353" s="28"/>
      <c r="AC3353" s="28"/>
      <c r="AD3353" s="26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</row>
    <row r="3354" spans="2:52" x14ac:dyDescent="0.3">
      <c r="B3354" s="50"/>
      <c r="C3354" s="27"/>
      <c r="D3354" s="27"/>
      <c r="E3354" s="28"/>
      <c r="F3354" s="28"/>
      <c r="G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8"/>
      <c r="X3354" s="28"/>
      <c r="Y3354" s="28"/>
      <c r="Z3354" s="28"/>
      <c r="AA3354" s="28"/>
      <c r="AB3354" s="28"/>
      <c r="AC3354" s="28"/>
      <c r="AD3354" s="26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</row>
    <row r="3355" spans="2:52" x14ac:dyDescent="0.3">
      <c r="B3355" s="50"/>
      <c r="C3355" s="27"/>
      <c r="D3355" s="27"/>
      <c r="E3355" s="28"/>
      <c r="F3355" s="28"/>
      <c r="G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8"/>
      <c r="X3355" s="28"/>
      <c r="Y3355" s="28"/>
      <c r="Z3355" s="28"/>
      <c r="AA3355" s="28"/>
      <c r="AB3355" s="28"/>
      <c r="AC3355" s="28"/>
      <c r="AD3355" s="26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</row>
    <row r="3356" spans="2:52" x14ac:dyDescent="0.3">
      <c r="B3356" s="50"/>
      <c r="C3356" s="27"/>
      <c r="D3356" s="27"/>
      <c r="E3356" s="28"/>
      <c r="F3356" s="28"/>
      <c r="G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8"/>
      <c r="X3356" s="28"/>
      <c r="Y3356" s="28"/>
      <c r="Z3356" s="28"/>
      <c r="AA3356" s="28"/>
      <c r="AB3356" s="28"/>
      <c r="AC3356" s="28"/>
      <c r="AD3356" s="26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</row>
    <row r="3357" spans="2:52" x14ac:dyDescent="0.3">
      <c r="B3357" s="50"/>
      <c r="C3357" s="27"/>
      <c r="D3357" s="27"/>
      <c r="E3357" s="28"/>
      <c r="F3357" s="28"/>
      <c r="G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8"/>
      <c r="X3357" s="28"/>
      <c r="Y3357" s="28"/>
      <c r="Z3357" s="28"/>
      <c r="AA3357" s="28"/>
      <c r="AB3357" s="28"/>
      <c r="AC3357" s="28"/>
      <c r="AD3357" s="26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</row>
    <row r="3358" spans="2:52" x14ac:dyDescent="0.3">
      <c r="B3358" s="50"/>
      <c r="C3358" s="27"/>
      <c r="D3358" s="27"/>
      <c r="E3358" s="28"/>
      <c r="F3358" s="28"/>
      <c r="G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8"/>
      <c r="X3358" s="28"/>
      <c r="Y3358" s="28"/>
      <c r="Z3358" s="28"/>
      <c r="AA3358" s="28"/>
      <c r="AB3358" s="28"/>
      <c r="AC3358" s="28"/>
      <c r="AD3358" s="26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</row>
    <row r="3359" spans="2:52" x14ac:dyDescent="0.3">
      <c r="B3359" s="50"/>
      <c r="C3359" s="27"/>
      <c r="D3359" s="27"/>
      <c r="E3359" s="28"/>
      <c r="F3359" s="28"/>
      <c r="G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8"/>
      <c r="X3359" s="28"/>
      <c r="Y3359" s="28"/>
      <c r="Z3359" s="28"/>
      <c r="AA3359" s="28"/>
      <c r="AB3359" s="28"/>
      <c r="AC3359" s="28"/>
      <c r="AD3359" s="26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</row>
    <row r="3360" spans="2:52" x14ac:dyDescent="0.3">
      <c r="B3360" s="50"/>
      <c r="C3360" s="27"/>
      <c r="D3360" s="27"/>
      <c r="E3360" s="28"/>
      <c r="F3360" s="28"/>
      <c r="G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8"/>
      <c r="X3360" s="28"/>
      <c r="Y3360" s="28"/>
      <c r="Z3360" s="28"/>
      <c r="AA3360" s="28"/>
      <c r="AB3360" s="28"/>
      <c r="AC3360" s="28"/>
      <c r="AD3360" s="26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</row>
    <row r="3361" spans="2:52" x14ac:dyDescent="0.3">
      <c r="B3361" s="50"/>
      <c r="C3361" s="27"/>
      <c r="D3361" s="27"/>
      <c r="E3361" s="28"/>
      <c r="F3361" s="28"/>
      <c r="G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8"/>
      <c r="X3361" s="28"/>
      <c r="Y3361" s="28"/>
      <c r="Z3361" s="28"/>
      <c r="AA3361" s="28"/>
      <c r="AB3361" s="28"/>
      <c r="AC3361" s="28"/>
      <c r="AD3361" s="26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</row>
    <row r="3362" spans="2:52" x14ac:dyDescent="0.3">
      <c r="B3362" s="50"/>
      <c r="C3362" s="27"/>
      <c r="D3362" s="27"/>
      <c r="E3362" s="28"/>
      <c r="F3362" s="28"/>
      <c r="G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8"/>
      <c r="X3362" s="28"/>
      <c r="Y3362" s="28"/>
      <c r="Z3362" s="28"/>
      <c r="AA3362" s="28"/>
      <c r="AB3362" s="28"/>
      <c r="AC3362" s="28"/>
      <c r="AD3362" s="26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</row>
    <row r="3363" spans="2:52" x14ac:dyDescent="0.3">
      <c r="B3363" s="50"/>
      <c r="C3363" s="27"/>
      <c r="D3363" s="27"/>
      <c r="E3363" s="28"/>
      <c r="F3363" s="28"/>
      <c r="G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8"/>
      <c r="X3363" s="28"/>
      <c r="Y3363" s="28"/>
      <c r="Z3363" s="28"/>
      <c r="AA3363" s="28"/>
      <c r="AB3363" s="28"/>
      <c r="AC3363" s="28"/>
      <c r="AD3363" s="26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</row>
    <row r="3364" spans="2:52" x14ac:dyDescent="0.3">
      <c r="B3364" s="50"/>
      <c r="C3364" s="27"/>
      <c r="D3364" s="27"/>
      <c r="E3364" s="28"/>
      <c r="F3364" s="28"/>
      <c r="G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8"/>
      <c r="X3364" s="28"/>
      <c r="Y3364" s="28"/>
      <c r="Z3364" s="28"/>
      <c r="AA3364" s="28"/>
      <c r="AB3364" s="28"/>
      <c r="AC3364" s="28"/>
      <c r="AD3364" s="26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</row>
    <row r="3365" spans="2:52" x14ac:dyDescent="0.3">
      <c r="B3365" s="50"/>
      <c r="C3365" s="27"/>
      <c r="D3365" s="27"/>
      <c r="E3365" s="28"/>
      <c r="F3365" s="28"/>
      <c r="G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8"/>
      <c r="X3365" s="28"/>
      <c r="Y3365" s="28"/>
      <c r="Z3365" s="28"/>
      <c r="AA3365" s="28"/>
      <c r="AB3365" s="28"/>
      <c r="AC3365" s="28"/>
      <c r="AD3365" s="26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</row>
    <row r="3366" spans="2:52" x14ac:dyDescent="0.3">
      <c r="B3366" s="50"/>
      <c r="C3366" s="27"/>
      <c r="D3366" s="27"/>
      <c r="E3366" s="28"/>
      <c r="F3366" s="28"/>
      <c r="G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8"/>
      <c r="X3366" s="28"/>
      <c r="Y3366" s="28"/>
      <c r="Z3366" s="28"/>
      <c r="AA3366" s="28"/>
      <c r="AB3366" s="28"/>
      <c r="AC3366" s="28"/>
      <c r="AD3366" s="26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</row>
    <row r="3367" spans="2:52" x14ac:dyDescent="0.3">
      <c r="B3367" s="50"/>
      <c r="C3367" s="27"/>
      <c r="D3367" s="27"/>
      <c r="E3367" s="28"/>
      <c r="F3367" s="28"/>
      <c r="G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8"/>
      <c r="X3367" s="28"/>
      <c r="Y3367" s="28"/>
      <c r="Z3367" s="28"/>
      <c r="AA3367" s="28"/>
      <c r="AB3367" s="28"/>
      <c r="AC3367" s="28"/>
      <c r="AD3367" s="26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</row>
    <row r="3368" spans="2:52" x14ac:dyDescent="0.3">
      <c r="B3368" s="50"/>
      <c r="C3368" s="27"/>
      <c r="D3368" s="27"/>
      <c r="E3368" s="28"/>
      <c r="F3368" s="28"/>
      <c r="G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8"/>
      <c r="X3368" s="28"/>
      <c r="Y3368" s="28"/>
      <c r="Z3368" s="28"/>
      <c r="AA3368" s="28"/>
      <c r="AB3368" s="28"/>
      <c r="AC3368" s="28"/>
      <c r="AD3368" s="26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</row>
    <row r="3369" spans="2:52" x14ac:dyDescent="0.3">
      <c r="B3369" s="50"/>
      <c r="C3369" s="27"/>
      <c r="D3369" s="27"/>
      <c r="E3369" s="28"/>
      <c r="F3369" s="28"/>
      <c r="G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8"/>
      <c r="X3369" s="28"/>
      <c r="Y3369" s="28"/>
      <c r="Z3369" s="28"/>
      <c r="AA3369" s="28"/>
      <c r="AB3369" s="28"/>
      <c r="AC3369" s="28"/>
      <c r="AD3369" s="26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</row>
    <row r="3370" spans="2:52" x14ac:dyDescent="0.3">
      <c r="B3370" s="50"/>
      <c r="C3370" s="27"/>
      <c r="D3370" s="27"/>
      <c r="E3370" s="28"/>
      <c r="F3370" s="28"/>
      <c r="G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8"/>
      <c r="X3370" s="28"/>
      <c r="Y3370" s="28"/>
      <c r="Z3370" s="28"/>
      <c r="AA3370" s="28"/>
      <c r="AB3370" s="28"/>
      <c r="AC3370" s="28"/>
      <c r="AD3370" s="26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</row>
    <row r="3371" spans="2:52" x14ac:dyDescent="0.3">
      <c r="B3371" s="50"/>
      <c r="C3371" s="27"/>
      <c r="D3371" s="27"/>
      <c r="E3371" s="28"/>
      <c r="F3371" s="28"/>
      <c r="G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8"/>
      <c r="X3371" s="28"/>
      <c r="Y3371" s="28"/>
      <c r="Z3371" s="28"/>
      <c r="AA3371" s="28"/>
      <c r="AB3371" s="28"/>
      <c r="AC3371" s="28"/>
      <c r="AD3371" s="26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</row>
    <row r="3372" spans="2:52" x14ac:dyDescent="0.3">
      <c r="B3372" s="50"/>
      <c r="C3372" s="27"/>
      <c r="D3372" s="27"/>
      <c r="E3372" s="28"/>
      <c r="F3372" s="28"/>
      <c r="G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8"/>
      <c r="X3372" s="28"/>
      <c r="Y3372" s="28"/>
      <c r="Z3372" s="28"/>
      <c r="AA3372" s="28"/>
      <c r="AB3372" s="28"/>
      <c r="AC3372" s="28"/>
      <c r="AD3372" s="26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</row>
    <row r="3373" spans="2:52" x14ac:dyDescent="0.3">
      <c r="B3373" s="50"/>
      <c r="C3373" s="27"/>
      <c r="D3373" s="27"/>
      <c r="E3373" s="28"/>
      <c r="F3373" s="28"/>
      <c r="G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8"/>
      <c r="X3373" s="28"/>
      <c r="Y3373" s="28"/>
      <c r="Z3373" s="28"/>
      <c r="AA3373" s="28"/>
      <c r="AB3373" s="28"/>
      <c r="AC3373" s="28"/>
      <c r="AD3373" s="26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</row>
    <row r="3374" spans="2:52" x14ac:dyDescent="0.3">
      <c r="B3374" s="50"/>
      <c r="C3374" s="27"/>
      <c r="D3374" s="27"/>
      <c r="E3374" s="28"/>
      <c r="F3374" s="28"/>
      <c r="G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8"/>
      <c r="X3374" s="28"/>
      <c r="Y3374" s="28"/>
      <c r="Z3374" s="28"/>
      <c r="AA3374" s="28"/>
      <c r="AB3374" s="28"/>
      <c r="AC3374" s="28"/>
      <c r="AD3374" s="26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</row>
    <row r="3375" spans="2:52" x14ac:dyDescent="0.3">
      <c r="B3375" s="50"/>
      <c r="C3375" s="27"/>
      <c r="D3375" s="27"/>
      <c r="E3375" s="28"/>
      <c r="F3375" s="28"/>
      <c r="G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8"/>
      <c r="X3375" s="28"/>
      <c r="Y3375" s="28"/>
      <c r="Z3375" s="28"/>
      <c r="AA3375" s="28"/>
      <c r="AB3375" s="28"/>
      <c r="AC3375" s="28"/>
      <c r="AD3375" s="26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</row>
    <row r="3376" spans="2:52" x14ac:dyDescent="0.3">
      <c r="B3376" s="50"/>
      <c r="C3376" s="27"/>
      <c r="D3376" s="27"/>
      <c r="E3376" s="28"/>
      <c r="F3376" s="28"/>
      <c r="G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8"/>
      <c r="X3376" s="28"/>
      <c r="Y3376" s="28"/>
      <c r="Z3376" s="28"/>
      <c r="AA3376" s="28"/>
      <c r="AB3376" s="28"/>
      <c r="AC3376" s="28"/>
      <c r="AD3376" s="26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</row>
    <row r="3377" spans="2:52" x14ac:dyDescent="0.3">
      <c r="B3377" s="50"/>
      <c r="C3377" s="27"/>
      <c r="D3377" s="27"/>
      <c r="E3377" s="28"/>
      <c r="F3377" s="28"/>
      <c r="G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8"/>
      <c r="X3377" s="28"/>
      <c r="Y3377" s="28"/>
      <c r="Z3377" s="28"/>
      <c r="AA3377" s="28"/>
      <c r="AB3377" s="28"/>
      <c r="AC3377" s="28"/>
      <c r="AD3377" s="26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</row>
    <row r="3378" spans="2:52" x14ac:dyDescent="0.3">
      <c r="B3378" s="50"/>
      <c r="C3378" s="27"/>
      <c r="D3378" s="27"/>
      <c r="E3378" s="28"/>
      <c r="F3378" s="28"/>
      <c r="G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8"/>
      <c r="X3378" s="28"/>
      <c r="Y3378" s="28"/>
      <c r="Z3378" s="28"/>
      <c r="AA3378" s="28"/>
      <c r="AB3378" s="28"/>
      <c r="AC3378" s="28"/>
      <c r="AD3378" s="26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</row>
    <row r="3379" spans="2:52" x14ac:dyDescent="0.3">
      <c r="B3379" s="50"/>
      <c r="C3379" s="27"/>
      <c r="D3379" s="27"/>
      <c r="E3379" s="28"/>
      <c r="F3379" s="28"/>
      <c r="G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8"/>
      <c r="X3379" s="28"/>
      <c r="Y3379" s="28"/>
      <c r="Z3379" s="28"/>
      <c r="AA3379" s="28"/>
      <c r="AB3379" s="28"/>
      <c r="AC3379" s="28"/>
      <c r="AD3379" s="26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</row>
    <row r="3380" spans="2:52" x14ac:dyDescent="0.3">
      <c r="B3380" s="50"/>
      <c r="C3380" s="27"/>
      <c r="D3380" s="27"/>
      <c r="E3380" s="28"/>
      <c r="F3380" s="28"/>
      <c r="G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8"/>
      <c r="X3380" s="28"/>
      <c r="Y3380" s="28"/>
      <c r="Z3380" s="28"/>
      <c r="AA3380" s="28"/>
      <c r="AB3380" s="28"/>
      <c r="AC3380" s="28"/>
      <c r="AD3380" s="26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</row>
    <row r="3381" spans="2:52" x14ac:dyDescent="0.3">
      <c r="B3381" s="50"/>
      <c r="C3381" s="27"/>
      <c r="D3381" s="27"/>
      <c r="E3381" s="28"/>
      <c r="F3381" s="28"/>
      <c r="G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8"/>
      <c r="X3381" s="28"/>
      <c r="Y3381" s="28"/>
      <c r="Z3381" s="28"/>
      <c r="AA3381" s="28"/>
      <c r="AB3381" s="28"/>
      <c r="AC3381" s="28"/>
      <c r="AD3381" s="26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</row>
    <row r="3382" spans="2:52" x14ac:dyDescent="0.3">
      <c r="B3382" s="50"/>
      <c r="C3382" s="27"/>
      <c r="D3382" s="27"/>
      <c r="E3382" s="28"/>
      <c r="F3382" s="28"/>
      <c r="G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8"/>
      <c r="X3382" s="28"/>
      <c r="Y3382" s="28"/>
      <c r="Z3382" s="28"/>
      <c r="AA3382" s="28"/>
      <c r="AB3382" s="28"/>
      <c r="AC3382" s="28"/>
      <c r="AD3382" s="26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</row>
    <row r="3383" spans="2:52" x14ac:dyDescent="0.3">
      <c r="B3383" s="50"/>
      <c r="C3383" s="27"/>
      <c r="D3383" s="27"/>
      <c r="E3383" s="28"/>
      <c r="F3383" s="28"/>
      <c r="G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8"/>
      <c r="X3383" s="28"/>
      <c r="Y3383" s="28"/>
      <c r="Z3383" s="28"/>
      <c r="AA3383" s="28"/>
      <c r="AB3383" s="28"/>
      <c r="AC3383" s="28"/>
      <c r="AD3383" s="26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</row>
    <row r="3384" spans="2:52" x14ac:dyDescent="0.3">
      <c r="B3384" s="50"/>
      <c r="C3384" s="27"/>
      <c r="D3384" s="27"/>
      <c r="E3384" s="28"/>
      <c r="F3384" s="28"/>
      <c r="G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8"/>
      <c r="X3384" s="28"/>
      <c r="Y3384" s="28"/>
      <c r="Z3384" s="28"/>
      <c r="AA3384" s="28"/>
      <c r="AB3384" s="28"/>
      <c r="AC3384" s="28"/>
      <c r="AD3384" s="26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</row>
    <row r="3385" spans="2:52" x14ac:dyDescent="0.3">
      <c r="B3385" s="50"/>
      <c r="C3385" s="27"/>
      <c r="D3385" s="27"/>
      <c r="E3385" s="28"/>
      <c r="F3385" s="28"/>
      <c r="G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8"/>
      <c r="X3385" s="28"/>
      <c r="Y3385" s="28"/>
      <c r="Z3385" s="28"/>
      <c r="AA3385" s="28"/>
      <c r="AB3385" s="28"/>
      <c r="AC3385" s="28"/>
      <c r="AD3385" s="26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</row>
    <row r="3386" spans="2:52" x14ac:dyDescent="0.3">
      <c r="B3386" s="50"/>
      <c r="C3386" s="27"/>
      <c r="D3386" s="27"/>
      <c r="E3386" s="28"/>
      <c r="F3386" s="28"/>
      <c r="G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8"/>
      <c r="X3386" s="28"/>
      <c r="Y3386" s="28"/>
      <c r="Z3386" s="28"/>
      <c r="AA3386" s="28"/>
      <c r="AB3386" s="28"/>
      <c r="AC3386" s="28"/>
      <c r="AD3386" s="26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</row>
    <row r="3387" spans="2:52" x14ac:dyDescent="0.3">
      <c r="B3387" s="50"/>
      <c r="C3387" s="27"/>
      <c r="D3387" s="27"/>
      <c r="E3387" s="28"/>
      <c r="F3387" s="28"/>
      <c r="G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8"/>
      <c r="X3387" s="28"/>
      <c r="Y3387" s="28"/>
      <c r="Z3387" s="28"/>
      <c r="AA3387" s="28"/>
      <c r="AB3387" s="28"/>
      <c r="AC3387" s="28"/>
      <c r="AD3387" s="26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</row>
    <row r="3388" spans="2:52" x14ac:dyDescent="0.3">
      <c r="B3388" s="50"/>
      <c r="C3388" s="27"/>
      <c r="D3388" s="27"/>
      <c r="E3388" s="28"/>
      <c r="F3388" s="28"/>
      <c r="G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8"/>
      <c r="X3388" s="28"/>
      <c r="Y3388" s="28"/>
      <c r="Z3388" s="28"/>
      <c r="AA3388" s="28"/>
      <c r="AB3388" s="28"/>
      <c r="AC3388" s="28"/>
      <c r="AD3388" s="26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</row>
    <row r="3389" spans="2:52" x14ac:dyDescent="0.3">
      <c r="B3389" s="50"/>
      <c r="C3389" s="27"/>
      <c r="D3389" s="27"/>
      <c r="E3389" s="28"/>
      <c r="F3389" s="28"/>
      <c r="G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8"/>
      <c r="X3389" s="28"/>
      <c r="Y3389" s="28"/>
      <c r="Z3389" s="28"/>
      <c r="AA3389" s="28"/>
      <c r="AB3389" s="28"/>
      <c r="AC3389" s="28"/>
      <c r="AD3389" s="26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</row>
    <row r="3390" spans="2:52" x14ac:dyDescent="0.3">
      <c r="B3390" s="50"/>
      <c r="C3390" s="27"/>
      <c r="D3390" s="27"/>
      <c r="E3390" s="28"/>
      <c r="F3390" s="28"/>
      <c r="G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8"/>
      <c r="X3390" s="28"/>
      <c r="Y3390" s="28"/>
      <c r="Z3390" s="28"/>
      <c r="AA3390" s="28"/>
      <c r="AB3390" s="28"/>
      <c r="AC3390" s="28"/>
      <c r="AD3390" s="26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</row>
    <row r="3391" spans="2:52" x14ac:dyDescent="0.3">
      <c r="B3391" s="50"/>
      <c r="C3391" s="27"/>
      <c r="D3391" s="27"/>
      <c r="E3391" s="28"/>
      <c r="F3391" s="28"/>
      <c r="G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8"/>
      <c r="X3391" s="28"/>
      <c r="Y3391" s="28"/>
      <c r="Z3391" s="28"/>
      <c r="AA3391" s="28"/>
      <c r="AB3391" s="28"/>
      <c r="AC3391" s="28"/>
      <c r="AD3391" s="26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</row>
    <row r="3392" spans="2:52" x14ac:dyDescent="0.3">
      <c r="B3392" s="50"/>
      <c r="C3392" s="27"/>
      <c r="D3392" s="27"/>
      <c r="E3392" s="28"/>
      <c r="F3392" s="28"/>
      <c r="G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8"/>
      <c r="X3392" s="28"/>
      <c r="Y3392" s="28"/>
      <c r="Z3392" s="28"/>
      <c r="AA3392" s="28"/>
      <c r="AB3392" s="28"/>
      <c r="AC3392" s="28"/>
      <c r="AD3392" s="26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</row>
    <row r="3393" spans="2:52" x14ac:dyDescent="0.3">
      <c r="B3393" s="50"/>
      <c r="C3393" s="27"/>
      <c r="D3393" s="27"/>
      <c r="E3393" s="28"/>
      <c r="F3393" s="28"/>
      <c r="G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8"/>
      <c r="X3393" s="28"/>
      <c r="Y3393" s="28"/>
      <c r="Z3393" s="28"/>
      <c r="AA3393" s="28"/>
      <c r="AB3393" s="28"/>
      <c r="AC3393" s="28"/>
      <c r="AD3393" s="26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</row>
    <row r="3394" spans="2:52" x14ac:dyDescent="0.3">
      <c r="B3394" s="50"/>
      <c r="C3394" s="27"/>
      <c r="D3394" s="27"/>
      <c r="E3394" s="28"/>
      <c r="F3394" s="28"/>
      <c r="G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8"/>
      <c r="X3394" s="28"/>
      <c r="Y3394" s="28"/>
      <c r="Z3394" s="28"/>
      <c r="AA3394" s="28"/>
      <c r="AB3394" s="28"/>
      <c r="AC3394" s="28"/>
      <c r="AD3394" s="26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</row>
    <row r="3395" spans="2:52" x14ac:dyDescent="0.3">
      <c r="B3395" s="50"/>
      <c r="C3395" s="27"/>
      <c r="D3395" s="27"/>
      <c r="E3395" s="28"/>
      <c r="F3395" s="28"/>
      <c r="G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8"/>
      <c r="X3395" s="28"/>
      <c r="Y3395" s="28"/>
      <c r="Z3395" s="28"/>
      <c r="AA3395" s="28"/>
      <c r="AB3395" s="28"/>
      <c r="AC3395" s="28"/>
      <c r="AD3395" s="26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</row>
    <row r="3396" spans="2:52" x14ac:dyDescent="0.3">
      <c r="B3396" s="50"/>
      <c r="C3396" s="27"/>
      <c r="D3396" s="27"/>
      <c r="E3396" s="28"/>
      <c r="F3396" s="28"/>
      <c r="G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8"/>
      <c r="X3396" s="28"/>
      <c r="Y3396" s="28"/>
      <c r="Z3396" s="28"/>
      <c r="AA3396" s="28"/>
      <c r="AB3396" s="28"/>
      <c r="AC3396" s="28"/>
      <c r="AD3396" s="26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</row>
    <row r="3397" spans="2:52" x14ac:dyDescent="0.3">
      <c r="B3397" s="50"/>
      <c r="C3397" s="27"/>
      <c r="D3397" s="27"/>
      <c r="E3397" s="28"/>
      <c r="F3397" s="28"/>
      <c r="G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8"/>
      <c r="X3397" s="28"/>
      <c r="Y3397" s="28"/>
      <c r="Z3397" s="28"/>
      <c r="AA3397" s="28"/>
      <c r="AB3397" s="28"/>
      <c r="AC3397" s="28"/>
      <c r="AD3397" s="26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</row>
    <row r="3398" spans="2:52" x14ac:dyDescent="0.3">
      <c r="B3398" s="50"/>
      <c r="C3398" s="27"/>
      <c r="D3398" s="27"/>
      <c r="E3398" s="28"/>
      <c r="F3398" s="28"/>
      <c r="G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8"/>
      <c r="X3398" s="28"/>
      <c r="Y3398" s="28"/>
      <c r="Z3398" s="28"/>
      <c r="AA3398" s="28"/>
      <c r="AB3398" s="28"/>
      <c r="AC3398" s="28"/>
      <c r="AD3398" s="26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</row>
    <row r="3399" spans="2:52" x14ac:dyDescent="0.3">
      <c r="B3399" s="50"/>
      <c r="C3399" s="27"/>
      <c r="D3399" s="27"/>
      <c r="E3399" s="28"/>
      <c r="F3399" s="28"/>
      <c r="G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8"/>
      <c r="X3399" s="28"/>
      <c r="Y3399" s="28"/>
      <c r="Z3399" s="28"/>
      <c r="AA3399" s="28"/>
      <c r="AB3399" s="28"/>
      <c r="AC3399" s="28"/>
      <c r="AD3399" s="26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</row>
    <row r="3400" spans="2:52" x14ac:dyDescent="0.3">
      <c r="B3400" s="50"/>
      <c r="C3400" s="27"/>
      <c r="D3400" s="27"/>
      <c r="E3400" s="28"/>
      <c r="F3400" s="28"/>
      <c r="G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8"/>
      <c r="X3400" s="28"/>
      <c r="Y3400" s="28"/>
      <c r="Z3400" s="28"/>
      <c r="AA3400" s="28"/>
      <c r="AB3400" s="28"/>
      <c r="AC3400" s="28"/>
      <c r="AD3400" s="26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</row>
    <row r="3401" spans="2:52" x14ac:dyDescent="0.3">
      <c r="B3401" s="50"/>
      <c r="C3401" s="27"/>
      <c r="D3401" s="27"/>
      <c r="E3401" s="28"/>
      <c r="F3401" s="28"/>
      <c r="G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8"/>
      <c r="X3401" s="28"/>
      <c r="Y3401" s="28"/>
      <c r="Z3401" s="28"/>
      <c r="AA3401" s="28"/>
      <c r="AB3401" s="28"/>
      <c r="AC3401" s="28"/>
      <c r="AD3401" s="26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</row>
    <row r="3402" spans="2:52" x14ac:dyDescent="0.3">
      <c r="B3402" s="50"/>
      <c r="C3402" s="27"/>
      <c r="D3402" s="27"/>
      <c r="E3402" s="28"/>
      <c r="F3402" s="28"/>
      <c r="G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8"/>
      <c r="X3402" s="28"/>
      <c r="Y3402" s="28"/>
      <c r="Z3402" s="28"/>
      <c r="AA3402" s="28"/>
      <c r="AB3402" s="28"/>
      <c r="AC3402" s="28"/>
      <c r="AD3402" s="26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</row>
    <row r="3403" spans="2:52" x14ac:dyDescent="0.3">
      <c r="B3403" s="50"/>
      <c r="C3403" s="27"/>
      <c r="D3403" s="27"/>
      <c r="E3403" s="28"/>
      <c r="F3403" s="28"/>
      <c r="G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8"/>
      <c r="X3403" s="28"/>
      <c r="Y3403" s="28"/>
      <c r="Z3403" s="28"/>
      <c r="AA3403" s="28"/>
      <c r="AB3403" s="28"/>
      <c r="AC3403" s="28"/>
      <c r="AD3403" s="26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</row>
    <row r="3404" spans="2:52" x14ac:dyDescent="0.3">
      <c r="B3404" s="50"/>
      <c r="C3404" s="27"/>
      <c r="D3404" s="27"/>
      <c r="E3404" s="28"/>
      <c r="F3404" s="28"/>
      <c r="G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8"/>
      <c r="X3404" s="28"/>
      <c r="Y3404" s="28"/>
      <c r="Z3404" s="28"/>
      <c r="AA3404" s="28"/>
      <c r="AB3404" s="28"/>
      <c r="AC3404" s="28"/>
      <c r="AD3404" s="26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</row>
    <row r="3405" spans="2:52" x14ac:dyDescent="0.3">
      <c r="B3405" s="50"/>
      <c r="C3405" s="27"/>
      <c r="D3405" s="27"/>
      <c r="E3405" s="28"/>
      <c r="F3405" s="28"/>
      <c r="G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8"/>
      <c r="X3405" s="28"/>
      <c r="Y3405" s="28"/>
      <c r="Z3405" s="28"/>
      <c r="AA3405" s="28"/>
      <c r="AB3405" s="28"/>
      <c r="AC3405" s="28"/>
      <c r="AD3405" s="26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</row>
    <row r="3406" spans="2:52" x14ac:dyDescent="0.3">
      <c r="B3406" s="50"/>
      <c r="C3406" s="27"/>
      <c r="D3406" s="27"/>
      <c r="E3406" s="28"/>
      <c r="F3406" s="28"/>
      <c r="G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8"/>
      <c r="X3406" s="28"/>
      <c r="Y3406" s="28"/>
      <c r="Z3406" s="28"/>
      <c r="AA3406" s="28"/>
      <c r="AB3406" s="28"/>
      <c r="AC3406" s="28"/>
      <c r="AD3406" s="26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</row>
    <row r="3407" spans="2:52" x14ac:dyDescent="0.3">
      <c r="B3407" s="50"/>
      <c r="C3407" s="27"/>
      <c r="D3407" s="27"/>
      <c r="E3407" s="28"/>
      <c r="F3407" s="28"/>
      <c r="G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8"/>
      <c r="X3407" s="28"/>
      <c r="Y3407" s="28"/>
      <c r="Z3407" s="28"/>
      <c r="AA3407" s="28"/>
      <c r="AB3407" s="28"/>
      <c r="AC3407" s="28"/>
      <c r="AD3407" s="26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</row>
    <row r="3408" spans="2:52" x14ac:dyDescent="0.3">
      <c r="B3408" s="50"/>
      <c r="C3408" s="27"/>
      <c r="D3408" s="27"/>
      <c r="E3408" s="28"/>
      <c r="F3408" s="28"/>
      <c r="G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8"/>
      <c r="X3408" s="28"/>
      <c r="Y3408" s="28"/>
      <c r="Z3408" s="28"/>
      <c r="AA3408" s="28"/>
      <c r="AB3408" s="28"/>
      <c r="AC3408" s="28"/>
      <c r="AD3408" s="26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</row>
    <row r="3409" spans="2:52" x14ac:dyDescent="0.3">
      <c r="B3409" s="50"/>
      <c r="C3409" s="27"/>
      <c r="D3409" s="27"/>
      <c r="E3409" s="28"/>
      <c r="F3409" s="28"/>
      <c r="G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8"/>
      <c r="X3409" s="28"/>
      <c r="Y3409" s="28"/>
      <c r="Z3409" s="28"/>
      <c r="AA3409" s="28"/>
      <c r="AB3409" s="28"/>
      <c r="AC3409" s="28"/>
      <c r="AD3409" s="26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</row>
    <row r="3410" spans="2:52" x14ac:dyDescent="0.3">
      <c r="B3410" s="50"/>
      <c r="C3410" s="27"/>
      <c r="D3410" s="27"/>
      <c r="E3410" s="28"/>
      <c r="F3410" s="28"/>
      <c r="G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8"/>
      <c r="X3410" s="28"/>
      <c r="Y3410" s="28"/>
      <c r="Z3410" s="28"/>
      <c r="AA3410" s="28"/>
      <c r="AB3410" s="28"/>
      <c r="AC3410" s="28"/>
      <c r="AD3410" s="26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</row>
    <row r="3411" spans="2:52" x14ac:dyDescent="0.3">
      <c r="B3411" s="50"/>
      <c r="C3411" s="27"/>
      <c r="D3411" s="27"/>
      <c r="E3411" s="28"/>
      <c r="F3411" s="28"/>
      <c r="G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8"/>
      <c r="X3411" s="28"/>
      <c r="Y3411" s="28"/>
      <c r="Z3411" s="28"/>
      <c r="AA3411" s="28"/>
      <c r="AB3411" s="28"/>
      <c r="AC3411" s="28"/>
      <c r="AD3411" s="26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</row>
    <row r="3412" spans="2:52" x14ac:dyDescent="0.3">
      <c r="B3412" s="50"/>
      <c r="C3412" s="27"/>
      <c r="D3412" s="27"/>
      <c r="E3412" s="28"/>
      <c r="F3412" s="28"/>
      <c r="G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8"/>
      <c r="X3412" s="28"/>
      <c r="Y3412" s="28"/>
      <c r="Z3412" s="28"/>
      <c r="AA3412" s="28"/>
      <c r="AB3412" s="28"/>
      <c r="AC3412" s="28"/>
      <c r="AD3412" s="26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</row>
    <row r="3413" spans="2:52" x14ac:dyDescent="0.3">
      <c r="B3413" s="50"/>
      <c r="C3413" s="27"/>
      <c r="D3413" s="27"/>
      <c r="E3413" s="28"/>
      <c r="F3413" s="28"/>
      <c r="G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8"/>
      <c r="X3413" s="28"/>
      <c r="Y3413" s="28"/>
      <c r="Z3413" s="28"/>
      <c r="AA3413" s="28"/>
      <c r="AB3413" s="28"/>
      <c r="AC3413" s="28"/>
      <c r="AD3413" s="26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</row>
    <row r="3414" spans="2:52" x14ac:dyDescent="0.3">
      <c r="B3414" s="50"/>
      <c r="C3414" s="27"/>
      <c r="D3414" s="27"/>
      <c r="E3414" s="28"/>
      <c r="F3414" s="28"/>
      <c r="G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8"/>
      <c r="X3414" s="28"/>
      <c r="Y3414" s="28"/>
      <c r="Z3414" s="28"/>
      <c r="AA3414" s="28"/>
      <c r="AB3414" s="28"/>
      <c r="AC3414" s="28"/>
      <c r="AD3414" s="26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</row>
    <row r="3415" spans="2:52" x14ac:dyDescent="0.3">
      <c r="B3415" s="50"/>
      <c r="C3415" s="27"/>
      <c r="D3415" s="27"/>
      <c r="E3415" s="28"/>
      <c r="F3415" s="28"/>
      <c r="G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8"/>
      <c r="X3415" s="28"/>
      <c r="Y3415" s="28"/>
      <c r="Z3415" s="28"/>
      <c r="AA3415" s="28"/>
      <c r="AB3415" s="28"/>
      <c r="AC3415" s="28"/>
      <c r="AD3415" s="26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</row>
    <row r="3416" spans="2:52" x14ac:dyDescent="0.3">
      <c r="B3416" s="50"/>
      <c r="C3416" s="27"/>
      <c r="D3416" s="27"/>
      <c r="E3416" s="28"/>
      <c r="F3416" s="28"/>
      <c r="G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8"/>
      <c r="X3416" s="28"/>
      <c r="Y3416" s="28"/>
      <c r="Z3416" s="28"/>
      <c r="AA3416" s="28"/>
      <c r="AB3416" s="28"/>
      <c r="AC3416" s="28"/>
      <c r="AD3416" s="26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</row>
    <row r="3417" spans="2:52" x14ac:dyDescent="0.3">
      <c r="B3417" s="50"/>
      <c r="C3417" s="27"/>
      <c r="D3417" s="27"/>
      <c r="E3417" s="28"/>
      <c r="F3417" s="28"/>
      <c r="G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8"/>
      <c r="X3417" s="28"/>
      <c r="Y3417" s="28"/>
      <c r="Z3417" s="28"/>
      <c r="AA3417" s="28"/>
      <c r="AB3417" s="28"/>
      <c r="AC3417" s="28"/>
      <c r="AD3417" s="26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</row>
    <row r="3418" spans="2:52" x14ac:dyDescent="0.3">
      <c r="B3418" s="50"/>
      <c r="C3418" s="27"/>
      <c r="D3418" s="27"/>
      <c r="E3418" s="28"/>
      <c r="F3418" s="28"/>
      <c r="G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8"/>
      <c r="X3418" s="28"/>
      <c r="Y3418" s="28"/>
      <c r="Z3418" s="28"/>
      <c r="AA3418" s="28"/>
      <c r="AB3418" s="28"/>
      <c r="AC3418" s="28"/>
      <c r="AD3418" s="26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</row>
    <row r="3419" spans="2:52" x14ac:dyDescent="0.3">
      <c r="B3419" s="50"/>
      <c r="C3419" s="27"/>
      <c r="D3419" s="27"/>
      <c r="E3419" s="28"/>
      <c r="F3419" s="28"/>
      <c r="G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8"/>
      <c r="X3419" s="28"/>
      <c r="Y3419" s="28"/>
      <c r="Z3419" s="28"/>
      <c r="AA3419" s="28"/>
      <c r="AB3419" s="28"/>
      <c r="AC3419" s="28"/>
      <c r="AD3419" s="26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</row>
    <row r="3420" spans="2:52" x14ac:dyDescent="0.3">
      <c r="B3420" s="50"/>
      <c r="C3420" s="27"/>
      <c r="D3420" s="27"/>
      <c r="E3420" s="28"/>
      <c r="F3420" s="28"/>
      <c r="G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8"/>
      <c r="X3420" s="28"/>
      <c r="Y3420" s="28"/>
      <c r="Z3420" s="28"/>
      <c r="AA3420" s="28"/>
      <c r="AB3420" s="28"/>
      <c r="AC3420" s="28"/>
      <c r="AD3420" s="26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</row>
    <row r="3421" spans="2:52" x14ac:dyDescent="0.3">
      <c r="B3421" s="50"/>
      <c r="C3421" s="27"/>
      <c r="D3421" s="27"/>
      <c r="E3421" s="28"/>
      <c r="F3421" s="28"/>
      <c r="G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8"/>
      <c r="X3421" s="28"/>
      <c r="Y3421" s="28"/>
      <c r="Z3421" s="28"/>
      <c r="AA3421" s="28"/>
      <c r="AB3421" s="28"/>
      <c r="AC3421" s="28"/>
      <c r="AD3421" s="26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</row>
    <row r="3422" spans="2:52" x14ac:dyDescent="0.3">
      <c r="B3422" s="50"/>
      <c r="C3422" s="27"/>
      <c r="D3422" s="27"/>
      <c r="E3422" s="28"/>
      <c r="F3422" s="28"/>
      <c r="G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8"/>
      <c r="X3422" s="28"/>
      <c r="Y3422" s="28"/>
      <c r="Z3422" s="28"/>
      <c r="AA3422" s="28"/>
      <c r="AB3422" s="28"/>
      <c r="AC3422" s="28"/>
      <c r="AD3422" s="26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</row>
    <row r="3423" spans="2:52" x14ac:dyDescent="0.3">
      <c r="B3423" s="50"/>
      <c r="C3423" s="27"/>
      <c r="D3423" s="27"/>
      <c r="E3423" s="28"/>
      <c r="F3423" s="28"/>
      <c r="G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8"/>
      <c r="X3423" s="28"/>
      <c r="Y3423" s="28"/>
      <c r="Z3423" s="28"/>
      <c r="AA3423" s="28"/>
      <c r="AB3423" s="28"/>
      <c r="AC3423" s="28"/>
      <c r="AD3423" s="26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</row>
    <row r="3424" spans="2:52" x14ac:dyDescent="0.3">
      <c r="B3424" s="50"/>
      <c r="C3424" s="27"/>
      <c r="D3424" s="27"/>
      <c r="E3424" s="28"/>
      <c r="F3424" s="28"/>
      <c r="G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8"/>
      <c r="X3424" s="28"/>
      <c r="Y3424" s="28"/>
      <c r="Z3424" s="28"/>
      <c r="AA3424" s="28"/>
      <c r="AB3424" s="28"/>
      <c r="AC3424" s="28"/>
      <c r="AD3424" s="26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</row>
    <row r="3425" spans="2:52" x14ac:dyDescent="0.3">
      <c r="B3425" s="50"/>
      <c r="C3425" s="27"/>
      <c r="D3425" s="27"/>
      <c r="E3425" s="28"/>
      <c r="F3425" s="28"/>
      <c r="G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8"/>
      <c r="X3425" s="28"/>
      <c r="Y3425" s="28"/>
      <c r="Z3425" s="28"/>
      <c r="AA3425" s="28"/>
      <c r="AB3425" s="28"/>
      <c r="AC3425" s="28"/>
      <c r="AD3425" s="26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</row>
    <row r="3426" spans="2:52" x14ac:dyDescent="0.3">
      <c r="B3426" s="50"/>
      <c r="C3426" s="27"/>
      <c r="D3426" s="27"/>
      <c r="E3426" s="28"/>
      <c r="F3426" s="28"/>
      <c r="G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8"/>
      <c r="X3426" s="28"/>
      <c r="Y3426" s="28"/>
      <c r="Z3426" s="28"/>
      <c r="AA3426" s="28"/>
      <c r="AB3426" s="28"/>
      <c r="AC3426" s="28"/>
      <c r="AD3426" s="26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</row>
    <row r="3427" spans="2:52" x14ac:dyDescent="0.3">
      <c r="B3427" s="50"/>
      <c r="C3427" s="27"/>
      <c r="D3427" s="27"/>
      <c r="E3427" s="28"/>
      <c r="F3427" s="28"/>
      <c r="G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8"/>
      <c r="X3427" s="28"/>
      <c r="Y3427" s="28"/>
      <c r="Z3427" s="28"/>
      <c r="AA3427" s="28"/>
      <c r="AB3427" s="28"/>
      <c r="AC3427" s="28"/>
      <c r="AD3427" s="26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</row>
    <row r="3428" spans="2:52" x14ac:dyDescent="0.3">
      <c r="B3428" s="50"/>
      <c r="C3428" s="27"/>
      <c r="D3428" s="27"/>
      <c r="E3428" s="28"/>
      <c r="F3428" s="28"/>
      <c r="G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8"/>
      <c r="X3428" s="28"/>
      <c r="Y3428" s="28"/>
      <c r="Z3428" s="28"/>
      <c r="AA3428" s="28"/>
      <c r="AB3428" s="28"/>
      <c r="AC3428" s="28"/>
      <c r="AD3428" s="26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</row>
    <row r="3429" spans="2:52" x14ac:dyDescent="0.3">
      <c r="B3429" s="50"/>
      <c r="C3429" s="27"/>
      <c r="D3429" s="27"/>
      <c r="E3429" s="28"/>
      <c r="F3429" s="28"/>
      <c r="G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8"/>
      <c r="X3429" s="28"/>
      <c r="Y3429" s="28"/>
      <c r="Z3429" s="28"/>
      <c r="AA3429" s="28"/>
      <c r="AB3429" s="28"/>
      <c r="AC3429" s="28"/>
      <c r="AD3429" s="26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</row>
    <row r="3430" spans="2:52" x14ac:dyDescent="0.3">
      <c r="B3430" s="50"/>
      <c r="C3430" s="27"/>
      <c r="D3430" s="27"/>
      <c r="E3430" s="28"/>
      <c r="F3430" s="28"/>
      <c r="G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8"/>
      <c r="X3430" s="28"/>
      <c r="Y3430" s="28"/>
      <c r="Z3430" s="28"/>
      <c r="AA3430" s="28"/>
      <c r="AB3430" s="28"/>
      <c r="AC3430" s="28"/>
      <c r="AD3430" s="26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</row>
    <row r="3431" spans="2:52" x14ac:dyDescent="0.3">
      <c r="B3431" s="50"/>
      <c r="C3431" s="27"/>
      <c r="D3431" s="27"/>
      <c r="E3431" s="28"/>
      <c r="F3431" s="28"/>
      <c r="G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8"/>
      <c r="X3431" s="28"/>
      <c r="Y3431" s="28"/>
      <c r="Z3431" s="28"/>
      <c r="AA3431" s="28"/>
      <c r="AB3431" s="28"/>
      <c r="AC3431" s="28"/>
      <c r="AD3431" s="26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</row>
    <row r="3432" spans="2:52" x14ac:dyDescent="0.3">
      <c r="B3432" s="50"/>
      <c r="C3432" s="27"/>
      <c r="D3432" s="27"/>
      <c r="E3432" s="28"/>
      <c r="F3432" s="28"/>
      <c r="G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8"/>
      <c r="X3432" s="28"/>
      <c r="Y3432" s="28"/>
      <c r="Z3432" s="28"/>
      <c r="AA3432" s="28"/>
      <c r="AB3432" s="28"/>
      <c r="AC3432" s="28"/>
      <c r="AD3432" s="26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</row>
    <row r="3433" spans="2:52" x14ac:dyDescent="0.3">
      <c r="B3433" s="50"/>
      <c r="C3433" s="27"/>
      <c r="D3433" s="27"/>
      <c r="E3433" s="28"/>
      <c r="F3433" s="28"/>
      <c r="G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8"/>
      <c r="X3433" s="28"/>
      <c r="Y3433" s="28"/>
      <c r="Z3433" s="28"/>
      <c r="AA3433" s="28"/>
      <c r="AB3433" s="28"/>
      <c r="AC3433" s="28"/>
      <c r="AD3433" s="26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</row>
    <row r="3434" spans="2:52" x14ac:dyDescent="0.3">
      <c r="B3434" s="50"/>
      <c r="C3434" s="27"/>
      <c r="D3434" s="27"/>
      <c r="E3434" s="28"/>
      <c r="F3434" s="28"/>
      <c r="G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8"/>
      <c r="X3434" s="28"/>
      <c r="Y3434" s="28"/>
      <c r="Z3434" s="28"/>
      <c r="AA3434" s="28"/>
      <c r="AB3434" s="28"/>
      <c r="AC3434" s="28"/>
      <c r="AD3434" s="26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</row>
    <row r="3435" spans="2:52" x14ac:dyDescent="0.3">
      <c r="B3435" s="50"/>
      <c r="C3435" s="27"/>
      <c r="D3435" s="27"/>
      <c r="E3435" s="28"/>
      <c r="F3435" s="28"/>
      <c r="G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8"/>
      <c r="X3435" s="28"/>
      <c r="Y3435" s="28"/>
      <c r="Z3435" s="28"/>
      <c r="AA3435" s="28"/>
      <c r="AB3435" s="28"/>
      <c r="AC3435" s="28"/>
      <c r="AD3435" s="26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</row>
    <row r="3436" spans="2:52" x14ac:dyDescent="0.3">
      <c r="B3436" s="50"/>
      <c r="C3436" s="27"/>
      <c r="D3436" s="27"/>
      <c r="E3436" s="28"/>
      <c r="F3436" s="28"/>
      <c r="G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8"/>
      <c r="X3436" s="28"/>
      <c r="Y3436" s="28"/>
      <c r="Z3436" s="28"/>
      <c r="AA3436" s="28"/>
      <c r="AB3436" s="28"/>
      <c r="AC3436" s="28"/>
      <c r="AD3436" s="26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</row>
    <row r="3437" spans="2:52" x14ac:dyDescent="0.3">
      <c r="B3437" s="50"/>
      <c r="C3437" s="27"/>
      <c r="D3437" s="27"/>
      <c r="E3437" s="28"/>
      <c r="F3437" s="28"/>
      <c r="G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8"/>
      <c r="X3437" s="28"/>
      <c r="Y3437" s="28"/>
      <c r="Z3437" s="28"/>
      <c r="AA3437" s="28"/>
      <c r="AB3437" s="28"/>
      <c r="AC3437" s="28"/>
      <c r="AD3437" s="26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</row>
    <row r="3438" spans="2:52" x14ac:dyDescent="0.3">
      <c r="B3438" s="50"/>
      <c r="C3438" s="27"/>
      <c r="D3438" s="27"/>
      <c r="E3438" s="28"/>
      <c r="F3438" s="28"/>
      <c r="G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8"/>
      <c r="X3438" s="28"/>
      <c r="Y3438" s="28"/>
      <c r="Z3438" s="28"/>
      <c r="AA3438" s="28"/>
      <c r="AB3438" s="28"/>
      <c r="AC3438" s="28"/>
      <c r="AD3438" s="26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</row>
    <row r="3439" spans="2:52" x14ac:dyDescent="0.3">
      <c r="B3439" s="50"/>
      <c r="C3439" s="27"/>
      <c r="D3439" s="27"/>
      <c r="E3439" s="28"/>
      <c r="F3439" s="28"/>
      <c r="G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8"/>
      <c r="X3439" s="28"/>
      <c r="Y3439" s="28"/>
      <c r="Z3439" s="28"/>
      <c r="AA3439" s="28"/>
      <c r="AB3439" s="28"/>
      <c r="AC3439" s="28"/>
      <c r="AD3439" s="26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</row>
    <row r="3440" spans="2:52" x14ac:dyDescent="0.3">
      <c r="B3440" s="50"/>
      <c r="C3440" s="27"/>
      <c r="D3440" s="27"/>
      <c r="E3440" s="28"/>
      <c r="F3440" s="28"/>
      <c r="G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8"/>
      <c r="X3440" s="28"/>
      <c r="Y3440" s="28"/>
      <c r="Z3440" s="28"/>
      <c r="AA3440" s="28"/>
      <c r="AB3440" s="28"/>
      <c r="AC3440" s="28"/>
      <c r="AD3440" s="26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</row>
    <row r="3441" spans="2:52" x14ac:dyDescent="0.3">
      <c r="B3441" s="50"/>
      <c r="C3441" s="27"/>
      <c r="D3441" s="27"/>
      <c r="E3441" s="28"/>
      <c r="F3441" s="28"/>
      <c r="G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8"/>
      <c r="X3441" s="28"/>
      <c r="Y3441" s="28"/>
      <c r="Z3441" s="28"/>
      <c r="AA3441" s="28"/>
      <c r="AB3441" s="28"/>
      <c r="AC3441" s="28"/>
      <c r="AD3441" s="26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</row>
    <row r="3442" spans="2:52" x14ac:dyDescent="0.3">
      <c r="B3442" s="50"/>
      <c r="C3442" s="27"/>
      <c r="D3442" s="27"/>
      <c r="E3442" s="28"/>
      <c r="F3442" s="28"/>
      <c r="G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8"/>
      <c r="X3442" s="28"/>
      <c r="Y3442" s="28"/>
      <c r="Z3442" s="28"/>
      <c r="AA3442" s="28"/>
      <c r="AB3442" s="28"/>
      <c r="AC3442" s="28"/>
      <c r="AD3442" s="26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</row>
    <row r="3443" spans="2:52" x14ac:dyDescent="0.3">
      <c r="B3443" s="50"/>
      <c r="C3443" s="27"/>
      <c r="D3443" s="27"/>
      <c r="E3443" s="28"/>
      <c r="F3443" s="28"/>
      <c r="G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8"/>
      <c r="X3443" s="28"/>
      <c r="Y3443" s="28"/>
      <c r="Z3443" s="28"/>
      <c r="AA3443" s="28"/>
      <c r="AB3443" s="28"/>
      <c r="AC3443" s="28"/>
      <c r="AD3443" s="26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</row>
    <row r="3444" spans="2:52" x14ac:dyDescent="0.3">
      <c r="B3444" s="50"/>
      <c r="C3444" s="27"/>
      <c r="D3444" s="27"/>
      <c r="E3444" s="28"/>
      <c r="F3444" s="28"/>
      <c r="G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8"/>
      <c r="X3444" s="28"/>
      <c r="Y3444" s="28"/>
      <c r="Z3444" s="28"/>
      <c r="AA3444" s="28"/>
      <c r="AB3444" s="28"/>
      <c r="AC3444" s="28"/>
      <c r="AD3444" s="26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</row>
    <row r="3445" spans="2:52" x14ac:dyDescent="0.3">
      <c r="B3445" s="50"/>
      <c r="C3445" s="27"/>
      <c r="D3445" s="27"/>
      <c r="E3445" s="28"/>
      <c r="F3445" s="28"/>
      <c r="G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8"/>
      <c r="X3445" s="28"/>
      <c r="Y3445" s="28"/>
      <c r="Z3445" s="28"/>
      <c r="AA3445" s="28"/>
      <c r="AB3445" s="28"/>
      <c r="AC3445" s="28"/>
      <c r="AD3445" s="26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</row>
    <row r="3446" spans="2:52" x14ac:dyDescent="0.3">
      <c r="B3446" s="50"/>
      <c r="C3446" s="27"/>
      <c r="D3446" s="27"/>
      <c r="E3446" s="28"/>
      <c r="F3446" s="28"/>
      <c r="G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8"/>
      <c r="X3446" s="28"/>
      <c r="Y3446" s="28"/>
      <c r="Z3446" s="28"/>
      <c r="AA3446" s="28"/>
      <c r="AB3446" s="28"/>
      <c r="AC3446" s="28"/>
      <c r="AD3446" s="26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</row>
    <row r="3447" spans="2:52" x14ac:dyDescent="0.3">
      <c r="B3447" s="50"/>
      <c r="C3447" s="27"/>
      <c r="D3447" s="27"/>
      <c r="E3447" s="28"/>
      <c r="F3447" s="28"/>
      <c r="G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8"/>
      <c r="X3447" s="28"/>
      <c r="Y3447" s="28"/>
      <c r="Z3447" s="28"/>
      <c r="AA3447" s="28"/>
      <c r="AB3447" s="28"/>
      <c r="AC3447" s="28"/>
      <c r="AD3447" s="26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</row>
    <row r="3448" spans="2:52" x14ac:dyDescent="0.3">
      <c r="B3448" s="50"/>
      <c r="C3448" s="27"/>
      <c r="D3448" s="27"/>
      <c r="E3448" s="28"/>
      <c r="F3448" s="28"/>
      <c r="G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8"/>
      <c r="X3448" s="28"/>
      <c r="Y3448" s="28"/>
      <c r="Z3448" s="28"/>
      <c r="AA3448" s="28"/>
      <c r="AB3448" s="28"/>
      <c r="AC3448" s="28"/>
      <c r="AD3448" s="26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</row>
    <row r="3449" spans="2:52" x14ac:dyDescent="0.3">
      <c r="B3449" s="50"/>
      <c r="C3449" s="27"/>
      <c r="D3449" s="27"/>
      <c r="E3449" s="28"/>
      <c r="F3449" s="28"/>
      <c r="G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8"/>
      <c r="X3449" s="28"/>
      <c r="Y3449" s="28"/>
      <c r="Z3449" s="28"/>
      <c r="AA3449" s="28"/>
      <c r="AB3449" s="28"/>
      <c r="AC3449" s="28"/>
      <c r="AD3449" s="26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</row>
    <row r="3450" spans="2:52" x14ac:dyDescent="0.3">
      <c r="B3450" s="50"/>
      <c r="C3450" s="27"/>
      <c r="D3450" s="27"/>
      <c r="E3450" s="28"/>
      <c r="F3450" s="28"/>
      <c r="G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8"/>
      <c r="X3450" s="28"/>
      <c r="Y3450" s="28"/>
      <c r="Z3450" s="28"/>
      <c r="AA3450" s="28"/>
      <c r="AB3450" s="28"/>
      <c r="AC3450" s="28"/>
      <c r="AD3450" s="26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</row>
    <row r="3451" spans="2:52" x14ac:dyDescent="0.3">
      <c r="B3451" s="50"/>
      <c r="C3451" s="27"/>
      <c r="D3451" s="27"/>
      <c r="E3451" s="28"/>
      <c r="F3451" s="28"/>
      <c r="G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8"/>
      <c r="X3451" s="28"/>
      <c r="Y3451" s="28"/>
      <c r="Z3451" s="28"/>
      <c r="AA3451" s="28"/>
      <c r="AB3451" s="28"/>
      <c r="AC3451" s="28"/>
      <c r="AD3451" s="26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</row>
    <row r="3452" spans="2:52" x14ac:dyDescent="0.3">
      <c r="B3452" s="50"/>
      <c r="C3452" s="27"/>
      <c r="D3452" s="27"/>
      <c r="E3452" s="28"/>
      <c r="F3452" s="28"/>
      <c r="G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8"/>
      <c r="X3452" s="28"/>
      <c r="Y3452" s="28"/>
      <c r="Z3452" s="28"/>
      <c r="AA3452" s="28"/>
      <c r="AB3452" s="28"/>
      <c r="AC3452" s="28"/>
      <c r="AD3452" s="26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</row>
    <row r="3453" spans="2:52" x14ac:dyDescent="0.3">
      <c r="B3453" s="50"/>
      <c r="C3453" s="27"/>
      <c r="D3453" s="27"/>
      <c r="E3453" s="28"/>
      <c r="F3453" s="28"/>
      <c r="G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8"/>
      <c r="X3453" s="28"/>
      <c r="Y3453" s="28"/>
      <c r="Z3453" s="28"/>
      <c r="AA3453" s="28"/>
      <c r="AB3453" s="28"/>
      <c r="AC3453" s="28"/>
      <c r="AD3453" s="26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</row>
    <row r="3454" spans="2:52" x14ac:dyDescent="0.3">
      <c r="B3454" s="50"/>
      <c r="C3454" s="27"/>
      <c r="D3454" s="27"/>
      <c r="E3454" s="28"/>
      <c r="F3454" s="28"/>
      <c r="G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8"/>
      <c r="X3454" s="28"/>
      <c r="Y3454" s="28"/>
      <c r="Z3454" s="28"/>
      <c r="AA3454" s="28"/>
      <c r="AB3454" s="28"/>
      <c r="AC3454" s="28"/>
      <c r="AD3454" s="26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</row>
    <row r="3455" spans="2:52" x14ac:dyDescent="0.3">
      <c r="B3455" s="50"/>
      <c r="C3455" s="27"/>
      <c r="D3455" s="27"/>
      <c r="E3455" s="28"/>
      <c r="F3455" s="28"/>
      <c r="G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8"/>
      <c r="X3455" s="28"/>
      <c r="Y3455" s="28"/>
      <c r="Z3455" s="28"/>
      <c r="AA3455" s="28"/>
      <c r="AB3455" s="28"/>
      <c r="AC3455" s="28"/>
      <c r="AD3455" s="26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</row>
    <row r="3456" spans="2:52" x14ac:dyDescent="0.3">
      <c r="B3456" s="50"/>
      <c r="C3456" s="27"/>
      <c r="D3456" s="27"/>
      <c r="E3456" s="28"/>
      <c r="F3456" s="28"/>
      <c r="G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8"/>
      <c r="X3456" s="28"/>
      <c r="Y3456" s="28"/>
      <c r="Z3456" s="28"/>
      <c r="AA3456" s="28"/>
      <c r="AB3456" s="28"/>
      <c r="AC3456" s="28"/>
      <c r="AD3456" s="26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</row>
    <row r="3457" spans="2:52" x14ac:dyDescent="0.3">
      <c r="B3457" s="50"/>
      <c r="C3457" s="27"/>
      <c r="D3457" s="27"/>
      <c r="E3457" s="28"/>
      <c r="F3457" s="28"/>
      <c r="G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8"/>
      <c r="X3457" s="28"/>
      <c r="Y3457" s="28"/>
      <c r="Z3457" s="28"/>
      <c r="AA3457" s="28"/>
      <c r="AB3457" s="28"/>
      <c r="AC3457" s="28"/>
      <c r="AD3457" s="26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</row>
    <row r="3458" spans="2:52" x14ac:dyDescent="0.3">
      <c r="B3458" s="50"/>
      <c r="C3458" s="27"/>
      <c r="D3458" s="27"/>
      <c r="E3458" s="28"/>
      <c r="F3458" s="28"/>
      <c r="G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8"/>
      <c r="X3458" s="28"/>
      <c r="Y3458" s="28"/>
      <c r="Z3458" s="28"/>
      <c r="AA3458" s="28"/>
      <c r="AB3458" s="28"/>
      <c r="AC3458" s="28"/>
      <c r="AD3458" s="26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</row>
    <row r="3459" spans="2:52" x14ac:dyDescent="0.3">
      <c r="B3459" s="50"/>
      <c r="C3459" s="27"/>
      <c r="D3459" s="27"/>
      <c r="E3459" s="28"/>
      <c r="F3459" s="28"/>
      <c r="G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8"/>
      <c r="X3459" s="28"/>
      <c r="Y3459" s="28"/>
      <c r="Z3459" s="28"/>
      <c r="AA3459" s="28"/>
      <c r="AB3459" s="28"/>
      <c r="AC3459" s="28"/>
      <c r="AD3459" s="26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</row>
    <row r="3460" spans="2:52" x14ac:dyDescent="0.3">
      <c r="B3460" s="50"/>
      <c r="C3460" s="27"/>
      <c r="D3460" s="27"/>
      <c r="E3460" s="28"/>
      <c r="F3460" s="28"/>
      <c r="G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8"/>
      <c r="X3460" s="28"/>
      <c r="Y3460" s="28"/>
      <c r="Z3460" s="28"/>
      <c r="AA3460" s="28"/>
      <c r="AB3460" s="28"/>
      <c r="AC3460" s="28"/>
      <c r="AD3460" s="26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</row>
    <row r="3461" spans="2:52" x14ac:dyDescent="0.3">
      <c r="B3461" s="50"/>
      <c r="C3461" s="27"/>
      <c r="D3461" s="27"/>
      <c r="E3461" s="28"/>
      <c r="F3461" s="28"/>
      <c r="G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8"/>
      <c r="X3461" s="28"/>
      <c r="Y3461" s="28"/>
      <c r="Z3461" s="28"/>
      <c r="AA3461" s="28"/>
      <c r="AB3461" s="28"/>
      <c r="AC3461" s="28"/>
      <c r="AD3461" s="26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</row>
    <row r="3462" spans="2:52" x14ac:dyDescent="0.3">
      <c r="B3462" s="50"/>
      <c r="C3462" s="27"/>
      <c r="D3462" s="27"/>
      <c r="E3462" s="28"/>
      <c r="F3462" s="28"/>
      <c r="G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8"/>
      <c r="X3462" s="28"/>
      <c r="Y3462" s="28"/>
      <c r="Z3462" s="28"/>
      <c r="AA3462" s="28"/>
      <c r="AB3462" s="28"/>
      <c r="AC3462" s="28"/>
      <c r="AD3462" s="26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</row>
    <row r="3463" spans="2:52" x14ac:dyDescent="0.3">
      <c r="B3463" s="50"/>
      <c r="C3463" s="27"/>
      <c r="D3463" s="27"/>
      <c r="E3463" s="28"/>
      <c r="F3463" s="28"/>
      <c r="G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8"/>
      <c r="X3463" s="28"/>
      <c r="Y3463" s="28"/>
      <c r="Z3463" s="28"/>
      <c r="AA3463" s="28"/>
      <c r="AB3463" s="28"/>
      <c r="AC3463" s="28"/>
      <c r="AD3463" s="26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</row>
    <row r="3464" spans="2:52" x14ac:dyDescent="0.3">
      <c r="B3464" s="50"/>
      <c r="C3464" s="27"/>
      <c r="D3464" s="27"/>
      <c r="E3464" s="28"/>
      <c r="F3464" s="28"/>
      <c r="G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8"/>
      <c r="X3464" s="28"/>
      <c r="Y3464" s="28"/>
      <c r="Z3464" s="28"/>
      <c r="AA3464" s="28"/>
      <c r="AB3464" s="28"/>
      <c r="AC3464" s="28"/>
      <c r="AD3464" s="26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</row>
    <row r="3465" spans="2:52" x14ac:dyDescent="0.3">
      <c r="B3465" s="50"/>
      <c r="C3465" s="27"/>
      <c r="D3465" s="27"/>
      <c r="E3465" s="28"/>
      <c r="F3465" s="28"/>
      <c r="G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8"/>
      <c r="X3465" s="28"/>
      <c r="Y3465" s="28"/>
      <c r="Z3465" s="28"/>
      <c r="AA3465" s="28"/>
      <c r="AB3465" s="28"/>
      <c r="AC3465" s="28"/>
      <c r="AD3465" s="26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</row>
    <row r="3466" spans="2:52" x14ac:dyDescent="0.3">
      <c r="B3466" s="50"/>
      <c r="C3466" s="27"/>
      <c r="D3466" s="27"/>
      <c r="E3466" s="28"/>
      <c r="F3466" s="28"/>
      <c r="G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8"/>
      <c r="X3466" s="28"/>
      <c r="Y3466" s="28"/>
      <c r="Z3466" s="28"/>
      <c r="AA3466" s="28"/>
      <c r="AB3466" s="28"/>
      <c r="AC3466" s="28"/>
      <c r="AD3466" s="26"/>
      <c r="AE3466" s="26"/>
      <c r="AF3466" s="26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</row>
    <row r="3467" spans="2:52" x14ac:dyDescent="0.3">
      <c r="B3467" s="50"/>
      <c r="C3467" s="27"/>
      <c r="D3467" s="27"/>
      <c r="E3467" s="28"/>
      <c r="F3467" s="28"/>
      <c r="G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8"/>
      <c r="X3467" s="28"/>
      <c r="Y3467" s="28"/>
      <c r="Z3467" s="28"/>
      <c r="AA3467" s="28"/>
      <c r="AB3467" s="28"/>
      <c r="AC3467" s="28"/>
      <c r="AD3467" s="26"/>
      <c r="AE3467" s="26"/>
      <c r="AF3467" s="26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</row>
    <row r="3468" spans="2:52" x14ac:dyDescent="0.3">
      <c r="B3468" s="50"/>
      <c r="C3468" s="27"/>
      <c r="D3468" s="27"/>
      <c r="E3468" s="28"/>
      <c r="F3468" s="28"/>
      <c r="G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8"/>
      <c r="X3468" s="28"/>
      <c r="Y3468" s="28"/>
      <c r="Z3468" s="28"/>
      <c r="AA3468" s="28"/>
      <c r="AB3468" s="28"/>
      <c r="AC3468" s="28"/>
      <c r="AD3468" s="26"/>
      <c r="AE3468" s="26"/>
      <c r="AF3468" s="26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</row>
    <row r="3469" spans="2:52" x14ac:dyDescent="0.3">
      <c r="B3469" s="50"/>
      <c r="C3469" s="27"/>
      <c r="D3469" s="27"/>
      <c r="E3469" s="28"/>
      <c r="F3469" s="28"/>
      <c r="G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8"/>
      <c r="X3469" s="28"/>
      <c r="Y3469" s="28"/>
      <c r="Z3469" s="28"/>
      <c r="AA3469" s="28"/>
      <c r="AB3469" s="28"/>
      <c r="AC3469" s="28"/>
      <c r="AD3469" s="26"/>
      <c r="AE3469" s="26"/>
      <c r="AF3469" s="26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</row>
    <row r="3470" spans="2:52" x14ac:dyDescent="0.3">
      <c r="B3470" s="50"/>
      <c r="C3470" s="27"/>
      <c r="D3470" s="27"/>
      <c r="E3470" s="28"/>
      <c r="F3470" s="28"/>
      <c r="G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8"/>
      <c r="X3470" s="28"/>
      <c r="Y3470" s="28"/>
      <c r="Z3470" s="28"/>
      <c r="AA3470" s="28"/>
      <c r="AB3470" s="28"/>
      <c r="AC3470" s="28"/>
      <c r="AD3470" s="26"/>
      <c r="AE3470" s="26"/>
      <c r="AF3470" s="26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</row>
    <row r="3471" spans="2:52" x14ac:dyDescent="0.3">
      <c r="B3471" s="50"/>
      <c r="C3471" s="27"/>
      <c r="D3471" s="27"/>
      <c r="E3471" s="28"/>
      <c r="F3471" s="28"/>
      <c r="G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8"/>
      <c r="X3471" s="28"/>
      <c r="Y3471" s="28"/>
      <c r="Z3471" s="28"/>
      <c r="AA3471" s="28"/>
      <c r="AB3471" s="28"/>
      <c r="AC3471" s="28"/>
      <c r="AD3471" s="26"/>
      <c r="AE3471" s="26"/>
      <c r="AF3471" s="26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</row>
    <row r="3472" spans="2:52" x14ac:dyDescent="0.3">
      <c r="B3472" s="50"/>
      <c r="C3472" s="27"/>
      <c r="D3472" s="27"/>
      <c r="E3472" s="28"/>
      <c r="F3472" s="28"/>
      <c r="G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8"/>
      <c r="X3472" s="28"/>
      <c r="Y3472" s="28"/>
      <c r="Z3472" s="28"/>
      <c r="AA3472" s="28"/>
      <c r="AB3472" s="28"/>
      <c r="AC3472" s="28"/>
      <c r="AD3472" s="26"/>
      <c r="AE3472" s="26"/>
      <c r="AF3472" s="26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</row>
    <row r="3473" spans="2:52" x14ac:dyDescent="0.3">
      <c r="B3473" s="50"/>
      <c r="C3473" s="27"/>
      <c r="D3473" s="27"/>
      <c r="E3473" s="28"/>
      <c r="F3473" s="28"/>
      <c r="G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8"/>
      <c r="X3473" s="28"/>
      <c r="Y3473" s="28"/>
      <c r="Z3473" s="28"/>
      <c r="AA3473" s="28"/>
      <c r="AB3473" s="28"/>
      <c r="AC3473" s="28"/>
      <c r="AD3473" s="26"/>
      <c r="AE3473" s="26"/>
      <c r="AF3473" s="26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</row>
    <row r="3474" spans="2:52" x14ac:dyDescent="0.3">
      <c r="B3474" s="50"/>
      <c r="C3474" s="27"/>
      <c r="D3474" s="27"/>
      <c r="E3474" s="28"/>
      <c r="F3474" s="28"/>
      <c r="G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8"/>
      <c r="X3474" s="28"/>
      <c r="Y3474" s="28"/>
      <c r="Z3474" s="28"/>
      <c r="AA3474" s="28"/>
      <c r="AB3474" s="28"/>
      <c r="AC3474" s="28"/>
      <c r="AD3474" s="26"/>
      <c r="AE3474" s="26"/>
      <c r="AF3474" s="26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</row>
    <row r="3475" spans="2:52" x14ac:dyDescent="0.3">
      <c r="B3475" s="50"/>
      <c r="C3475" s="27"/>
      <c r="D3475" s="27"/>
      <c r="E3475" s="28"/>
      <c r="F3475" s="28"/>
      <c r="G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8"/>
      <c r="X3475" s="28"/>
      <c r="Y3475" s="28"/>
      <c r="Z3475" s="28"/>
      <c r="AA3475" s="28"/>
      <c r="AB3475" s="28"/>
      <c r="AC3475" s="28"/>
      <c r="AD3475" s="26"/>
      <c r="AE3475" s="26"/>
      <c r="AF3475" s="26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</row>
    <row r="3476" spans="2:52" x14ac:dyDescent="0.3">
      <c r="B3476" s="50"/>
      <c r="C3476" s="27"/>
      <c r="D3476" s="27"/>
      <c r="E3476" s="28"/>
      <c r="F3476" s="28"/>
      <c r="G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8"/>
      <c r="X3476" s="28"/>
      <c r="Y3476" s="28"/>
      <c r="Z3476" s="28"/>
      <c r="AA3476" s="28"/>
      <c r="AB3476" s="28"/>
      <c r="AC3476" s="28"/>
      <c r="AD3476" s="26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</row>
    <row r="3477" spans="2:52" x14ac:dyDescent="0.3">
      <c r="B3477" s="50"/>
      <c r="C3477" s="27"/>
      <c r="D3477" s="27"/>
      <c r="E3477" s="28"/>
      <c r="F3477" s="28"/>
      <c r="G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8"/>
      <c r="X3477" s="28"/>
      <c r="Y3477" s="28"/>
      <c r="Z3477" s="28"/>
      <c r="AA3477" s="28"/>
      <c r="AB3477" s="28"/>
      <c r="AC3477" s="28"/>
      <c r="AD3477" s="26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</row>
    <row r="3478" spans="2:52" x14ac:dyDescent="0.3">
      <c r="B3478" s="50"/>
      <c r="C3478" s="27"/>
      <c r="D3478" s="27"/>
      <c r="E3478" s="28"/>
      <c r="F3478" s="28"/>
      <c r="G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8"/>
      <c r="X3478" s="28"/>
      <c r="Y3478" s="28"/>
      <c r="Z3478" s="28"/>
      <c r="AA3478" s="28"/>
      <c r="AB3478" s="28"/>
      <c r="AC3478" s="28"/>
      <c r="AD3478" s="26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</row>
    <row r="3479" spans="2:52" x14ac:dyDescent="0.3">
      <c r="B3479" s="50"/>
      <c r="C3479" s="27"/>
      <c r="D3479" s="27"/>
      <c r="E3479" s="28"/>
      <c r="F3479" s="28"/>
      <c r="G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8"/>
      <c r="X3479" s="28"/>
      <c r="Y3479" s="28"/>
      <c r="Z3479" s="28"/>
      <c r="AA3479" s="28"/>
      <c r="AB3479" s="28"/>
      <c r="AC3479" s="28"/>
      <c r="AD3479" s="26"/>
      <c r="AE3479" s="26"/>
      <c r="AF3479" s="26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</row>
    <row r="3480" spans="2:52" x14ac:dyDescent="0.3">
      <c r="B3480" s="50"/>
      <c r="C3480" s="27"/>
      <c r="D3480" s="27"/>
      <c r="E3480" s="28"/>
      <c r="F3480" s="28"/>
      <c r="G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8"/>
      <c r="X3480" s="28"/>
      <c r="Y3480" s="28"/>
      <c r="Z3480" s="28"/>
      <c r="AA3480" s="28"/>
      <c r="AB3480" s="28"/>
      <c r="AC3480" s="28"/>
      <c r="AD3480" s="26"/>
      <c r="AE3480" s="26"/>
      <c r="AF3480" s="26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</row>
    <row r="3481" spans="2:52" x14ac:dyDescent="0.3">
      <c r="B3481" s="50"/>
      <c r="C3481" s="27"/>
      <c r="D3481" s="27"/>
      <c r="E3481" s="28"/>
      <c r="F3481" s="28"/>
      <c r="G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8"/>
      <c r="X3481" s="28"/>
      <c r="Y3481" s="28"/>
      <c r="Z3481" s="28"/>
      <c r="AA3481" s="28"/>
      <c r="AB3481" s="28"/>
      <c r="AC3481" s="28"/>
      <c r="AD3481" s="26"/>
      <c r="AE3481" s="26"/>
      <c r="AF3481" s="26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</row>
    <row r="3482" spans="2:52" x14ac:dyDescent="0.3">
      <c r="B3482" s="50"/>
      <c r="C3482" s="27"/>
      <c r="D3482" s="27"/>
      <c r="E3482" s="28"/>
      <c r="F3482" s="28"/>
      <c r="G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8"/>
      <c r="X3482" s="28"/>
      <c r="Y3482" s="28"/>
      <c r="Z3482" s="28"/>
      <c r="AA3482" s="28"/>
      <c r="AB3482" s="28"/>
      <c r="AC3482" s="28"/>
      <c r="AD3482" s="26"/>
      <c r="AE3482" s="26"/>
      <c r="AF3482" s="26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</row>
    <row r="3483" spans="2:52" x14ac:dyDescent="0.3">
      <c r="B3483" s="50"/>
      <c r="C3483" s="27"/>
      <c r="D3483" s="27"/>
      <c r="E3483" s="28"/>
      <c r="F3483" s="28"/>
      <c r="G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8"/>
      <c r="X3483" s="28"/>
      <c r="Y3483" s="28"/>
      <c r="Z3483" s="28"/>
      <c r="AA3483" s="28"/>
      <c r="AB3483" s="28"/>
      <c r="AC3483" s="28"/>
      <c r="AD3483" s="26"/>
      <c r="AE3483" s="26"/>
      <c r="AF3483" s="26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</row>
    <row r="3484" spans="2:52" x14ac:dyDescent="0.3">
      <c r="B3484" s="50"/>
      <c r="C3484" s="27"/>
      <c r="D3484" s="27"/>
      <c r="E3484" s="28"/>
      <c r="F3484" s="28"/>
      <c r="G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8"/>
      <c r="X3484" s="28"/>
      <c r="Y3484" s="28"/>
      <c r="Z3484" s="28"/>
      <c r="AA3484" s="28"/>
      <c r="AB3484" s="28"/>
      <c r="AC3484" s="28"/>
      <c r="AD3484" s="26"/>
      <c r="AE3484" s="26"/>
      <c r="AF3484" s="26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</row>
    <row r="3485" spans="2:52" x14ac:dyDescent="0.3">
      <c r="B3485" s="50"/>
      <c r="C3485" s="27"/>
      <c r="D3485" s="27"/>
      <c r="E3485" s="28"/>
      <c r="F3485" s="28"/>
      <c r="G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8"/>
      <c r="X3485" s="28"/>
      <c r="Y3485" s="28"/>
      <c r="Z3485" s="28"/>
      <c r="AA3485" s="28"/>
      <c r="AB3485" s="28"/>
      <c r="AC3485" s="28"/>
      <c r="AD3485" s="26"/>
      <c r="AE3485" s="26"/>
      <c r="AF3485" s="26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</row>
    <row r="3486" spans="2:52" x14ac:dyDescent="0.3">
      <c r="B3486" s="50"/>
      <c r="C3486" s="27"/>
      <c r="D3486" s="27"/>
      <c r="E3486" s="28"/>
      <c r="F3486" s="28"/>
      <c r="G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8"/>
      <c r="X3486" s="28"/>
      <c r="Y3486" s="28"/>
      <c r="Z3486" s="28"/>
      <c r="AA3486" s="28"/>
      <c r="AB3486" s="28"/>
      <c r="AC3486" s="28"/>
      <c r="AD3486" s="26"/>
      <c r="AE3486" s="26"/>
      <c r="AF3486" s="26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</row>
    <row r="3487" spans="2:52" x14ac:dyDescent="0.3">
      <c r="B3487" s="50"/>
      <c r="C3487" s="27"/>
      <c r="D3487" s="27"/>
      <c r="E3487" s="28"/>
      <c r="F3487" s="28"/>
      <c r="G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8"/>
      <c r="X3487" s="28"/>
      <c r="Y3487" s="28"/>
      <c r="Z3487" s="28"/>
      <c r="AA3487" s="28"/>
      <c r="AB3487" s="28"/>
      <c r="AC3487" s="28"/>
      <c r="AD3487" s="26"/>
      <c r="AE3487" s="26"/>
      <c r="AF3487" s="26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</row>
    <row r="3488" spans="2:52" x14ac:dyDescent="0.3">
      <c r="B3488" s="50"/>
      <c r="C3488" s="27"/>
      <c r="D3488" s="27"/>
      <c r="E3488" s="28"/>
      <c r="F3488" s="28"/>
      <c r="G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8"/>
      <c r="X3488" s="28"/>
      <c r="Y3488" s="28"/>
      <c r="Z3488" s="28"/>
      <c r="AA3488" s="28"/>
      <c r="AB3488" s="28"/>
      <c r="AC3488" s="28"/>
      <c r="AD3488" s="26"/>
      <c r="AE3488" s="26"/>
      <c r="AF3488" s="26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</row>
    <row r="3489" spans="2:52" x14ac:dyDescent="0.3">
      <c r="B3489" s="50"/>
      <c r="C3489" s="27"/>
      <c r="D3489" s="27"/>
      <c r="E3489" s="28"/>
      <c r="F3489" s="28"/>
      <c r="G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8"/>
      <c r="X3489" s="28"/>
      <c r="Y3489" s="28"/>
      <c r="Z3489" s="28"/>
      <c r="AA3489" s="28"/>
      <c r="AB3489" s="28"/>
      <c r="AC3489" s="28"/>
      <c r="AD3489" s="26"/>
      <c r="AE3489" s="26"/>
      <c r="AF3489" s="26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</row>
    <row r="3490" spans="2:52" x14ac:dyDescent="0.3">
      <c r="B3490" s="50"/>
      <c r="C3490" s="27"/>
      <c r="D3490" s="27"/>
      <c r="E3490" s="28"/>
      <c r="F3490" s="28"/>
      <c r="G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/>
      <c r="Z3490" s="28"/>
      <c r="AA3490" s="28"/>
      <c r="AB3490" s="28"/>
      <c r="AC3490" s="28"/>
      <c r="AD3490" s="26"/>
      <c r="AE3490" s="26"/>
      <c r="AF3490" s="26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</row>
    <row r="3491" spans="2:52" x14ac:dyDescent="0.3">
      <c r="B3491" s="50"/>
      <c r="C3491" s="27"/>
      <c r="D3491" s="27"/>
      <c r="E3491" s="28"/>
      <c r="F3491" s="28"/>
      <c r="G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8"/>
      <c r="X3491" s="28"/>
      <c r="Y3491" s="28"/>
      <c r="Z3491" s="28"/>
      <c r="AA3491" s="28"/>
      <c r="AB3491" s="28"/>
      <c r="AC3491" s="28"/>
      <c r="AD3491" s="26"/>
      <c r="AE3491" s="26"/>
      <c r="AF3491" s="26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</row>
    <row r="3492" spans="2:52" x14ac:dyDescent="0.3">
      <c r="B3492" s="50"/>
      <c r="C3492" s="27"/>
      <c r="D3492" s="27"/>
      <c r="E3492" s="28"/>
      <c r="F3492" s="28"/>
      <c r="G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8"/>
      <c r="X3492" s="28"/>
      <c r="Y3492" s="28"/>
      <c r="Z3492" s="28"/>
      <c r="AA3492" s="28"/>
      <c r="AB3492" s="28"/>
      <c r="AC3492" s="28"/>
      <c r="AD3492" s="26"/>
      <c r="AE3492" s="26"/>
      <c r="AF3492" s="26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</row>
    <row r="3493" spans="2:52" x14ac:dyDescent="0.3">
      <c r="B3493" s="50"/>
      <c r="C3493" s="27"/>
      <c r="D3493" s="27"/>
      <c r="E3493" s="28"/>
      <c r="F3493" s="28"/>
      <c r="G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8"/>
      <c r="X3493" s="28"/>
      <c r="Y3493" s="28"/>
      <c r="Z3493" s="28"/>
      <c r="AA3493" s="28"/>
      <c r="AB3493" s="28"/>
      <c r="AC3493" s="28"/>
      <c r="AD3493" s="26"/>
      <c r="AE3493" s="26"/>
      <c r="AF3493" s="26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</row>
    <row r="3494" spans="2:52" x14ac:dyDescent="0.3">
      <c r="B3494" s="50"/>
      <c r="C3494" s="27"/>
      <c r="D3494" s="27"/>
      <c r="E3494" s="28"/>
      <c r="F3494" s="28"/>
      <c r="G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8"/>
      <c r="X3494" s="28"/>
      <c r="Y3494" s="28"/>
      <c r="Z3494" s="28"/>
      <c r="AA3494" s="28"/>
      <c r="AB3494" s="28"/>
      <c r="AC3494" s="28"/>
      <c r="AD3494" s="26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</row>
    <row r="3495" spans="2:52" x14ac:dyDescent="0.3">
      <c r="B3495" s="50"/>
      <c r="C3495" s="27"/>
      <c r="D3495" s="27"/>
      <c r="E3495" s="28"/>
      <c r="F3495" s="28"/>
      <c r="G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8"/>
      <c r="X3495" s="28"/>
      <c r="Y3495" s="28"/>
      <c r="Z3495" s="28"/>
      <c r="AA3495" s="28"/>
      <c r="AB3495" s="28"/>
      <c r="AC3495" s="28"/>
      <c r="AD3495" s="26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</row>
    <row r="3496" spans="2:52" x14ac:dyDescent="0.3">
      <c r="B3496" s="50"/>
      <c r="C3496" s="27"/>
      <c r="D3496" s="27"/>
      <c r="E3496" s="28"/>
      <c r="F3496" s="28"/>
      <c r="G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8"/>
      <c r="X3496" s="28"/>
      <c r="Y3496" s="28"/>
      <c r="Z3496" s="28"/>
      <c r="AA3496" s="28"/>
      <c r="AB3496" s="28"/>
      <c r="AC3496" s="28"/>
      <c r="AD3496" s="26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</row>
    <row r="3497" spans="2:52" x14ac:dyDescent="0.3">
      <c r="B3497" s="50"/>
      <c r="C3497" s="27"/>
      <c r="D3497" s="27"/>
      <c r="E3497" s="28"/>
      <c r="F3497" s="28"/>
      <c r="G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8"/>
      <c r="X3497" s="28"/>
      <c r="Y3497" s="28"/>
      <c r="Z3497" s="28"/>
      <c r="AA3497" s="28"/>
      <c r="AB3497" s="28"/>
      <c r="AC3497" s="28"/>
      <c r="AD3497" s="26"/>
      <c r="AE3497" s="26"/>
      <c r="AF3497" s="26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</row>
    <row r="3498" spans="2:52" x14ac:dyDescent="0.3">
      <c r="B3498" s="50"/>
      <c r="C3498" s="27"/>
      <c r="D3498" s="27"/>
      <c r="E3498" s="28"/>
      <c r="F3498" s="28"/>
      <c r="G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8"/>
      <c r="X3498" s="28"/>
      <c r="Y3498" s="28"/>
      <c r="Z3498" s="28"/>
      <c r="AA3498" s="28"/>
      <c r="AB3498" s="28"/>
      <c r="AC3498" s="28"/>
      <c r="AD3498" s="26"/>
      <c r="AE3498" s="26"/>
      <c r="AF3498" s="26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</row>
    <row r="3499" spans="2:52" x14ac:dyDescent="0.3">
      <c r="B3499" s="50"/>
      <c r="C3499" s="27"/>
      <c r="D3499" s="27"/>
      <c r="E3499" s="28"/>
      <c r="F3499" s="28"/>
      <c r="G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8"/>
      <c r="X3499" s="28"/>
      <c r="Y3499" s="28"/>
      <c r="Z3499" s="28"/>
      <c r="AA3499" s="28"/>
      <c r="AB3499" s="28"/>
      <c r="AC3499" s="28"/>
      <c r="AD3499" s="26"/>
      <c r="AE3499" s="26"/>
      <c r="AF3499" s="26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</row>
    <row r="3500" spans="2:52" x14ac:dyDescent="0.3">
      <c r="B3500" s="50"/>
      <c r="C3500" s="27"/>
      <c r="D3500" s="27"/>
      <c r="E3500" s="28"/>
      <c r="F3500" s="28"/>
      <c r="G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8"/>
      <c r="X3500" s="28"/>
      <c r="Y3500" s="28"/>
      <c r="Z3500" s="28"/>
      <c r="AA3500" s="28"/>
      <c r="AB3500" s="28"/>
      <c r="AC3500" s="28"/>
      <c r="AD3500" s="26"/>
      <c r="AE3500" s="26"/>
      <c r="AF3500" s="26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</row>
    <row r="3501" spans="2:52" x14ac:dyDescent="0.3">
      <c r="B3501" s="50"/>
      <c r="C3501" s="27"/>
      <c r="D3501" s="27"/>
      <c r="E3501" s="28"/>
      <c r="F3501" s="28"/>
      <c r="G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8"/>
      <c r="X3501" s="28"/>
      <c r="Y3501" s="28"/>
      <c r="Z3501" s="28"/>
      <c r="AA3501" s="28"/>
      <c r="AB3501" s="28"/>
      <c r="AC3501" s="28"/>
      <c r="AD3501" s="26"/>
      <c r="AE3501" s="26"/>
      <c r="AF3501" s="26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</row>
    <row r="3502" spans="2:52" x14ac:dyDescent="0.3">
      <c r="B3502" s="50"/>
      <c r="C3502" s="27"/>
      <c r="D3502" s="27"/>
      <c r="E3502" s="28"/>
      <c r="F3502" s="28"/>
      <c r="G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8"/>
      <c r="X3502" s="28"/>
      <c r="Y3502" s="28"/>
      <c r="Z3502" s="28"/>
      <c r="AA3502" s="28"/>
      <c r="AB3502" s="28"/>
      <c r="AC3502" s="28"/>
      <c r="AD3502" s="26"/>
      <c r="AE3502" s="26"/>
      <c r="AF3502" s="26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</row>
    <row r="3503" spans="2:52" x14ac:dyDescent="0.3">
      <c r="B3503" s="50"/>
      <c r="C3503" s="27"/>
      <c r="D3503" s="27"/>
      <c r="E3503" s="28"/>
      <c r="F3503" s="28"/>
      <c r="G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8"/>
      <c r="X3503" s="28"/>
      <c r="Y3503" s="28"/>
      <c r="Z3503" s="28"/>
      <c r="AA3503" s="28"/>
      <c r="AB3503" s="28"/>
      <c r="AC3503" s="28"/>
      <c r="AD3503" s="26"/>
      <c r="AE3503" s="26"/>
      <c r="AF3503" s="26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</row>
    <row r="3504" spans="2:52" x14ac:dyDescent="0.3">
      <c r="B3504" s="50"/>
      <c r="C3504" s="27"/>
      <c r="D3504" s="27"/>
      <c r="E3504" s="28"/>
      <c r="F3504" s="28"/>
      <c r="G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8"/>
      <c r="X3504" s="28"/>
      <c r="Y3504" s="28"/>
      <c r="Z3504" s="28"/>
      <c r="AA3504" s="28"/>
      <c r="AB3504" s="28"/>
      <c r="AC3504" s="28"/>
      <c r="AD3504" s="26"/>
      <c r="AE3504" s="26"/>
      <c r="AF3504" s="26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</row>
    <row r="3505" spans="2:52" x14ac:dyDescent="0.3">
      <c r="B3505" s="50"/>
      <c r="C3505" s="27"/>
      <c r="D3505" s="27"/>
      <c r="E3505" s="28"/>
      <c r="F3505" s="28"/>
      <c r="G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8"/>
      <c r="X3505" s="28"/>
      <c r="Y3505" s="28"/>
      <c r="Z3505" s="28"/>
      <c r="AA3505" s="28"/>
      <c r="AB3505" s="28"/>
      <c r="AC3505" s="28"/>
      <c r="AD3505" s="26"/>
      <c r="AE3505" s="26"/>
      <c r="AF3505" s="26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</row>
    <row r="3506" spans="2:52" x14ac:dyDescent="0.3">
      <c r="B3506" s="50"/>
      <c r="C3506" s="27"/>
      <c r="D3506" s="27"/>
      <c r="E3506" s="28"/>
      <c r="F3506" s="28"/>
      <c r="G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8"/>
      <c r="X3506" s="28"/>
      <c r="Y3506" s="28"/>
      <c r="Z3506" s="28"/>
      <c r="AA3506" s="28"/>
      <c r="AB3506" s="28"/>
      <c r="AC3506" s="28"/>
      <c r="AD3506" s="26"/>
      <c r="AE3506" s="26"/>
      <c r="AF3506" s="26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</row>
    <row r="3507" spans="2:52" x14ac:dyDescent="0.3">
      <c r="B3507" s="50"/>
      <c r="C3507" s="27"/>
      <c r="D3507" s="27"/>
      <c r="E3507" s="28"/>
      <c r="F3507" s="28"/>
      <c r="G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8"/>
      <c r="X3507" s="28"/>
      <c r="Y3507" s="28"/>
      <c r="Z3507" s="28"/>
      <c r="AA3507" s="28"/>
      <c r="AB3507" s="28"/>
      <c r="AC3507" s="28"/>
      <c r="AD3507" s="26"/>
      <c r="AE3507" s="26"/>
      <c r="AF3507" s="26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</row>
    <row r="3508" spans="2:52" x14ac:dyDescent="0.3">
      <c r="B3508" s="50"/>
      <c r="C3508" s="27"/>
      <c r="D3508" s="27"/>
      <c r="E3508" s="28"/>
      <c r="F3508" s="28"/>
      <c r="G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8"/>
      <c r="X3508" s="28"/>
      <c r="Y3508" s="28"/>
      <c r="Z3508" s="28"/>
      <c r="AA3508" s="28"/>
      <c r="AB3508" s="28"/>
      <c r="AC3508" s="28"/>
      <c r="AD3508" s="26"/>
      <c r="AE3508" s="26"/>
      <c r="AF3508" s="26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</row>
    <row r="3509" spans="2:52" x14ac:dyDescent="0.3">
      <c r="B3509" s="50"/>
      <c r="C3509" s="27"/>
      <c r="D3509" s="27"/>
      <c r="E3509" s="28"/>
      <c r="F3509" s="28"/>
      <c r="G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8"/>
      <c r="X3509" s="28"/>
      <c r="Y3509" s="28"/>
      <c r="Z3509" s="28"/>
      <c r="AA3509" s="28"/>
      <c r="AB3509" s="28"/>
      <c r="AC3509" s="28"/>
      <c r="AD3509" s="26"/>
      <c r="AE3509" s="26"/>
      <c r="AF3509" s="26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</row>
    <row r="3510" spans="2:52" x14ac:dyDescent="0.3">
      <c r="B3510" s="50"/>
      <c r="C3510" s="27"/>
      <c r="D3510" s="27"/>
      <c r="E3510" s="28"/>
      <c r="F3510" s="28"/>
      <c r="G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8"/>
      <c r="X3510" s="28"/>
      <c r="Y3510" s="28"/>
      <c r="Z3510" s="28"/>
      <c r="AA3510" s="28"/>
      <c r="AB3510" s="28"/>
      <c r="AC3510" s="28"/>
      <c r="AD3510" s="26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</row>
    <row r="3511" spans="2:52" x14ac:dyDescent="0.3">
      <c r="B3511" s="50"/>
      <c r="C3511" s="27"/>
      <c r="D3511" s="27"/>
      <c r="E3511" s="28"/>
      <c r="F3511" s="28"/>
      <c r="G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8"/>
      <c r="X3511" s="28"/>
      <c r="Y3511" s="28"/>
      <c r="Z3511" s="28"/>
      <c r="AA3511" s="28"/>
      <c r="AB3511" s="28"/>
      <c r="AC3511" s="28"/>
      <c r="AD3511" s="26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</row>
    <row r="3512" spans="2:52" x14ac:dyDescent="0.3">
      <c r="B3512" s="50"/>
      <c r="C3512" s="27"/>
      <c r="D3512" s="27"/>
      <c r="E3512" s="28"/>
      <c r="F3512" s="28"/>
      <c r="G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8"/>
      <c r="X3512" s="28"/>
      <c r="Y3512" s="28"/>
      <c r="Z3512" s="28"/>
      <c r="AA3512" s="28"/>
      <c r="AB3512" s="28"/>
      <c r="AC3512" s="28"/>
      <c r="AD3512" s="26"/>
      <c r="AE3512" s="26"/>
      <c r="AF3512" s="26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</row>
    <row r="3513" spans="2:52" x14ac:dyDescent="0.3">
      <c r="B3513" s="50"/>
      <c r="C3513" s="27"/>
      <c r="D3513" s="27"/>
      <c r="E3513" s="28"/>
      <c r="F3513" s="28"/>
      <c r="G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8"/>
      <c r="X3513" s="28"/>
      <c r="Y3513" s="28"/>
      <c r="Z3513" s="28"/>
      <c r="AA3513" s="28"/>
      <c r="AB3513" s="28"/>
      <c r="AC3513" s="28"/>
      <c r="AD3513" s="26"/>
      <c r="AE3513" s="26"/>
      <c r="AF3513" s="26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</row>
    <row r="3514" spans="2:52" x14ac:dyDescent="0.3">
      <c r="B3514" s="50"/>
      <c r="C3514" s="27"/>
      <c r="D3514" s="27"/>
      <c r="E3514" s="28"/>
      <c r="F3514" s="28"/>
      <c r="G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8"/>
      <c r="X3514" s="28"/>
      <c r="Y3514" s="28"/>
      <c r="Z3514" s="28"/>
      <c r="AA3514" s="28"/>
      <c r="AB3514" s="28"/>
      <c r="AC3514" s="28"/>
      <c r="AD3514" s="26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</row>
    <row r="3515" spans="2:52" x14ac:dyDescent="0.3">
      <c r="B3515" s="50"/>
      <c r="C3515" s="27"/>
      <c r="D3515" s="27"/>
      <c r="E3515" s="28"/>
      <c r="F3515" s="28"/>
      <c r="G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8"/>
      <c r="X3515" s="28"/>
      <c r="Y3515" s="28"/>
      <c r="Z3515" s="28"/>
      <c r="AA3515" s="28"/>
      <c r="AB3515" s="28"/>
      <c r="AC3515" s="28"/>
      <c r="AD3515" s="26"/>
      <c r="AE3515" s="26"/>
      <c r="AF3515" s="26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</row>
    <row r="3516" spans="2:52" x14ac:dyDescent="0.3">
      <c r="B3516" s="50"/>
      <c r="C3516" s="27"/>
      <c r="D3516" s="27"/>
      <c r="E3516" s="28"/>
      <c r="F3516" s="28"/>
      <c r="G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8"/>
      <c r="X3516" s="28"/>
      <c r="Y3516" s="28"/>
      <c r="Z3516" s="28"/>
      <c r="AA3516" s="28"/>
      <c r="AB3516" s="28"/>
      <c r="AC3516" s="28"/>
      <c r="AD3516" s="26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</row>
    <row r="3517" spans="2:52" x14ac:dyDescent="0.3">
      <c r="B3517" s="50"/>
      <c r="C3517" s="27"/>
      <c r="D3517" s="27"/>
      <c r="E3517" s="28"/>
      <c r="F3517" s="28"/>
      <c r="G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8"/>
      <c r="X3517" s="28"/>
      <c r="Y3517" s="28"/>
      <c r="Z3517" s="28"/>
      <c r="AA3517" s="28"/>
      <c r="AB3517" s="28"/>
      <c r="AC3517" s="28"/>
      <c r="AD3517" s="26"/>
      <c r="AE3517" s="26"/>
      <c r="AF3517" s="26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</row>
    <row r="3518" spans="2:52" x14ac:dyDescent="0.3">
      <c r="B3518" s="50"/>
      <c r="C3518" s="27"/>
      <c r="D3518" s="27"/>
      <c r="E3518" s="28"/>
      <c r="F3518" s="28"/>
      <c r="G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8"/>
      <c r="X3518" s="28"/>
      <c r="Y3518" s="28"/>
      <c r="Z3518" s="28"/>
      <c r="AA3518" s="28"/>
      <c r="AB3518" s="28"/>
      <c r="AC3518" s="28"/>
      <c r="AD3518" s="26"/>
      <c r="AE3518" s="26"/>
      <c r="AF3518" s="26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</row>
    <row r="3519" spans="2:52" x14ac:dyDescent="0.3">
      <c r="B3519" s="50"/>
      <c r="C3519" s="27"/>
      <c r="D3519" s="27"/>
      <c r="E3519" s="28"/>
      <c r="F3519" s="28"/>
      <c r="G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8"/>
      <c r="X3519" s="28"/>
      <c r="Y3519" s="28"/>
      <c r="Z3519" s="28"/>
      <c r="AA3519" s="28"/>
      <c r="AB3519" s="28"/>
      <c r="AC3519" s="28"/>
      <c r="AD3519" s="26"/>
      <c r="AE3519" s="26"/>
      <c r="AF3519" s="26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</row>
    <row r="3520" spans="2:52" x14ac:dyDescent="0.3">
      <c r="B3520" s="50"/>
      <c r="C3520" s="27"/>
      <c r="D3520" s="27"/>
      <c r="E3520" s="28"/>
      <c r="F3520" s="28"/>
      <c r="G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8"/>
      <c r="X3520" s="28"/>
      <c r="Y3520" s="28"/>
      <c r="Z3520" s="28"/>
      <c r="AA3520" s="28"/>
      <c r="AB3520" s="28"/>
      <c r="AC3520" s="28"/>
      <c r="AD3520" s="26"/>
      <c r="AE3520" s="26"/>
      <c r="AF3520" s="26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</row>
    <row r="3521" spans="2:52" x14ac:dyDescent="0.3">
      <c r="B3521" s="50"/>
      <c r="C3521" s="27"/>
      <c r="D3521" s="27"/>
      <c r="E3521" s="28"/>
      <c r="F3521" s="28"/>
      <c r="G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8"/>
      <c r="X3521" s="28"/>
      <c r="Y3521" s="28"/>
      <c r="Z3521" s="28"/>
      <c r="AA3521" s="28"/>
      <c r="AB3521" s="28"/>
      <c r="AC3521" s="28"/>
      <c r="AD3521" s="26"/>
      <c r="AE3521" s="26"/>
      <c r="AF3521" s="26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</row>
    <row r="3522" spans="2:52" x14ac:dyDescent="0.3">
      <c r="B3522" s="50"/>
      <c r="C3522" s="27"/>
      <c r="D3522" s="27"/>
      <c r="E3522" s="28"/>
      <c r="F3522" s="28"/>
      <c r="G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8"/>
      <c r="X3522" s="28"/>
      <c r="Y3522" s="28"/>
      <c r="Z3522" s="28"/>
      <c r="AA3522" s="28"/>
      <c r="AB3522" s="28"/>
      <c r="AC3522" s="28"/>
      <c r="AD3522" s="26"/>
      <c r="AE3522" s="26"/>
      <c r="AF3522" s="26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</row>
    <row r="3523" spans="2:52" x14ac:dyDescent="0.3">
      <c r="B3523" s="50"/>
      <c r="C3523" s="27"/>
      <c r="D3523" s="27"/>
      <c r="E3523" s="28"/>
      <c r="F3523" s="28"/>
      <c r="G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8"/>
      <c r="X3523" s="28"/>
      <c r="Y3523" s="28"/>
      <c r="Z3523" s="28"/>
      <c r="AA3523" s="28"/>
      <c r="AB3523" s="28"/>
      <c r="AC3523" s="28"/>
      <c r="AD3523" s="26"/>
      <c r="AE3523" s="26"/>
      <c r="AF3523" s="26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</row>
    <row r="3524" spans="2:52" x14ac:dyDescent="0.3">
      <c r="B3524" s="50"/>
      <c r="C3524" s="27"/>
      <c r="D3524" s="27"/>
      <c r="E3524" s="28"/>
      <c r="F3524" s="28"/>
      <c r="G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8"/>
      <c r="X3524" s="28"/>
      <c r="Y3524" s="28"/>
      <c r="Z3524" s="28"/>
      <c r="AA3524" s="28"/>
      <c r="AB3524" s="28"/>
      <c r="AC3524" s="28"/>
      <c r="AD3524" s="26"/>
      <c r="AE3524" s="26"/>
      <c r="AF3524" s="26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</row>
    <row r="3525" spans="2:52" x14ac:dyDescent="0.3">
      <c r="B3525" s="50"/>
      <c r="C3525" s="27"/>
      <c r="D3525" s="27"/>
      <c r="E3525" s="28"/>
      <c r="F3525" s="28"/>
      <c r="G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8"/>
      <c r="X3525" s="28"/>
      <c r="Y3525" s="28"/>
      <c r="Z3525" s="28"/>
      <c r="AA3525" s="28"/>
      <c r="AB3525" s="28"/>
      <c r="AC3525" s="28"/>
      <c r="AD3525" s="26"/>
      <c r="AE3525" s="26"/>
      <c r="AF3525" s="26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</row>
    <row r="3526" spans="2:52" x14ac:dyDescent="0.3">
      <c r="B3526" s="50"/>
      <c r="C3526" s="27"/>
      <c r="D3526" s="27"/>
      <c r="E3526" s="28"/>
      <c r="F3526" s="28"/>
      <c r="G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8"/>
      <c r="X3526" s="28"/>
      <c r="Y3526" s="28"/>
      <c r="Z3526" s="28"/>
      <c r="AA3526" s="28"/>
      <c r="AB3526" s="28"/>
      <c r="AC3526" s="28"/>
      <c r="AD3526" s="26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</row>
    <row r="3527" spans="2:52" x14ac:dyDescent="0.3">
      <c r="B3527" s="50"/>
      <c r="C3527" s="27"/>
      <c r="D3527" s="27"/>
      <c r="E3527" s="28"/>
      <c r="F3527" s="28"/>
      <c r="G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8"/>
      <c r="X3527" s="28"/>
      <c r="Y3527" s="28"/>
      <c r="Z3527" s="28"/>
      <c r="AA3527" s="28"/>
      <c r="AB3527" s="28"/>
      <c r="AC3527" s="28"/>
      <c r="AD3527" s="26"/>
      <c r="AE3527" s="26"/>
      <c r="AF3527" s="26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</row>
    <row r="3528" spans="2:52" x14ac:dyDescent="0.3">
      <c r="B3528" s="50"/>
      <c r="C3528" s="27"/>
      <c r="D3528" s="27"/>
      <c r="E3528" s="28"/>
      <c r="F3528" s="28"/>
      <c r="G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8"/>
      <c r="X3528" s="28"/>
      <c r="Y3528" s="28"/>
      <c r="Z3528" s="28"/>
      <c r="AA3528" s="28"/>
      <c r="AB3528" s="28"/>
      <c r="AC3528" s="28"/>
      <c r="AD3528" s="26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</row>
    <row r="3529" spans="2:52" x14ac:dyDescent="0.3">
      <c r="B3529" s="50"/>
      <c r="C3529" s="27"/>
      <c r="D3529" s="27"/>
      <c r="E3529" s="28"/>
      <c r="F3529" s="28"/>
      <c r="G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8"/>
      <c r="X3529" s="28"/>
      <c r="Y3529" s="28"/>
      <c r="Z3529" s="28"/>
      <c r="AA3529" s="28"/>
      <c r="AB3529" s="28"/>
      <c r="AC3529" s="28"/>
      <c r="AD3529" s="26"/>
      <c r="AE3529" s="26"/>
      <c r="AF3529" s="26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</row>
    <row r="3530" spans="2:52" x14ac:dyDescent="0.3">
      <c r="B3530" s="50"/>
      <c r="C3530" s="27"/>
      <c r="D3530" s="27"/>
      <c r="E3530" s="28"/>
      <c r="F3530" s="28"/>
      <c r="G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8"/>
      <c r="X3530" s="28"/>
      <c r="Y3530" s="28"/>
      <c r="Z3530" s="28"/>
      <c r="AA3530" s="28"/>
      <c r="AB3530" s="28"/>
      <c r="AC3530" s="28"/>
      <c r="AD3530" s="26"/>
      <c r="AE3530" s="26"/>
      <c r="AF3530" s="26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</row>
    <row r="3531" spans="2:52" x14ac:dyDescent="0.3">
      <c r="B3531" s="50"/>
      <c r="C3531" s="27"/>
      <c r="D3531" s="27"/>
      <c r="E3531" s="28"/>
      <c r="F3531" s="28"/>
      <c r="G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8"/>
      <c r="X3531" s="28"/>
      <c r="Y3531" s="28"/>
      <c r="Z3531" s="28"/>
      <c r="AA3531" s="28"/>
      <c r="AB3531" s="28"/>
      <c r="AC3531" s="28"/>
      <c r="AD3531" s="26"/>
      <c r="AE3531" s="26"/>
      <c r="AF3531" s="26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</row>
    <row r="3532" spans="2:52" x14ac:dyDescent="0.3">
      <c r="B3532" s="50"/>
      <c r="C3532" s="27"/>
      <c r="D3532" s="27"/>
      <c r="E3532" s="28"/>
      <c r="F3532" s="28"/>
      <c r="G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8"/>
      <c r="X3532" s="28"/>
      <c r="Y3532" s="28"/>
      <c r="Z3532" s="28"/>
      <c r="AA3532" s="28"/>
      <c r="AB3532" s="28"/>
      <c r="AC3532" s="28"/>
      <c r="AD3532" s="26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</row>
    <row r="3533" spans="2:52" x14ac:dyDescent="0.3">
      <c r="B3533" s="50"/>
      <c r="C3533" s="27"/>
      <c r="D3533" s="27"/>
      <c r="E3533" s="28"/>
      <c r="F3533" s="28"/>
      <c r="G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/>
      <c r="Z3533" s="28"/>
      <c r="AA3533" s="28"/>
      <c r="AB3533" s="28"/>
      <c r="AC3533" s="28"/>
      <c r="AD3533" s="26"/>
      <c r="AE3533" s="26"/>
      <c r="AF3533" s="26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</row>
    <row r="3534" spans="2:52" x14ac:dyDescent="0.3">
      <c r="B3534" s="50"/>
      <c r="C3534" s="27"/>
      <c r="D3534" s="27"/>
      <c r="E3534" s="28"/>
      <c r="F3534" s="28"/>
      <c r="G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8"/>
      <c r="X3534" s="28"/>
      <c r="Y3534" s="28"/>
      <c r="Z3534" s="28"/>
      <c r="AA3534" s="28"/>
      <c r="AB3534" s="28"/>
      <c r="AC3534" s="28"/>
      <c r="AD3534" s="26"/>
      <c r="AE3534" s="26"/>
      <c r="AF3534" s="26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</row>
    <row r="3535" spans="2:52" x14ac:dyDescent="0.3">
      <c r="B3535" s="50"/>
      <c r="C3535" s="27"/>
      <c r="D3535" s="27"/>
      <c r="E3535" s="28"/>
      <c r="F3535" s="28"/>
      <c r="G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8"/>
      <c r="X3535" s="28"/>
      <c r="Y3535" s="28"/>
      <c r="Z3535" s="28"/>
      <c r="AA3535" s="28"/>
      <c r="AB3535" s="28"/>
      <c r="AC3535" s="28"/>
      <c r="AD3535" s="26"/>
      <c r="AE3535" s="26"/>
      <c r="AF3535" s="26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</row>
    <row r="3536" spans="2:52" x14ac:dyDescent="0.3">
      <c r="B3536" s="50"/>
      <c r="C3536" s="27"/>
      <c r="D3536" s="27"/>
      <c r="E3536" s="28"/>
      <c r="F3536" s="28"/>
      <c r="G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8"/>
      <c r="X3536" s="28"/>
      <c r="Y3536" s="28"/>
      <c r="Z3536" s="28"/>
      <c r="AA3536" s="28"/>
      <c r="AB3536" s="28"/>
      <c r="AC3536" s="28"/>
      <c r="AD3536" s="26"/>
      <c r="AE3536" s="26"/>
      <c r="AF3536" s="26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</row>
    <row r="3537" spans="2:52" x14ac:dyDescent="0.3">
      <c r="B3537" s="50"/>
      <c r="C3537" s="27"/>
      <c r="D3537" s="27"/>
      <c r="E3537" s="28"/>
      <c r="F3537" s="28"/>
      <c r="G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8"/>
      <c r="X3537" s="28"/>
      <c r="Y3537" s="28"/>
      <c r="Z3537" s="28"/>
      <c r="AA3537" s="28"/>
      <c r="AB3537" s="28"/>
      <c r="AC3537" s="28"/>
      <c r="AD3537" s="26"/>
      <c r="AE3537" s="26"/>
      <c r="AF3537" s="26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</row>
    <row r="3538" spans="2:52" x14ac:dyDescent="0.3">
      <c r="B3538" s="50"/>
      <c r="C3538" s="27"/>
      <c r="D3538" s="27"/>
      <c r="E3538" s="28"/>
      <c r="F3538" s="28"/>
      <c r="G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8"/>
      <c r="X3538" s="28"/>
      <c r="Y3538" s="28"/>
      <c r="Z3538" s="28"/>
      <c r="AA3538" s="28"/>
      <c r="AB3538" s="28"/>
      <c r="AC3538" s="28"/>
      <c r="AD3538" s="26"/>
      <c r="AE3538" s="26"/>
      <c r="AF3538" s="26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</row>
    <row r="3539" spans="2:52" x14ac:dyDescent="0.3">
      <c r="B3539" s="50"/>
      <c r="C3539" s="27"/>
      <c r="D3539" s="27"/>
      <c r="E3539" s="28"/>
      <c r="F3539" s="28"/>
      <c r="G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8"/>
      <c r="X3539" s="28"/>
      <c r="Y3539" s="28"/>
      <c r="Z3539" s="28"/>
      <c r="AA3539" s="28"/>
      <c r="AB3539" s="28"/>
      <c r="AC3539" s="28"/>
      <c r="AD3539" s="26"/>
      <c r="AE3539" s="26"/>
      <c r="AF3539" s="26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</row>
    <row r="3540" spans="2:52" x14ac:dyDescent="0.3">
      <c r="B3540" s="50"/>
      <c r="C3540" s="27"/>
      <c r="D3540" s="27"/>
      <c r="E3540" s="28"/>
      <c r="F3540" s="28"/>
      <c r="G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8"/>
      <c r="X3540" s="28"/>
      <c r="Y3540" s="28"/>
      <c r="Z3540" s="28"/>
      <c r="AA3540" s="28"/>
      <c r="AB3540" s="28"/>
      <c r="AC3540" s="28"/>
      <c r="AD3540" s="26"/>
      <c r="AE3540" s="26"/>
      <c r="AF3540" s="26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</row>
    <row r="3541" spans="2:52" x14ac:dyDescent="0.3">
      <c r="B3541" s="50"/>
      <c r="C3541" s="27"/>
      <c r="D3541" s="27"/>
      <c r="E3541" s="28"/>
      <c r="F3541" s="28"/>
      <c r="G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8"/>
      <c r="X3541" s="28"/>
      <c r="Y3541" s="28"/>
      <c r="Z3541" s="28"/>
      <c r="AA3541" s="28"/>
      <c r="AB3541" s="28"/>
      <c r="AC3541" s="28"/>
      <c r="AD3541" s="26"/>
      <c r="AE3541" s="26"/>
      <c r="AF3541" s="26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</row>
    <row r="3542" spans="2:52" x14ac:dyDescent="0.3">
      <c r="B3542" s="50"/>
      <c r="C3542" s="27"/>
      <c r="D3542" s="27"/>
      <c r="E3542" s="28"/>
      <c r="F3542" s="28"/>
      <c r="G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8"/>
      <c r="X3542" s="28"/>
      <c r="Y3542" s="28"/>
      <c r="Z3542" s="28"/>
      <c r="AA3542" s="28"/>
      <c r="AB3542" s="28"/>
      <c r="AC3542" s="28"/>
      <c r="AD3542" s="26"/>
      <c r="AE3542" s="26"/>
      <c r="AF3542" s="26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</row>
    <row r="3543" spans="2:52" x14ac:dyDescent="0.3">
      <c r="B3543" s="50"/>
      <c r="C3543" s="27"/>
      <c r="D3543" s="27"/>
      <c r="E3543" s="28"/>
      <c r="F3543" s="28"/>
      <c r="G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8"/>
      <c r="X3543" s="28"/>
      <c r="Y3543" s="28"/>
      <c r="Z3543" s="28"/>
      <c r="AA3543" s="28"/>
      <c r="AB3543" s="28"/>
      <c r="AC3543" s="28"/>
      <c r="AD3543" s="26"/>
      <c r="AE3543" s="26"/>
      <c r="AF3543" s="26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</row>
    <row r="3544" spans="2:52" x14ac:dyDescent="0.3">
      <c r="B3544" s="50"/>
      <c r="C3544" s="27"/>
      <c r="D3544" s="27"/>
      <c r="E3544" s="28"/>
      <c r="F3544" s="28"/>
      <c r="G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8"/>
      <c r="X3544" s="28"/>
      <c r="Y3544" s="28"/>
      <c r="Z3544" s="28"/>
      <c r="AA3544" s="28"/>
      <c r="AB3544" s="28"/>
      <c r="AC3544" s="28"/>
      <c r="AD3544" s="26"/>
      <c r="AE3544" s="26"/>
      <c r="AF3544" s="26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</row>
    <row r="3545" spans="2:52" x14ac:dyDescent="0.3">
      <c r="B3545" s="50"/>
      <c r="C3545" s="27"/>
      <c r="D3545" s="27"/>
      <c r="E3545" s="28"/>
      <c r="F3545" s="28"/>
      <c r="G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8"/>
      <c r="X3545" s="28"/>
      <c r="Y3545" s="28"/>
      <c r="Z3545" s="28"/>
      <c r="AA3545" s="28"/>
      <c r="AB3545" s="28"/>
      <c r="AC3545" s="28"/>
      <c r="AD3545" s="26"/>
      <c r="AE3545" s="26"/>
      <c r="AF3545" s="26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</row>
    <row r="3546" spans="2:52" x14ac:dyDescent="0.3">
      <c r="B3546" s="50"/>
      <c r="C3546" s="27"/>
      <c r="D3546" s="27"/>
      <c r="E3546" s="28"/>
      <c r="F3546" s="28"/>
      <c r="G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8"/>
      <c r="X3546" s="28"/>
      <c r="Y3546" s="28"/>
      <c r="Z3546" s="28"/>
      <c r="AA3546" s="28"/>
      <c r="AB3546" s="28"/>
      <c r="AC3546" s="28"/>
      <c r="AD3546" s="26"/>
      <c r="AE3546" s="26"/>
      <c r="AF3546" s="26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</row>
    <row r="3547" spans="2:52" x14ac:dyDescent="0.3">
      <c r="B3547" s="50"/>
      <c r="C3547" s="27"/>
      <c r="D3547" s="27"/>
      <c r="E3547" s="28"/>
      <c r="F3547" s="28"/>
      <c r="G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8"/>
      <c r="X3547" s="28"/>
      <c r="Y3547" s="28"/>
      <c r="Z3547" s="28"/>
      <c r="AA3547" s="28"/>
      <c r="AB3547" s="28"/>
      <c r="AC3547" s="28"/>
      <c r="AD3547" s="26"/>
      <c r="AE3547" s="26"/>
      <c r="AF3547" s="26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</row>
    <row r="3548" spans="2:52" x14ac:dyDescent="0.3">
      <c r="B3548" s="50"/>
      <c r="C3548" s="27"/>
      <c r="D3548" s="27"/>
      <c r="E3548" s="28"/>
      <c r="F3548" s="28"/>
      <c r="G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8"/>
      <c r="X3548" s="28"/>
      <c r="Y3548" s="28"/>
      <c r="Z3548" s="28"/>
      <c r="AA3548" s="28"/>
      <c r="AB3548" s="28"/>
      <c r="AC3548" s="28"/>
      <c r="AD3548" s="26"/>
      <c r="AE3548" s="26"/>
      <c r="AF3548" s="26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</row>
    <row r="3549" spans="2:52" x14ac:dyDescent="0.3">
      <c r="B3549" s="50"/>
      <c r="C3549" s="27"/>
      <c r="D3549" s="27"/>
      <c r="E3549" s="28"/>
      <c r="F3549" s="28"/>
      <c r="G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8"/>
      <c r="X3549" s="28"/>
      <c r="Y3549" s="28"/>
      <c r="Z3549" s="28"/>
      <c r="AA3549" s="28"/>
      <c r="AB3549" s="28"/>
      <c r="AC3549" s="28"/>
      <c r="AD3549" s="26"/>
      <c r="AE3549" s="26"/>
      <c r="AF3549" s="26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</row>
    <row r="3550" spans="2:52" x14ac:dyDescent="0.3">
      <c r="B3550" s="50"/>
      <c r="C3550" s="27"/>
      <c r="D3550" s="27"/>
      <c r="E3550" s="28"/>
      <c r="F3550" s="28"/>
      <c r="G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8"/>
      <c r="X3550" s="28"/>
      <c r="Y3550" s="28"/>
      <c r="Z3550" s="28"/>
      <c r="AA3550" s="28"/>
      <c r="AB3550" s="28"/>
      <c r="AC3550" s="28"/>
      <c r="AD3550" s="26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</row>
    <row r="3551" spans="2:52" x14ac:dyDescent="0.3">
      <c r="B3551" s="50"/>
      <c r="C3551" s="27"/>
      <c r="D3551" s="27"/>
      <c r="E3551" s="28"/>
      <c r="F3551" s="28"/>
      <c r="G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8"/>
      <c r="X3551" s="28"/>
      <c r="Y3551" s="28"/>
      <c r="Z3551" s="28"/>
      <c r="AA3551" s="28"/>
      <c r="AB3551" s="28"/>
      <c r="AC3551" s="28"/>
      <c r="AD3551" s="26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</row>
    <row r="3552" spans="2:52" x14ac:dyDescent="0.3">
      <c r="B3552" s="50"/>
      <c r="C3552" s="27"/>
      <c r="D3552" s="27"/>
      <c r="E3552" s="28"/>
      <c r="F3552" s="28"/>
      <c r="G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8"/>
      <c r="X3552" s="28"/>
      <c r="Y3552" s="28"/>
      <c r="Z3552" s="28"/>
      <c r="AA3552" s="28"/>
      <c r="AB3552" s="28"/>
      <c r="AC3552" s="28"/>
      <c r="AD3552" s="26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</row>
    <row r="3553" spans="2:52" x14ac:dyDescent="0.3">
      <c r="B3553" s="50"/>
      <c r="C3553" s="27"/>
      <c r="D3553" s="27"/>
      <c r="E3553" s="28"/>
      <c r="F3553" s="28"/>
      <c r="G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8"/>
      <c r="X3553" s="28"/>
      <c r="Y3553" s="28"/>
      <c r="Z3553" s="28"/>
      <c r="AA3553" s="28"/>
      <c r="AB3553" s="28"/>
      <c r="AC3553" s="28"/>
      <c r="AD3553" s="26"/>
      <c r="AE3553" s="26"/>
      <c r="AF3553" s="26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</row>
    <row r="3554" spans="2:52" x14ac:dyDescent="0.3">
      <c r="B3554" s="50"/>
      <c r="C3554" s="27"/>
      <c r="D3554" s="27"/>
      <c r="E3554" s="28"/>
      <c r="F3554" s="28"/>
      <c r="G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8"/>
      <c r="X3554" s="28"/>
      <c r="Y3554" s="28"/>
      <c r="Z3554" s="28"/>
      <c r="AA3554" s="28"/>
      <c r="AB3554" s="28"/>
      <c r="AC3554" s="28"/>
      <c r="AD3554" s="26"/>
      <c r="AE3554" s="26"/>
      <c r="AF3554" s="26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</row>
    <row r="3555" spans="2:52" x14ac:dyDescent="0.3">
      <c r="B3555" s="50"/>
      <c r="C3555" s="27"/>
      <c r="D3555" s="27"/>
      <c r="E3555" s="28"/>
      <c r="F3555" s="28"/>
      <c r="G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8"/>
      <c r="X3555" s="28"/>
      <c r="Y3555" s="28"/>
      <c r="Z3555" s="28"/>
      <c r="AA3555" s="28"/>
      <c r="AB3555" s="28"/>
      <c r="AC3555" s="28"/>
      <c r="AD3555" s="26"/>
      <c r="AE3555" s="26"/>
      <c r="AF3555" s="26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</row>
    <row r="3556" spans="2:52" x14ac:dyDescent="0.3">
      <c r="B3556" s="50"/>
      <c r="C3556" s="27"/>
      <c r="D3556" s="27"/>
      <c r="E3556" s="28"/>
      <c r="F3556" s="28"/>
      <c r="G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8"/>
      <c r="X3556" s="28"/>
      <c r="Y3556" s="28"/>
      <c r="Z3556" s="28"/>
      <c r="AA3556" s="28"/>
      <c r="AB3556" s="28"/>
      <c r="AC3556" s="28"/>
      <c r="AD3556" s="26"/>
      <c r="AE3556" s="26"/>
      <c r="AF3556" s="26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</row>
    <row r="3557" spans="2:52" x14ac:dyDescent="0.3">
      <c r="B3557" s="50"/>
      <c r="C3557" s="27"/>
      <c r="D3557" s="27"/>
      <c r="E3557" s="28"/>
      <c r="F3557" s="28"/>
      <c r="G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8"/>
      <c r="X3557" s="28"/>
      <c r="Y3557" s="28"/>
      <c r="Z3557" s="28"/>
      <c r="AA3557" s="28"/>
      <c r="AB3557" s="28"/>
      <c r="AC3557" s="28"/>
      <c r="AD3557" s="26"/>
      <c r="AE3557" s="26"/>
      <c r="AF3557" s="26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</row>
    <row r="3558" spans="2:52" x14ac:dyDescent="0.3">
      <c r="B3558" s="50"/>
      <c r="C3558" s="27"/>
      <c r="D3558" s="27"/>
      <c r="E3558" s="28"/>
      <c r="F3558" s="28"/>
      <c r="G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8"/>
      <c r="X3558" s="28"/>
      <c r="Y3558" s="28"/>
      <c r="Z3558" s="28"/>
      <c r="AA3558" s="28"/>
      <c r="AB3558" s="28"/>
      <c r="AC3558" s="28"/>
      <c r="AD3558" s="26"/>
      <c r="AE3558" s="26"/>
      <c r="AF3558" s="26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</row>
    <row r="3559" spans="2:52" x14ac:dyDescent="0.3">
      <c r="B3559" s="50"/>
      <c r="C3559" s="27"/>
      <c r="D3559" s="27"/>
      <c r="E3559" s="28"/>
      <c r="F3559" s="28"/>
      <c r="G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8"/>
      <c r="X3559" s="28"/>
      <c r="Y3559" s="28"/>
      <c r="Z3559" s="28"/>
      <c r="AA3559" s="28"/>
      <c r="AB3559" s="28"/>
      <c r="AC3559" s="28"/>
      <c r="AD3559" s="26"/>
      <c r="AE3559" s="26"/>
      <c r="AF3559" s="26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</row>
    <row r="3560" spans="2:52" x14ac:dyDescent="0.3">
      <c r="B3560" s="50"/>
      <c r="C3560" s="27"/>
      <c r="D3560" s="27"/>
      <c r="E3560" s="28"/>
      <c r="F3560" s="28"/>
      <c r="G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8"/>
      <c r="X3560" s="28"/>
      <c r="Y3560" s="28"/>
      <c r="Z3560" s="28"/>
      <c r="AA3560" s="28"/>
      <c r="AB3560" s="28"/>
      <c r="AC3560" s="28"/>
      <c r="AD3560" s="26"/>
      <c r="AE3560" s="26"/>
      <c r="AF3560" s="26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</row>
    <row r="3561" spans="2:52" x14ac:dyDescent="0.3">
      <c r="B3561" s="50"/>
      <c r="C3561" s="27"/>
      <c r="D3561" s="27"/>
      <c r="E3561" s="28"/>
      <c r="F3561" s="28"/>
      <c r="G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8"/>
      <c r="X3561" s="28"/>
      <c r="Y3561" s="28"/>
      <c r="Z3561" s="28"/>
      <c r="AA3561" s="28"/>
      <c r="AB3561" s="28"/>
      <c r="AC3561" s="28"/>
      <c r="AD3561" s="26"/>
      <c r="AE3561" s="26"/>
      <c r="AF3561" s="26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</row>
    <row r="3562" spans="2:52" x14ac:dyDescent="0.3">
      <c r="B3562" s="50"/>
      <c r="C3562" s="27"/>
      <c r="D3562" s="27"/>
      <c r="E3562" s="28"/>
      <c r="F3562" s="28"/>
      <c r="G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8"/>
      <c r="X3562" s="28"/>
      <c r="Y3562" s="28"/>
      <c r="Z3562" s="28"/>
      <c r="AA3562" s="28"/>
      <c r="AB3562" s="28"/>
      <c r="AC3562" s="28"/>
      <c r="AD3562" s="26"/>
      <c r="AE3562" s="26"/>
      <c r="AF3562" s="26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</row>
    <row r="3563" spans="2:52" x14ac:dyDescent="0.3">
      <c r="B3563" s="50"/>
      <c r="C3563" s="27"/>
      <c r="D3563" s="27"/>
      <c r="E3563" s="28"/>
      <c r="F3563" s="28"/>
      <c r="G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8"/>
      <c r="X3563" s="28"/>
      <c r="Y3563" s="28"/>
      <c r="Z3563" s="28"/>
      <c r="AA3563" s="28"/>
      <c r="AB3563" s="28"/>
      <c r="AC3563" s="28"/>
      <c r="AD3563" s="26"/>
      <c r="AE3563" s="26"/>
      <c r="AF3563" s="26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</row>
    <row r="3564" spans="2:52" x14ac:dyDescent="0.3">
      <c r="B3564" s="50"/>
      <c r="C3564" s="27"/>
      <c r="D3564" s="27"/>
      <c r="E3564" s="28"/>
      <c r="F3564" s="28"/>
      <c r="G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8"/>
      <c r="X3564" s="28"/>
      <c r="Y3564" s="28"/>
      <c r="Z3564" s="28"/>
      <c r="AA3564" s="28"/>
      <c r="AB3564" s="28"/>
      <c r="AC3564" s="28"/>
      <c r="AD3564" s="26"/>
      <c r="AE3564" s="26"/>
      <c r="AF3564" s="26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</row>
    <row r="3565" spans="2:52" x14ac:dyDescent="0.3">
      <c r="B3565" s="50"/>
      <c r="C3565" s="27"/>
      <c r="D3565" s="27"/>
      <c r="E3565" s="28"/>
      <c r="F3565" s="28"/>
      <c r="G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8"/>
      <c r="X3565" s="28"/>
      <c r="Y3565" s="28"/>
      <c r="Z3565" s="28"/>
      <c r="AA3565" s="28"/>
      <c r="AB3565" s="28"/>
      <c r="AC3565" s="28"/>
      <c r="AD3565" s="26"/>
      <c r="AE3565" s="26"/>
      <c r="AF3565" s="26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</row>
    <row r="3566" spans="2:52" x14ac:dyDescent="0.3">
      <c r="B3566" s="50"/>
      <c r="C3566" s="27"/>
      <c r="D3566" s="27"/>
      <c r="E3566" s="28"/>
      <c r="F3566" s="28"/>
      <c r="G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8"/>
      <c r="X3566" s="28"/>
      <c r="Y3566" s="28"/>
      <c r="Z3566" s="28"/>
      <c r="AA3566" s="28"/>
      <c r="AB3566" s="28"/>
      <c r="AC3566" s="28"/>
      <c r="AD3566" s="26"/>
      <c r="AE3566" s="26"/>
      <c r="AF3566" s="26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</row>
    <row r="3567" spans="2:52" x14ac:dyDescent="0.3">
      <c r="B3567" s="50"/>
      <c r="C3567" s="27"/>
      <c r="D3567" s="27"/>
      <c r="E3567" s="28"/>
      <c r="F3567" s="28"/>
      <c r="G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8"/>
      <c r="X3567" s="28"/>
      <c r="Y3567" s="28"/>
      <c r="Z3567" s="28"/>
      <c r="AA3567" s="28"/>
      <c r="AB3567" s="28"/>
      <c r="AC3567" s="28"/>
      <c r="AD3567" s="26"/>
      <c r="AE3567" s="26"/>
      <c r="AF3567" s="26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</row>
    <row r="3568" spans="2:52" x14ac:dyDescent="0.3">
      <c r="B3568" s="50"/>
      <c r="C3568" s="27"/>
      <c r="D3568" s="27"/>
      <c r="E3568" s="28"/>
      <c r="F3568" s="28"/>
      <c r="G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8"/>
      <c r="X3568" s="28"/>
      <c r="Y3568" s="28"/>
      <c r="Z3568" s="28"/>
      <c r="AA3568" s="28"/>
      <c r="AB3568" s="28"/>
      <c r="AC3568" s="28"/>
      <c r="AD3568" s="26"/>
      <c r="AE3568" s="26"/>
      <c r="AF3568" s="26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</row>
    <row r="3569" spans="2:52" x14ac:dyDescent="0.3">
      <c r="B3569" s="50"/>
      <c r="C3569" s="27"/>
      <c r="D3569" s="27"/>
      <c r="E3569" s="28"/>
      <c r="F3569" s="28"/>
      <c r="G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8"/>
      <c r="X3569" s="28"/>
      <c r="Y3569" s="28"/>
      <c r="Z3569" s="28"/>
      <c r="AA3569" s="28"/>
      <c r="AB3569" s="28"/>
      <c r="AC3569" s="28"/>
      <c r="AD3569" s="26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</row>
    <row r="3570" spans="2:52" x14ac:dyDescent="0.3">
      <c r="B3570" s="50"/>
      <c r="C3570" s="27"/>
      <c r="D3570" s="27"/>
      <c r="E3570" s="28"/>
      <c r="F3570" s="28"/>
      <c r="G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8"/>
      <c r="X3570" s="28"/>
      <c r="Y3570" s="28"/>
      <c r="Z3570" s="28"/>
      <c r="AA3570" s="28"/>
      <c r="AB3570" s="28"/>
      <c r="AC3570" s="28"/>
      <c r="AD3570" s="26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</row>
    <row r="3571" spans="2:52" x14ac:dyDescent="0.3">
      <c r="B3571" s="50"/>
      <c r="C3571" s="27"/>
      <c r="D3571" s="27"/>
      <c r="E3571" s="28"/>
      <c r="F3571" s="28"/>
      <c r="G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8"/>
      <c r="X3571" s="28"/>
      <c r="Y3571" s="28"/>
      <c r="Z3571" s="28"/>
      <c r="AA3571" s="28"/>
      <c r="AB3571" s="28"/>
      <c r="AC3571" s="28"/>
      <c r="AD3571" s="26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</row>
    <row r="3572" spans="2:52" x14ac:dyDescent="0.3">
      <c r="B3572" s="50"/>
      <c r="C3572" s="27"/>
      <c r="D3572" s="27"/>
      <c r="E3572" s="28"/>
      <c r="F3572" s="28"/>
      <c r="G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8"/>
      <c r="X3572" s="28"/>
      <c r="Y3572" s="28"/>
      <c r="Z3572" s="28"/>
      <c r="AA3572" s="28"/>
      <c r="AB3572" s="28"/>
      <c r="AC3572" s="28"/>
      <c r="AD3572" s="26"/>
      <c r="AE3572" s="26"/>
      <c r="AF3572" s="26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</row>
    <row r="3573" spans="2:52" x14ac:dyDescent="0.3">
      <c r="B3573" s="50"/>
      <c r="C3573" s="27"/>
      <c r="D3573" s="27"/>
      <c r="E3573" s="28"/>
      <c r="F3573" s="28"/>
      <c r="G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8"/>
      <c r="X3573" s="28"/>
      <c r="Y3573" s="28"/>
      <c r="Z3573" s="28"/>
      <c r="AA3573" s="28"/>
      <c r="AB3573" s="28"/>
      <c r="AC3573" s="28"/>
      <c r="AD3573" s="26"/>
      <c r="AE3573" s="26"/>
      <c r="AF3573" s="26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</row>
    <row r="3574" spans="2:52" x14ac:dyDescent="0.3">
      <c r="B3574" s="50"/>
      <c r="C3574" s="27"/>
      <c r="D3574" s="27"/>
      <c r="E3574" s="28"/>
      <c r="F3574" s="28"/>
      <c r="G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8"/>
      <c r="X3574" s="28"/>
      <c r="Y3574" s="28"/>
      <c r="Z3574" s="28"/>
      <c r="AA3574" s="28"/>
      <c r="AB3574" s="28"/>
      <c r="AC3574" s="28"/>
      <c r="AD3574" s="26"/>
      <c r="AE3574" s="26"/>
      <c r="AF3574" s="26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</row>
    <row r="3575" spans="2:52" x14ac:dyDescent="0.3">
      <c r="B3575" s="50"/>
      <c r="C3575" s="27"/>
      <c r="D3575" s="27"/>
      <c r="E3575" s="28"/>
      <c r="F3575" s="28"/>
      <c r="G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8"/>
      <c r="X3575" s="28"/>
      <c r="Y3575" s="28"/>
      <c r="Z3575" s="28"/>
      <c r="AA3575" s="28"/>
      <c r="AB3575" s="28"/>
      <c r="AC3575" s="28"/>
      <c r="AD3575" s="26"/>
      <c r="AE3575" s="26"/>
      <c r="AF3575" s="26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</row>
    <row r="3576" spans="2:52" x14ac:dyDescent="0.3">
      <c r="B3576" s="50"/>
      <c r="C3576" s="27"/>
      <c r="D3576" s="27"/>
      <c r="E3576" s="28"/>
      <c r="F3576" s="28"/>
      <c r="G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8"/>
      <c r="X3576" s="28"/>
      <c r="Y3576" s="28"/>
      <c r="Z3576" s="28"/>
      <c r="AA3576" s="28"/>
      <c r="AB3576" s="28"/>
      <c r="AC3576" s="28"/>
      <c r="AD3576" s="26"/>
      <c r="AE3576" s="26"/>
      <c r="AF3576" s="26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</row>
    <row r="3577" spans="2:52" x14ac:dyDescent="0.3">
      <c r="B3577" s="50"/>
      <c r="C3577" s="27"/>
      <c r="D3577" s="27"/>
      <c r="E3577" s="28"/>
      <c r="F3577" s="28"/>
      <c r="G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8"/>
      <c r="X3577" s="28"/>
      <c r="Y3577" s="28"/>
      <c r="Z3577" s="28"/>
      <c r="AA3577" s="28"/>
      <c r="AB3577" s="28"/>
      <c r="AC3577" s="28"/>
      <c r="AD3577" s="26"/>
      <c r="AE3577" s="26"/>
      <c r="AF3577" s="26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</row>
    <row r="3578" spans="2:52" x14ac:dyDescent="0.3">
      <c r="B3578" s="50"/>
      <c r="C3578" s="27"/>
      <c r="D3578" s="27"/>
      <c r="E3578" s="28"/>
      <c r="F3578" s="28"/>
      <c r="G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8"/>
      <c r="X3578" s="28"/>
      <c r="Y3578" s="28"/>
      <c r="Z3578" s="28"/>
      <c r="AA3578" s="28"/>
      <c r="AB3578" s="28"/>
      <c r="AC3578" s="28"/>
      <c r="AD3578" s="26"/>
      <c r="AE3578" s="26"/>
      <c r="AF3578" s="26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</row>
    <row r="3579" spans="2:52" x14ac:dyDescent="0.3">
      <c r="B3579" s="50"/>
      <c r="C3579" s="27"/>
      <c r="D3579" s="27"/>
      <c r="E3579" s="28"/>
      <c r="F3579" s="28"/>
      <c r="G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8"/>
      <c r="X3579" s="28"/>
      <c r="Y3579" s="28"/>
      <c r="Z3579" s="28"/>
      <c r="AA3579" s="28"/>
      <c r="AB3579" s="28"/>
      <c r="AC3579" s="28"/>
      <c r="AD3579" s="26"/>
      <c r="AE3579" s="26"/>
      <c r="AF3579" s="26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</row>
    <row r="3580" spans="2:52" x14ac:dyDescent="0.3">
      <c r="B3580" s="50"/>
      <c r="C3580" s="27"/>
      <c r="D3580" s="27"/>
      <c r="E3580" s="28"/>
      <c r="F3580" s="28"/>
      <c r="G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8"/>
      <c r="X3580" s="28"/>
      <c r="Y3580" s="28"/>
      <c r="Z3580" s="28"/>
      <c r="AA3580" s="28"/>
      <c r="AB3580" s="28"/>
      <c r="AC3580" s="28"/>
      <c r="AD3580" s="26"/>
      <c r="AE3580" s="26"/>
      <c r="AF3580" s="26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</row>
    <row r="3581" spans="2:52" x14ac:dyDescent="0.3">
      <c r="B3581" s="50"/>
      <c r="C3581" s="27"/>
      <c r="D3581" s="27"/>
      <c r="E3581" s="28"/>
      <c r="F3581" s="28"/>
      <c r="G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8"/>
      <c r="X3581" s="28"/>
      <c r="Y3581" s="28"/>
      <c r="Z3581" s="28"/>
      <c r="AA3581" s="28"/>
      <c r="AB3581" s="28"/>
      <c r="AC3581" s="28"/>
      <c r="AD3581" s="26"/>
      <c r="AE3581" s="26"/>
      <c r="AF3581" s="26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</row>
    <row r="3582" spans="2:52" x14ac:dyDescent="0.3">
      <c r="B3582" s="50"/>
      <c r="C3582" s="27"/>
      <c r="D3582" s="27"/>
      <c r="E3582" s="28"/>
      <c r="F3582" s="28"/>
      <c r="G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8"/>
      <c r="X3582" s="28"/>
      <c r="Y3582" s="28"/>
      <c r="Z3582" s="28"/>
      <c r="AA3582" s="28"/>
      <c r="AB3582" s="28"/>
      <c r="AC3582" s="28"/>
      <c r="AD3582" s="26"/>
      <c r="AE3582" s="26"/>
      <c r="AF3582" s="26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</row>
    <row r="3583" spans="2:52" x14ac:dyDescent="0.3">
      <c r="B3583" s="50"/>
      <c r="C3583" s="27"/>
      <c r="D3583" s="27"/>
      <c r="E3583" s="28"/>
      <c r="F3583" s="28"/>
      <c r="G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8"/>
      <c r="X3583" s="28"/>
      <c r="Y3583" s="28"/>
      <c r="Z3583" s="28"/>
      <c r="AA3583" s="28"/>
      <c r="AB3583" s="28"/>
      <c r="AC3583" s="28"/>
      <c r="AD3583" s="26"/>
      <c r="AE3583" s="26"/>
      <c r="AF3583" s="26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</row>
    <row r="3584" spans="2:52" x14ac:dyDescent="0.3">
      <c r="B3584" s="50"/>
      <c r="C3584" s="27"/>
      <c r="D3584" s="27"/>
      <c r="E3584" s="28"/>
      <c r="F3584" s="28"/>
      <c r="G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8"/>
      <c r="X3584" s="28"/>
      <c r="Y3584" s="28"/>
      <c r="Z3584" s="28"/>
      <c r="AA3584" s="28"/>
      <c r="AB3584" s="28"/>
      <c r="AC3584" s="28"/>
      <c r="AD3584" s="26"/>
      <c r="AE3584" s="26"/>
      <c r="AF3584" s="26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</row>
    <row r="3585" spans="2:52" x14ac:dyDescent="0.3">
      <c r="B3585" s="50"/>
      <c r="C3585" s="27"/>
      <c r="D3585" s="27"/>
      <c r="E3585" s="28"/>
      <c r="F3585" s="28"/>
      <c r="G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8"/>
      <c r="X3585" s="28"/>
      <c r="Y3585" s="28"/>
      <c r="Z3585" s="28"/>
      <c r="AA3585" s="28"/>
      <c r="AB3585" s="28"/>
      <c r="AC3585" s="28"/>
      <c r="AD3585" s="26"/>
      <c r="AE3585" s="26"/>
      <c r="AF3585" s="26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</row>
    <row r="3586" spans="2:52" x14ac:dyDescent="0.3">
      <c r="B3586" s="50"/>
      <c r="C3586" s="27"/>
      <c r="D3586" s="27"/>
      <c r="E3586" s="28"/>
      <c r="F3586" s="28"/>
      <c r="G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8"/>
      <c r="X3586" s="28"/>
      <c r="Y3586" s="28"/>
      <c r="Z3586" s="28"/>
      <c r="AA3586" s="28"/>
      <c r="AB3586" s="28"/>
      <c r="AC3586" s="28"/>
      <c r="AD3586" s="26"/>
      <c r="AE3586" s="26"/>
      <c r="AF3586" s="26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</row>
    <row r="3587" spans="2:52" x14ac:dyDescent="0.3">
      <c r="B3587" s="50"/>
      <c r="C3587" s="27"/>
      <c r="D3587" s="27"/>
      <c r="E3587" s="28"/>
      <c r="F3587" s="28"/>
      <c r="G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8"/>
      <c r="X3587" s="28"/>
      <c r="Y3587" s="28"/>
      <c r="Z3587" s="28"/>
      <c r="AA3587" s="28"/>
      <c r="AB3587" s="28"/>
      <c r="AC3587" s="28"/>
      <c r="AD3587" s="26"/>
      <c r="AE3587" s="26"/>
      <c r="AF3587" s="26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</row>
    <row r="3588" spans="2:52" x14ac:dyDescent="0.3">
      <c r="B3588" s="50"/>
      <c r="C3588" s="27"/>
      <c r="D3588" s="27"/>
      <c r="E3588" s="28"/>
      <c r="F3588" s="28"/>
      <c r="G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8"/>
      <c r="X3588" s="28"/>
      <c r="Y3588" s="28"/>
      <c r="Z3588" s="28"/>
      <c r="AA3588" s="28"/>
      <c r="AB3588" s="28"/>
      <c r="AC3588" s="28"/>
      <c r="AD3588" s="26"/>
      <c r="AE3588" s="26"/>
      <c r="AF3588" s="26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</row>
    <row r="3589" spans="2:52" x14ac:dyDescent="0.3">
      <c r="B3589" s="50"/>
      <c r="C3589" s="27"/>
      <c r="D3589" s="27"/>
      <c r="E3589" s="28"/>
      <c r="F3589" s="28"/>
      <c r="G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8"/>
      <c r="X3589" s="28"/>
      <c r="Y3589" s="28"/>
      <c r="Z3589" s="28"/>
      <c r="AA3589" s="28"/>
      <c r="AB3589" s="28"/>
      <c r="AC3589" s="28"/>
      <c r="AD3589" s="26"/>
      <c r="AE3589" s="26"/>
      <c r="AF3589" s="26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</row>
    <row r="3590" spans="2:52" x14ac:dyDescent="0.3">
      <c r="B3590" s="50"/>
      <c r="C3590" s="27"/>
      <c r="D3590" s="27"/>
      <c r="E3590" s="28"/>
      <c r="F3590" s="28"/>
      <c r="G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8"/>
      <c r="X3590" s="28"/>
      <c r="Y3590" s="28"/>
      <c r="Z3590" s="28"/>
      <c r="AA3590" s="28"/>
      <c r="AB3590" s="28"/>
      <c r="AC3590" s="28"/>
      <c r="AD3590" s="26"/>
      <c r="AE3590" s="26"/>
      <c r="AF3590" s="26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</row>
    <row r="3591" spans="2:52" x14ac:dyDescent="0.3">
      <c r="B3591" s="50"/>
      <c r="C3591" s="27"/>
      <c r="D3591" s="27"/>
      <c r="E3591" s="28"/>
      <c r="F3591" s="28"/>
      <c r="G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8"/>
      <c r="X3591" s="28"/>
      <c r="Y3591" s="28"/>
      <c r="Z3591" s="28"/>
      <c r="AA3591" s="28"/>
      <c r="AB3591" s="28"/>
      <c r="AC3591" s="28"/>
      <c r="AD3591" s="26"/>
      <c r="AE3591" s="26"/>
      <c r="AF3591" s="26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</row>
    <row r="3592" spans="2:52" x14ac:dyDescent="0.3">
      <c r="B3592" s="50"/>
      <c r="C3592" s="27"/>
      <c r="D3592" s="27"/>
      <c r="E3592" s="28"/>
      <c r="F3592" s="28"/>
      <c r="G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8"/>
      <c r="X3592" s="28"/>
      <c r="Y3592" s="28"/>
      <c r="Z3592" s="28"/>
      <c r="AA3592" s="28"/>
      <c r="AB3592" s="28"/>
      <c r="AC3592" s="28"/>
      <c r="AD3592" s="26"/>
      <c r="AE3592" s="26"/>
      <c r="AF3592" s="26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</row>
    <row r="3593" spans="2:52" x14ac:dyDescent="0.3">
      <c r="B3593" s="50"/>
      <c r="C3593" s="27"/>
      <c r="D3593" s="27"/>
      <c r="E3593" s="28"/>
      <c r="F3593" s="28"/>
      <c r="G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8"/>
      <c r="X3593" s="28"/>
      <c r="Y3593" s="28"/>
      <c r="Z3593" s="28"/>
      <c r="AA3593" s="28"/>
      <c r="AB3593" s="28"/>
      <c r="AC3593" s="28"/>
      <c r="AD3593" s="26"/>
      <c r="AE3593" s="26"/>
      <c r="AF3593" s="26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</row>
    <row r="3594" spans="2:52" x14ac:dyDescent="0.3">
      <c r="B3594" s="50"/>
      <c r="C3594" s="27"/>
      <c r="D3594" s="27"/>
      <c r="E3594" s="28"/>
      <c r="F3594" s="28"/>
      <c r="G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8"/>
      <c r="X3594" s="28"/>
      <c r="Y3594" s="28"/>
      <c r="Z3594" s="28"/>
      <c r="AA3594" s="28"/>
      <c r="AB3594" s="28"/>
      <c r="AC3594" s="28"/>
      <c r="AD3594" s="26"/>
      <c r="AE3594" s="26"/>
      <c r="AF3594" s="26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</row>
    <row r="3595" spans="2:52" x14ac:dyDescent="0.3">
      <c r="B3595" s="50"/>
      <c r="C3595" s="27"/>
      <c r="D3595" s="27"/>
      <c r="E3595" s="28"/>
      <c r="F3595" s="28"/>
      <c r="G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8"/>
      <c r="X3595" s="28"/>
      <c r="Y3595" s="28"/>
      <c r="Z3595" s="28"/>
      <c r="AA3595" s="28"/>
      <c r="AB3595" s="28"/>
      <c r="AC3595" s="28"/>
      <c r="AD3595" s="26"/>
      <c r="AE3595" s="26"/>
      <c r="AF3595" s="26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</row>
    <row r="3596" spans="2:52" x14ac:dyDescent="0.3">
      <c r="B3596" s="50"/>
      <c r="C3596" s="27"/>
      <c r="D3596" s="27"/>
      <c r="E3596" s="28"/>
      <c r="F3596" s="28"/>
      <c r="G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8"/>
      <c r="X3596" s="28"/>
      <c r="Y3596" s="28"/>
      <c r="Z3596" s="28"/>
      <c r="AA3596" s="28"/>
      <c r="AB3596" s="28"/>
      <c r="AC3596" s="28"/>
      <c r="AD3596" s="26"/>
      <c r="AE3596" s="26"/>
      <c r="AF3596" s="26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</row>
    <row r="3597" spans="2:52" x14ac:dyDescent="0.3">
      <c r="B3597" s="50"/>
      <c r="C3597" s="27"/>
      <c r="D3597" s="27"/>
      <c r="E3597" s="28"/>
      <c r="F3597" s="28"/>
      <c r="G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8"/>
      <c r="X3597" s="28"/>
      <c r="Y3597" s="28"/>
      <c r="Z3597" s="28"/>
      <c r="AA3597" s="28"/>
      <c r="AB3597" s="28"/>
      <c r="AC3597" s="28"/>
      <c r="AD3597" s="26"/>
      <c r="AE3597" s="26"/>
      <c r="AF3597" s="26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</row>
    <row r="3598" spans="2:52" x14ac:dyDescent="0.3">
      <c r="B3598" s="50"/>
      <c r="C3598" s="27"/>
      <c r="D3598" s="27"/>
      <c r="E3598" s="28"/>
      <c r="F3598" s="28"/>
      <c r="G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8"/>
      <c r="X3598" s="28"/>
      <c r="Y3598" s="28"/>
      <c r="Z3598" s="28"/>
      <c r="AA3598" s="28"/>
      <c r="AB3598" s="28"/>
      <c r="AC3598" s="28"/>
      <c r="AD3598" s="26"/>
      <c r="AE3598" s="26"/>
      <c r="AF3598" s="26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</row>
    <row r="3599" spans="2:52" x14ac:dyDescent="0.3">
      <c r="B3599" s="50"/>
      <c r="C3599" s="27"/>
      <c r="D3599" s="27"/>
      <c r="E3599" s="28"/>
      <c r="F3599" s="28"/>
      <c r="G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8"/>
      <c r="X3599" s="28"/>
      <c r="Y3599" s="28"/>
      <c r="Z3599" s="28"/>
      <c r="AA3599" s="28"/>
      <c r="AB3599" s="28"/>
      <c r="AC3599" s="28"/>
      <c r="AD3599" s="26"/>
      <c r="AE3599" s="26"/>
      <c r="AF3599" s="26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</row>
    <row r="3600" spans="2:52" x14ac:dyDescent="0.3">
      <c r="B3600" s="50"/>
      <c r="C3600" s="27"/>
      <c r="D3600" s="27"/>
      <c r="E3600" s="28"/>
      <c r="F3600" s="28"/>
      <c r="G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8"/>
      <c r="X3600" s="28"/>
      <c r="Y3600" s="28"/>
      <c r="Z3600" s="28"/>
      <c r="AA3600" s="28"/>
      <c r="AB3600" s="28"/>
      <c r="AC3600" s="28"/>
      <c r="AD3600" s="26"/>
      <c r="AE3600" s="26"/>
      <c r="AF3600" s="26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</row>
    <row r="3601" spans="2:52" x14ac:dyDescent="0.3">
      <c r="B3601" s="50"/>
      <c r="C3601" s="27"/>
      <c r="D3601" s="27"/>
      <c r="E3601" s="28"/>
      <c r="F3601" s="28"/>
      <c r="G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8"/>
      <c r="X3601" s="28"/>
      <c r="Y3601" s="28"/>
      <c r="Z3601" s="28"/>
      <c r="AA3601" s="28"/>
      <c r="AB3601" s="28"/>
      <c r="AC3601" s="28"/>
      <c r="AD3601" s="26"/>
      <c r="AE3601" s="26"/>
      <c r="AF3601" s="26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</row>
    <row r="3602" spans="2:52" x14ac:dyDescent="0.3">
      <c r="B3602" s="50"/>
      <c r="C3602" s="27"/>
      <c r="D3602" s="27"/>
      <c r="E3602" s="28"/>
      <c r="F3602" s="28"/>
      <c r="G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8"/>
      <c r="X3602" s="28"/>
      <c r="Y3602" s="28"/>
      <c r="Z3602" s="28"/>
      <c r="AA3602" s="28"/>
      <c r="AB3602" s="28"/>
      <c r="AC3602" s="28"/>
      <c r="AD3602" s="26"/>
      <c r="AE3602" s="26"/>
      <c r="AF3602" s="26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</row>
    <row r="3603" spans="2:52" x14ac:dyDescent="0.3">
      <c r="B3603" s="50"/>
      <c r="C3603" s="27"/>
      <c r="D3603" s="27"/>
      <c r="E3603" s="28"/>
      <c r="F3603" s="28"/>
      <c r="G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8"/>
      <c r="X3603" s="28"/>
      <c r="Y3603" s="28"/>
      <c r="Z3603" s="28"/>
      <c r="AA3603" s="28"/>
      <c r="AB3603" s="28"/>
      <c r="AC3603" s="28"/>
      <c r="AD3603" s="26"/>
      <c r="AE3603" s="26"/>
      <c r="AF3603" s="26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</row>
    <row r="3604" spans="2:52" x14ac:dyDescent="0.3">
      <c r="B3604" s="50"/>
      <c r="C3604" s="27"/>
      <c r="D3604" s="27"/>
      <c r="E3604" s="28"/>
      <c r="F3604" s="28"/>
      <c r="G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8"/>
      <c r="X3604" s="28"/>
      <c r="Y3604" s="28"/>
      <c r="Z3604" s="28"/>
      <c r="AA3604" s="28"/>
      <c r="AB3604" s="28"/>
      <c r="AC3604" s="28"/>
      <c r="AD3604" s="26"/>
      <c r="AE3604" s="26"/>
      <c r="AF3604" s="26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</row>
    <row r="3605" spans="2:52" x14ac:dyDescent="0.3">
      <c r="B3605" s="50"/>
      <c r="C3605" s="27"/>
      <c r="D3605" s="27"/>
      <c r="E3605" s="28"/>
      <c r="F3605" s="28"/>
      <c r="G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8"/>
      <c r="X3605" s="28"/>
      <c r="Y3605" s="28"/>
      <c r="Z3605" s="28"/>
      <c r="AA3605" s="28"/>
      <c r="AB3605" s="28"/>
      <c r="AC3605" s="28"/>
      <c r="AD3605" s="26"/>
      <c r="AE3605" s="26"/>
      <c r="AF3605" s="26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</row>
    <row r="3606" spans="2:52" x14ac:dyDescent="0.3">
      <c r="B3606" s="50"/>
      <c r="C3606" s="27"/>
      <c r="D3606" s="27"/>
      <c r="E3606" s="28"/>
      <c r="F3606" s="28"/>
      <c r="G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8"/>
      <c r="X3606" s="28"/>
      <c r="Y3606" s="28"/>
      <c r="Z3606" s="28"/>
      <c r="AA3606" s="28"/>
      <c r="AB3606" s="28"/>
      <c r="AC3606" s="28"/>
      <c r="AD3606" s="26"/>
      <c r="AE3606" s="26"/>
      <c r="AF3606" s="26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</row>
    <row r="3607" spans="2:52" x14ac:dyDescent="0.3">
      <c r="B3607" s="50"/>
      <c r="C3607" s="27"/>
      <c r="D3607" s="27"/>
      <c r="E3607" s="28"/>
      <c r="F3607" s="28"/>
      <c r="G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8"/>
      <c r="X3607" s="28"/>
      <c r="Y3607" s="28"/>
      <c r="Z3607" s="28"/>
      <c r="AA3607" s="28"/>
      <c r="AB3607" s="28"/>
      <c r="AC3607" s="28"/>
      <c r="AD3607" s="26"/>
      <c r="AE3607" s="26"/>
      <c r="AF3607" s="26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</row>
    <row r="3608" spans="2:52" x14ac:dyDescent="0.3">
      <c r="B3608" s="50"/>
      <c r="C3608" s="27"/>
      <c r="D3608" s="27"/>
      <c r="E3608" s="28"/>
      <c r="F3608" s="28"/>
      <c r="G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8"/>
      <c r="X3608" s="28"/>
      <c r="Y3608" s="28"/>
      <c r="Z3608" s="28"/>
      <c r="AA3608" s="28"/>
      <c r="AB3608" s="28"/>
      <c r="AC3608" s="28"/>
      <c r="AD3608" s="26"/>
      <c r="AE3608" s="26"/>
      <c r="AF3608" s="26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</row>
    <row r="3609" spans="2:52" x14ac:dyDescent="0.3">
      <c r="B3609" s="50"/>
      <c r="C3609" s="27"/>
      <c r="D3609" s="27"/>
      <c r="E3609" s="28"/>
      <c r="F3609" s="28"/>
      <c r="G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8"/>
      <c r="X3609" s="28"/>
      <c r="Y3609" s="28"/>
      <c r="Z3609" s="28"/>
      <c r="AA3609" s="28"/>
      <c r="AB3609" s="28"/>
      <c r="AC3609" s="28"/>
      <c r="AD3609" s="26"/>
      <c r="AE3609" s="26"/>
      <c r="AF3609" s="26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</row>
    <row r="3610" spans="2:52" x14ac:dyDescent="0.3">
      <c r="B3610" s="50"/>
      <c r="C3610" s="27"/>
      <c r="D3610" s="27"/>
      <c r="E3610" s="28"/>
      <c r="F3610" s="28"/>
      <c r="G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8"/>
      <c r="X3610" s="28"/>
      <c r="Y3610" s="28"/>
      <c r="Z3610" s="28"/>
      <c r="AA3610" s="28"/>
      <c r="AB3610" s="28"/>
      <c r="AC3610" s="28"/>
      <c r="AD3610" s="26"/>
      <c r="AE3610" s="26"/>
      <c r="AF3610" s="26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</row>
    <row r="3611" spans="2:52" x14ac:dyDescent="0.3">
      <c r="B3611" s="50"/>
      <c r="C3611" s="27"/>
      <c r="D3611" s="27"/>
      <c r="E3611" s="28"/>
      <c r="F3611" s="28"/>
      <c r="G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8"/>
      <c r="X3611" s="28"/>
      <c r="Y3611" s="28"/>
      <c r="Z3611" s="28"/>
      <c r="AA3611" s="28"/>
      <c r="AB3611" s="28"/>
      <c r="AC3611" s="28"/>
      <c r="AD3611" s="26"/>
      <c r="AE3611" s="26"/>
      <c r="AF3611" s="26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</row>
    <row r="3612" spans="2:52" x14ac:dyDescent="0.3">
      <c r="B3612" s="50"/>
      <c r="C3612" s="27"/>
      <c r="D3612" s="27"/>
      <c r="E3612" s="28"/>
      <c r="F3612" s="28"/>
      <c r="G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8"/>
      <c r="X3612" s="28"/>
      <c r="Y3612" s="28"/>
      <c r="Z3612" s="28"/>
      <c r="AA3612" s="28"/>
      <c r="AB3612" s="28"/>
      <c r="AC3612" s="28"/>
      <c r="AD3612" s="26"/>
      <c r="AE3612" s="26"/>
      <c r="AF3612" s="26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</row>
    <row r="3613" spans="2:52" x14ac:dyDescent="0.3">
      <c r="B3613" s="50"/>
      <c r="C3613" s="27"/>
      <c r="D3613" s="27"/>
      <c r="E3613" s="28"/>
      <c r="F3613" s="28"/>
      <c r="G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8"/>
      <c r="X3613" s="28"/>
      <c r="Y3613" s="28"/>
      <c r="Z3613" s="28"/>
      <c r="AA3613" s="28"/>
      <c r="AB3613" s="28"/>
      <c r="AC3613" s="28"/>
      <c r="AD3613" s="26"/>
      <c r="AE3613" s="26"/>
      <c r="AF3613" s="26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</row>
    <row r="3614" spans="2:52" x14ac:dyDescent="0.3">
      <c r="B3614" s="50"/>
      <c r="C3614" s="27"/>
      <c r="D3614" s="27"/>
      <c r="E3614" s="28"/>
      <c r="F3614" s="28"/>
      <c r="G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8"/>
      <c r="X3614" s="28"/>
      <c r="Y3614" s="28"/>
      <c r="Z3614" s="28"/>
      <c r="AA3614" s="28"/>
      <c r="AB3614" s="28"/>
      <c r="AC3614" s="28"/>
      <c r="AD3614" s="26"/>
      <c r="AE3614" s="26"/>
      <c r="AF3614" s="26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</row>
    <row r="3615" spans="2:52" x14ac:dyDescent="0.3">
      <c r="B3615" s="50"/>
      <c r="C3615" s="27"/>
      <c r="D3615" s="27"/>
      <c r="E3615" s="28"/>
      <c r="F3615" s="28"/>
      <c r="G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8"/>
      <c r="X3615" s="28"/>
      <c r="Y3615" s="28"/>
      <c r="Z3615" s="28"/>
      <c r="AA3615" s="28"/>
      <c r="AB3615" s="28"/>
      <c r="AC3615" s="28"/>
      <c r="AD3615" s="26"/>
      <c r="AE3615" s="26"/>
      <c r="AF3615" s="26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</row>
    <row r="3616" spans="2:52" x14ac:dyDescent="0.3">
      <c r="B3616" s="50"/>
      <c r="C3616" s="27"/>
      <c r="D3616" s="27"/>
      <c r="E3616" s="28"/>
      <c r="F3616" s="28"/>
      <c r="G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8"/>
      <c r="X3616" s="28"/>
      <c r="Y3616" s="28"/>
      <c r="Z3616" s="28"/>
      <c r="AA3616" s="28"/>
      <c r="AB3616" s="28"/>
      <c r="AC3616" s="28"/>
      <c r="AD3616" s="26"/>
      <c r="AE3616" s="26"/>
      <c r="AF3616" s="26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</row>
    <row r="3617" spans="2:52" x14ac:dyDescent="0.3">
      <c r="B3617" s="50"/>
      <c r="C3617" s="27"/>
      <c r="D3617" s="27"/>
      <c r="E3617" s="28"/>
      <c r="F3617" s="28"/>
      <c r="G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8"/>
      <c r="X3617" s="28"/>
      <c r="Y3617" s="28"/>
      <c r="Z3617" s="28"/>
      <c r="AA3617" s="28"/>
      <c r="AB3617" s="28"/>
      <c r="AC3617" s="28"/>
      <c r="AD3617" s="26"/>
      <c r="AE3617" s="26"/>
      <c r="AF3617" s="26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</row>
    <row r="3618" spans="2:52" x14ac:dyDescent="0.3">
      <c r="B3618" s="50"/>
      <c r="C3618" s="27"/>
      <c r="D3618" s="27"/>
      <c r="E3618" s="28"/>
      <c r="F3618" s="28"/>
      <c r="G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8"/>
      <c r="X3618" s="28"/>
      <c r="Y3618" s="28"/>
      <c r="Z3618" s="28"/>
      <c r="AA3618" s="28"/>
      <c r="AB3618" s="28"/>
      <c r="AC3618" s="28"/>
      <c r="AD3618" s="26"/>
      <c r="AE3618" s="26"/>
      <c r="AF3618" s="26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</row>
    <row r="3619" spans="2:52" x14ac:dyDescent="0.3">
      <c r="B3619" s="50"/>
      <c r="C3619" s="27"/>
      <c r="D3619" s="27"/>
      <c r="E3619" s="28"/>
      <c r="F3619" s="28"/>
      <c r="G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8"/>
      <c r="X3619" s="28"/>
      <c r="Y3619" s="28"/>
      <c r="Z3619" s="28"/>
      <c r="AA3619" s="28"/>
      <c r="AB3619" s="28"/>
      <c r="AC3619" s="28"/>
      <c r="AD3619" s="26"/>
      <c r="AE3619" s="26"/>
      <c r="AF3619" s="26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</row>
    <row r="3620" spans="2:52" x14ac:dyDescent="0.3">
      <c r="B3620" s="50"/>
      <c r="C3620" s="27"/>
      <c r="D3620" s="27"/>
      <c r="E3620" s="28"/>
      <c r="F3620" s="28"/>
      <c r="G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8"/>
      <c r="X3620" s="28"/>
      <c r="Y3620" s="28"/>
      <c r="Z3620" s="28"/>
      <c r="AA3620" s="28"/>
      <c r="AB3620" s="28"/>
      <c r="AC3620" s="28"/>
      <c r="AD3620" s="26"/>
      <c r="AE3620" s="26"/>
      <c r="AF3620" s="26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</row>
    <row r="3621" spans="2:52" x14ac:dyDescent="0.3">
      <c r="B3621" s="50"/>
      <c r="C3621" s="27"/>
      <c r="D3621" s="27"/>
      <c r="E3621" s="28"/>
      <c r="F3621" s="28"/>
      <c r="G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8"/>
      <c r="X3621" s="28"/>
      <c r="Y3621" s="28"/>
      <c r="Z3621" s="28"/>
      <c r="AA3621" s="28"/>
      <c r="AB3621" s="28"/>
      <c r="AC3621" s="28"/>
      <c r="AD3621" s="26"/>
      <c r="AE3621" s="26"/>
      <c r="AF3621" s="26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</row>
    <row r="3622" spans="2:52" x14ac:dyDescent="0.3">
      <c r="B3622" s="50"/>
      <c r="C3622" s="27"/>
      <c r="D3622" s="27"/>
      <c r="E3622" s="28"/>
      <c r="F3622" s="28"/>
      <c r="G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8"/>
      <c r="X3622" s="28"/>
      <c r="Y3622" s="28"/>
      <c r="Z3622" s="28"/>
      <c r="AA3622" s="28"/>
      <c r="AB3622" s="28"/>
      <c r="AC3622" s="28"/>
      <c r="AD3622" s="26"/>
      <c r="AE3622" s="26"/>
      <c r="AF3622" s="26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</row>
    <row r="3623" spans="2:52" x14ac:dyDescent="0.3">
      <c r="B3623" s="50"/>
      <c r="C3623" s="27"/>
      <c r="D3623" s="27"/>
      <c r="E3623" s="28"/>
      <c r="F3623" s="28"/>
      <c r="G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8"/>
      <c r="X3623" s="28"/>
      <c r="Y3623" s="28"/>
      <c r="Z3623" s="28"/>
      <c r="AA3623" s="28"/>
      <c r="AB3623" s="28"/>
      <c r="AC3623" s="28"/>
      <c r="AD3623" s="26"/>
      <c r="AE3623" s="26"/>
      <c r="AF3623" s="26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</row>
    <row r="3624" spans="2:52" x14ac:dyDescent="0.3">
      <c r="B3624" s="50"/>
      <c r="C3624" s="27"/>
      <c r="D3624" s="27"/>
      <c r="E3624" s="28"/>
      <c r="F3624" s="28"/>
      <c r="G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8"/>
      <c r="X3624" s="28"/>
      <c r="Y3624" s="28"/>
      <c r="Z3624" s="28"/>
      <c r="AA3624" s="28"/>
      <c r="AB3624" s="28"/>
      <c r="AC3624" s="28"/>
      <c r="AD3624" s="26"/>
      <c r="AE3624" s="26"/>
      <c r="AF3624" s="26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</row>
    <row r="3625" spans="2:52" x14ac:dyDescent="0.3">
      <c r="B3625" s="50"/>
      <c r="C3625" s="27"/>
      <c r="D3625" s="27"/>
      <c r="E3625" s="28"/>
      <c r="F3625" s="28"/>
      <c r="G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8"/>
      <c r="X3625" s="28"/>
      <c r="Y3625" s="28"/>
      <c r="Z3625" s="28"/>
      <c r="AA3625" s="28"/>
      <c r="AB3625" s="28"/>
      <c r="AC3625" s="28"/>
      <c r="AD3625" s="26"/>
      <c r="AE3625" s="26"/>
      <c r="AF3625" s="26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</row>
    <row r="3626" spans="2:52" x14ac:dyDescent="0.3">
      <c r="B3626" s="50"/>
      <c r="C3626" s="27"/>
      <c r="D3626" s="27"/>
      <c r="E3626" s="28"/>
      <c r="F3626" s="28"/>
      <c r="G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8"/>
      <c r="X3626" s="28"/>
      <c r="Y3626" s="28"/>
      <c r="Z3626" s="28"/>
      <c r="AA3626" s="28"/>
      <c r="AB3626" s="28"/>
      <c r="AC3626" s="28"/>
      <c r="AD3626" s="26"/>
      <c r="AE3626" s="26"/>
      <c r="AF3626" s="26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</row>
    <row r="3627" spans="2:52" x14ac:dyDescent="0.3">
      <c r="B3627" s="50"/>
      <c r="C3627" s="27"/>
      <c r="D3627" s="27"/>
      <c r="E3627" s="28"/>
      <c r="F3627" s="28"/>
      <c r="G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8"/>
      <c r="X3627" s="28"/>
      <c r="Y3627" s="28"/>
      <c r="Z3627" s="28"/>
      <c r="AA3627" s="28"/>
      <c r="AB3627" s="28"/>
      <c r="AC3627" s="28"/>
      <c r="AD3627" s="26"/>
      <c r="AE3627" s="26"/>
      <c r="AF3627" s="26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</row>
    <row r="3628" spans="2:52" x14ac:dyDescent="0.3">
      <c r="B3628" s="50"/>
      <c r="C3628" s="27"/>
      <c r="D3628" s="27"/>
      <c r="E3628" s="28"/>
      <c r="F3628" s="28"/>
      <c r="G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8"/>
      <c r="X3628" s="28"/>
      <c r="Y3628" s="28"/>
      <c r="Z3628" s="28"/>
      <c r="AA3628" s="28"/>
      <c r="AB3628" s="28"/>
      <c r="AC3628" s="28"/>
      <c r="AD3628" s="26"/>
      <c r="AE3628" s="26"/>
      <c r="AF3628" s="26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</row>
    <row r="3629" spans="2:52" x14ac:dyDescent="0.3">
      <c r="B3629" s="50"/>
      <c r="C3629" s="27"/>
      <c r="D3629" s="27"/>
      <c r="E3629" s="28"/>
      <c r="F3629" s="28"/>
      <c r="G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8"/>
      <c r="X3629" s="28"/>
      <c r="Y3629" s="28"/>
      <c r="Z3629" s="28"/>
      <c r="AA3629" s="28"/>
      <c r="AB3629" s="28"/>
      <c r="AC3629" s="28"/>
      <c r="AD3629" s="26"/>
      <c r="AE3629" s="26"/>
      <c r="AF3629" s="26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</row>
    <row r="3630" spans="2:52" x14ac:dyDescent="0.3">
      <c r="B3630" s="50"/>
      <c r="C3630" s="27"/>
      <c r="D3630" s="27"/>
      <c r="E3630" s="28"/>
      <c r="F3630" s="28"/>
      <c r="G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8"/>
      <c r="X3630" s="28"/>
      <c r="Y3630" s="28"/>
      <c r="Z3630" s="28"/>
      <c r="AA3630" s="28"/>
      <c r="AB3630" s="28"/>
      <c r="AC3630" s="28"/>
      <c r="AD3630" s="26"/>
      <c r="AE3630" s="26"/>
      <c r="AF3630" s="26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</row>
    <row r="3631" spans="2:52" x14ac:dyDescent="0.3">
      <c r="B3631" s="50"/>
      <c r="C3631" s="27"/>
      <c r="D3631" s="27"/>
      <c r="E3631" s="28"/>
      <c r="F3631" s="28"/>
      <c r="G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8"/>
      <c r="X3631" s="28"/>
      <c r="Y3631" s="28"/>
      <c r="Z3631" s="28"/>
      <c r="AA3631" s="28"/>
      <c r="AB3631" s="28"/>
      <c r="AC3631" s="28"/>
      <c r="AD3631" s="26"/>
      <c r="AE3631" s="26"/>
      <c r="AF3631" s="26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</row>
    <row r="3632" spans="2:52" x14ac:dyDescent="0.3">
      <c r="B3632" s="50"/>
      <c r="C3632" s="27"/>
      <c r="D3632" s="27"/>
      <c r="E3632" s="28"/>
      <c r="F3632" s="28"/>
      <c r="G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8"/>
      <c r="X3632" s="28"/>
      <c r="Y3632" s="28"/>
      <c r="Z3632" s="28"/>
      <c r="AA3632" s="28"/>
      <c r="AB3632" s="28"/>
      <c r="AC3632" s="28"/>
      <c r="AD3632" s="26"/>
      <c r="AE3632" s="26"/>
      <c r="AF3632" s="26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</row>
    <row r="3633" spans="2:52" x14ac:dyDescent="0.3">
      <c r="B3633" s="50"/>
      <c r="C3633" s="27"/>
      <c r="D3633" s="27"/>
      <c r="E3633" s="28"/>
      <c r="F3633" s="28"/>
      <c r="G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8"/>
      <c r="X3633" s="28"/>
      <c r="Y3633" s="28"/>
      <c r="Z3633" s="28"/>
      <c r="AA3633" s="28"/>
      <c r="AB3633" s="28"/>
      <c r="AC3633" s="28"/>
      <c r="AD3633" s="26"/>
      <c r="AE3633" s="26"/>
      <c r="AF3633" s="26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</row>
    <row r="3634" spans="2:52" x14ac:dyDescent="0.3">
      <c r="B3634" s="50"/>
      <c r="C3634" s="27"/>
      <c r="D3634" s="27"/>
      <c r="E3634" s="28"/>
      <c r="F3634" s="28"/>
      <c r="G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8"/>
      <c r="X3634" s="28"/>
      <c r="Y3634" s="28"/>
      <c r="Z3634" s="28"/>
      <c r="AA3634" s="28"/>
      <c r="AB3634" s="28"/>
      <c r="AC3634" s="28"/>
      <c r="AD3634" s="26"/>
      <c r="AE3634" s="26"/>
      <c r="AF3634" s="26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</row>
    <row r="3635" spans="2:52" x14ac:dyDescent="0.3">
      <c r="B3635" s="50"/>
      <c r="C3635" s="27"/>
      <c r="D3635" s="27"/>
      <c r="E3635" s="28"/>
      <c r="F3635" s="28"/>
      <c r="G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8"/>
      <c r="X3635" s="28"/>
      <c r="Y3635" s="28"/>
      <c r="Z3635" s="28"/>
      <c r="AA3635" s="28"/>
      <c r="AB3635" s="28"/>
      <c r="AC3635" s="28"/>
      <c r="AD3635" s="26"/>
      <c r="AE3635" s="26"/>
      <c r="AF3635" s="26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</row>
    <row r="3636" spans="2:52" x14ac:dyDescent="0.3">
      <c r="B3636" s="50"/>
      <c r="C3636" s="27"/>
      <c r="D3636" s="27"/>
      <c r="E3636" s="28"/>
      <c r="F3636" s="28"/>
      <c r="G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8"/>
      <c r="X3636" s="28"/>
      <c r="Y3636" s="28"/>
      <c r="Z3636" s="28"/>
      <c r="AA3636" s="28"/>
      <c r="AB3636" s="28"/>
      <c r="AC3636" s="28"/>
      <c r="AD3636" s="26"/>
      <c r="AE3636" s="26"/>
      <c r="AF3636" s="26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</row>
    <row r="3637" spans="2:52" x14ac:dyDescent="0.3">
      <c r="B3637" s="50"/>
      <c r="C3637" s="27"/>
      <c r="D3637" s="27"/>
      <c r="E3637" s="28"/>
      <c r="F3637" s="28"/>
      <c r="G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8"/>
      <c r="X3637" s="28"/>
      <c r="Y3637" s="28"/>
      <c r="Z3637" s="28"/>
      <c r="AA3637" s="28"/>
      <c r="AB3637" s="28"/>
      <c r="AC3637" s="28"/>
      <c r="AD3637" s="26"/>
      <c r="AE3637" s="26"/>
      <c r="AF3637" s="26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</row>
    <row r="3638" spans="2:52" x14ac:dyDescent="0.3">
      <c r="B3638" s="50"/>
      <c r="C3638" s="27"/>
      <c r="D3638" s="27"/>
      <c r="E3638" s="28"/>
      <c r="F3638" s="28"/>
      <c r="G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8"/>
      <c r="X3638" s="28"/>
      <c r="Y3638" s="28"/>
      <c r="Z3638" s="28"/>
      <c r="AA3638" s="28"/>
      <c r="AB3638" s="28"/>
      <c r="AC3638" s="28"/>
      <c r="AD3638" s="26"/>
      <c r="AE3638" s="26"/>
      <c r="AF3638" s="26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</row>
    <row r="3639" spans="2:52" x14ac:dyDescent="0.3">
      <c r="B3639" s="50"/>
      <c r="C3639" s="27"/>
      <c r="D3639" s="27"/>
      <c r="E3639" s="28"/>
      <c r="F3639" s="28"/>
      <c r="G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8"/>
      <c r="X3639" s="28"/>
      <c r="Y3639" s="28"/>
      <c r="Z3639" s="28"/>
      <c r="AA3639" s="28"/>
      <c r="AB3639" s="28"/>
      <c r="AC3639" s="28"/>
      <c r="AD3639" s="26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</row>
    <row r="3640" spans="2:52" x14ac:dyDescent="0.3">
      <c r="B3640" s="50"/>
      <c r="C3640" s="27"/>
      <c r="D3640" s="27"/>
      <c r="E3640" s="28"/>
      <c r="F3640" s="28"/>
      <c r="G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8"/>
      <c r="X3640" s="28"/>
      <c r="Y3640" s="28"/>
      <c r="Z3640" s="28"/>
      <c r="AA3640" s="28"/>
      <c r="AB3640" s="28"/>
      <c r="AC3640" s="28"/>
      <c r="AD3640" s="26"/>
      <c r="AE3640" s="26"/>
      <c r="AF3640" s="26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</row>
    <row r="3641" spans="2:52" x14ac:dyDescent="0.3">
      <c r="B3641" s="50"/>
      <c r="C3641" s="27"/>
      <c r="D3641" s="27"/>
      <c r="E3641" s="28"/>
      <c r="F3641" s="28"/>
      <c r="G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8"/>
      <c r="X3641" s="28"/>
      <c r="Y3641" s="28"/>
      <c r="Z3641" s="28"/>
      <c r="AA3641" s="28"/>
      <c r="AB3641" s="28"/>
      <c r="AC3641" s="28"/>
      <c r="AD3641" s="26"/>
      <c r="AE3641" s="26"/>
      <c r="AF3641" s="26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</row>
    <row r="3642" spans="2:52" x14ac:dyDescent="0.3">
      <c r="B3642" s="50"/>
      <c r="C3642" s="27"/>
      <c r="D3642" s="27"/>
      <c r="E3642" s="28"/>
      <c r="F3642" s="28"/>
      <c r="G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8"/>
      <c r="X3642" s="28"/>
      <c r="Y3642" s="28"/>
      <c r="Z3642" s="28"/>
      <c r="AA3642" s="28"/>
      <c r="AB3642" s="28"/>
      <c r="AC3642" s="28"/>
      <c r="AD3642" s="26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</row>
    <row r="3643" spans="2:52" x14ac:dyDescent="0.3">
      <c r="B3643" s="50"/>
      <c r="C3643" s="27"/>
      <c r="D3643" s="27"/>
      <c r="E3643" s="28"/>
      <c r="F3643" s="28"/>
      <c r="G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8"/>
      <c r="X3643" s="28"/>
      <c r="Y3643" s="28"/>
      <c r="Z3643" s="28"/>
      <c r="AA3643" s="28"/>
      <c r="AB3643" s="28"/>
      <c r="AC3643" s="28"/>
      <c r="AD3643" s="26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</row>
    <row r="3644" spans="2:52" x14ac:dyDescent="0.3">
      <c r="B3644" s="50"/>
      <c r="C3644" s="27"/>
      <c r="D3644" s="27"/>
      <c r="E3644" s="28"/>
      <c r="F3644" s="28"/>
      <c r="G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8"/>
      <c r="X3644" s="28"/>
      <c r="Y3644" s="28"/>
      <c r="Z3644" s="28"/>
      <c r="AA3644" s="28"/>
      <c r="AB3644" s="28"/>
      <c r="AC3644" s="28"/>
      <c r="AD3644" s="26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</row>
    <row r="3645" spans="2:52" x14ac:dyDescent="0.3">
      <c r="B3645" s="50"/>
      <c r="C3645" s="27"/>
      <c r="D3645" s="27"/>
      <c r="E3645" s="28"/>
      <c r="F3645" s="28"/>
      <c r="G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8"/>
      <c r="X3645" s="28"/>
      <c r="Y3645" s="28"/>
      <c r="Z3645" s="28"/>
      <c r="AA3645" s="28"/>
      <c r="AB3645" s="28"/>
      <c r="AC3645" s="28"/>
      <c r="AD3645" s="26"/>
      <c r="AE3645" s="26"/>
      <c r="AF3645" s="26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</row>
    <row r="3646" spans="2:52" x14ac:dyDescent="0.3">
      <c r="B3646" s="50"/>
      <c r="C3646" s="27"/>
      <c r="D3646" s="27"/>
      <c r="E3646" s="28"/>
      <c r="F3646" s="28"/>
      <c r="G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8"/>
      <c r="X3646" s="28"/>
      <c r="Y3646" s="28"/>
      <c r="Z3646" s="28"/>
      <c r="AA3646" s="28"/>
      <c r="AB3646" s="28"/>
      <c r="AC3646" s="28"/>
      <c r="AD3646" s="26"/>
      <c r="AE3646" s="26"/>
      <c r="AF3646" s="26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</row>
    <row r="3647" spans="2:52" x14ac:dyDescent="0.3">
      <c r="B3647" s="50"/>
      <c r="C3647" s="27"/>
      <c r="D3647" s="27"/>
      <c r="E3647" s="28"/>
      <c r="F3647" s="28"/>
      <c r="G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8"/>
      <c r="X3647" s="28"/>
      <c r="Y3647" s="28"/>
      <c r="Z3647" s="28"/>
      <c r="AA3647" s="28"/>
      <c r="AB3647" s="28"/>
      <c r="AC3647" s="28"/>
      <c r="AD3647" s="26"/>
      <c r="AE3647" s="26"/>
      <c r="AF3647" s="26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</row>
    <row r="3648" spans="2:52" x14ac:dyDescent="0.3">
      <c r="B3648" s="50"/>
      <c r="C3648" s="27"/>
      <c r="D3648" s="27"/>
      <c r="E3648" s="28"/>
      <c r="F3648" s="28"/>
      <c r="G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8"/>
      <c r="X3648" s="28"/>
      <c r="Y3648" s="28"/>
      <c r="Z3648" s="28"/>
      <c r="AA3648" s="28"/>
      <c r="AB3648" s="28"/>
      <c r="AC3648" s="28"/>
      <c r="AD3648" s="26"/>
      <c r="AE3648" s="26"/>
      <c r="AF3648" s="26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</row>
    <row r="3649" spans="2:52" x14ac:dyDescent="0.3">
      <c r="B3649" s="50"/>
      <c r="C3649" s="27"/>
      <c r="D3649" s="27"/>
      <c r="E3649" s="28"/>
      <c r="F3649" s="28"/>
      <c r="G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8"/>
      <c r="X3649" s="28"/>
      <c r="Y3649" s="28"/>
      <c r="Z3649" s="28"/>
      <c r="AA3649" s="28"/>
      <c r="AB3649" s="28"/>
      <c r="AC3649" s="28"/>
      <c r="AD3649" s="26"/>
      <c r="AE3649" s="26"/>
      <c r="AF3649" s="26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</row>
    <row r="3650" spans="2:52" x14ac:dyDescent="0.3">
      <c r="B3650" s="50"/>
      <c r="C3650" s="27"/>
      <c r="D3650" s="27"/>
      <c r="E3650" s="28"/>
      <c r="F3650" s="28"/>
      <c r="G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8"/>
      <c r="X3650" s="28"/>
      <c r="Y3650" s="28"/>
      <c r="Z3650" s="28"/>
      <c r="AA3650" s="28"/>
      <c r="AB3650" s="28"/>
      <c r="AC3650" s="28"/>
      <c r="AD3650" s="26"/>
      <c r="AE3650" s="26"/>
      <c r="AF3650" s="26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</row>
    <row r="3651" spans="2:52" x14ac:dyDescent="0.3">
      <c r="B3651" s="50"/>
      <c r="C3651" s="27"/>
      <c r="D3651" s="27"/>
      <c r="E3651" s="28"/>
      <c r="F3651" s="28"/>
      <c r="G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8"/>
      <c r="X3651" s="28"/>
      <c r="Y3651" s="28"/>
      <c r="Z3651" s="28"/>
      <c r="AA3651" s="28"/>
      <c r="AB3651" s="28"/>
      <c r="AC3651" s="28"/>
      <c r="AD3651" s="26"/>
      <c r="AE3651" s="26"/>
      <c r="AF3651" s="26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</row>
    <row r="3652" spans="2:52" x14ac:dyDescent="0.3">
      <c r="B3652" s="50"/>
      <c r="C3652" s="27"/>
      <c r="D3652" s="27"/>
      <c r="E3652" s="28"/>
      <c r="F3652" s="28"/>
      <c r="G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8"/>
      <c r="X3652" s="28"/>
      <c r="Y3652" s="28"/>
      <c r="Z3652" s="28"/>
      <c r="AA3652" s="28"/>
      <c r="AB3652" s="28"/>
      <c r="AC3652" s="28"/>
      <c r="AD3652" s="26"/>
      <c r="AE3652" s="26"/>
      <c r="AF3652" s="26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</row>
    <row r="3653" spans="2:52" x14ac:dyDescent="0.3">
      <c r="B3653" s="50"/>
      <c r="C3653" s="27"/>
      <c r="D3653" s="27"/>
      <c r="E3653" s="28"/>
      <c r="F3653" s="28"/>
      <c r="G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8"/>
      <c r="X3653" s="28"/>
      <c r="Y3653" s="28"/>
      <c r="Z3653" s="28"/>
      <c r="AA3653" s="28"/>
      <c r="AB3653" s="28"/>
      <c r="AC3653" s="28"/>
      <c r="AD3653" s="26"/>
      <c r="AE3653" s="26"/>
      <c r="AF3653" s="26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</row>
    <row r="3654" spans="2:52" x14ac:dyDescent="0.3">
      <c r="B3654" s="50"/>
      <c r="C3654" s="27"/>
      <c r="D3654" s="27"/>
      <c r="E3654" s="28"/>
      <c r="F3654" s="28"/>
      <c r="G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8"/>
      <c r="X3654" s="28"/>
      <c r="Y3654" s="28"/>
      <c r="Z3654" s="28"/>
      <c r="AA3654" s="28"/>
      <c r="AB3654" s="28"/>
      <c r="AC3654" s="28"/>
      <c r="AD3654" s="26"/>
      <c r="AE3654" s="26"/>
      <c r="AF3654" s="26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</row>
    <row r="3655" spans="2:52" x14ac:dyDescent="0.3">
      <c r="B3655" s="50"/>
      <c r="C3655" s="27"/>
      <c r="D3655" s="27"/>
      <c r="E3655" s="28"/>
      <c r="F3655" s="28"/>
      <c r="G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8"/>
      <c r="X3655" s="28"/>
      <c r="Y3655" s="28"/>
      <c r="Z3655" s="28"/>
      <c r="AA3655" s="28"/>
      <c r="AB3655" s="28"/>
      <c r="AC3655" s="28"/>
      <c r="AD3655" s="26"/>
      <c r="AE3655" s="26"/>
      <c r="AF3655" s="26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</row>
    <row r="3656" spans="2:52" x14ac:dyDescent="0.3">
      <c r="B3656" s="50"/>
      <c r="C3656" s="27"/>
      <c r="D3656" s="27"/>
      <c r="E3656" s="28"/>
      <c r="F3656" s="28"/>
      <c r="G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8"/>
      <c r="X3656" s="28"/>
      <c r="Y3656" s="28"/>
      <c r="Z3656" s="28"/>
      <c r="AA3656" s="28"/>
      <c r="AB3656" s="28"/>
      <c r="AC3656" s="28"/>
      <c r="AD3656" s="26"/>
      <c r="AE3656" s="26"/>
      <c r="AF3656" s="26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</row>
    <row r="3657" spans="2:52" x14ac:dyDescent="0.3">
      <c r="B3657" s="50"/>
      <c r="C3657" s="27"/>
      <c r="D3657" s="27"/>
      <c r="E3657" s="28"/>
      <c r="F3657" s="28"/>
      <c r="G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8"/>
      <c r="X3657" s="28"/>
      <c r="Y3657" s="28"/>
      <c r="Z3657" s="28"/>
      <c r="AA3657" s="28"/>
      <c r="AB3657" s="28"/>
      <c r="AC3657" s="28"/>
      <c r="AD3657" s="26"/>
      <c r="AE3657" s="26"/>
      <c r="AF3657" s="26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</row>
    <row r="3658" spans="2:52" x14ac:dyDescent="0.3">
      <c r="B3658" s="50"/>
      <c r="C3658" s="27"/>
      <c r="D3658" s="27"/>
      <c r="E3658" s="28"/>
      <c r="F3658" s="28"/>
      <c r="G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8"/>
      <c r="X3658" s="28"/>
      <c r="Y3658" s="28"/>
      <c r="Z3658" s="28"/>
      <c r="AA3658" s="28"/>
      <c r="AB3658" s="28"/>
      <c r="AC3658" s="28"/>
      <c r="AD3658" s="26"/>
      <c r="AE3658" s="26"/>
      <c r="AF3658" s="26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</row>
    <row r="3659" spans="2:52" x14ac:dyDescent="0.3">
      <c r="B3659" s="50"/>
      <c r="C3659" s="27"/>
      <c r="D3659" s="27"/>
      <c r="E3659" s="28"/>
      <c r="F3659" s="28"/>
      <c r="G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8"/>
      <c r="X3659" s="28"/>
      <c r="Y3659" s="28"/>
      <c r="Z3659" s="28"/>
      <c r="AA3659" s="28"/>
      <c r="AB3659" s="28"/>
      <c r="AC3659" s="28"/>
      <c r="AD3659" s="26"/>
      <c r="AE3659" s="26"/>
      <c r="AF3659" s="26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</row>
    <row r="3660" spans="2:52" x14ac:dyDescent="0.3">
      <c r="B3660" s="50"/>
      <c r="C3660" s="27"/>
      <c r="D3660" s="27"/>
      <c r="E3660" s="28"/>
      <c r="F3660" s="28"/>
      <c r="G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8"/>
      <c r="X3660" s="28"/>
      <c r="Y3660" s="28"/>
      <c r="Z3660" s="28"/>
      <c r="AA3660" s="28"/>
      <c r="AB3660" s="28"/>
      <c r="AC3660" s="28"/>
      <c r="AD3660" s="26"/>
      <c r="AE3660" s="26"/>
      <c r="AF3660" s="26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</row>
    <row r="3661" spans="2:52" x14ac:dyDescent="0.3">
      <c r="B3661" s="50"/>
      <c r="C3661" s="27"/>
      <c r="D3661" s="27"/>
      <c r="E3661" s="28"/>
      <c r="F3661" s="28"/>
      <c r="G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8"/>
      <c r="X3661" s="28"/>
      <c r="Y3661" s="28"/>
      <c r="Z3661" s="28"/>
      <c r="AA3661" s="28"/>
      <c r="AB3661" s="28"/>
      <c r="AC3661" s="28"/>
      <c r="AD3661" s="26"/>
      <c r="AE3661" s="26"/>
      <c r="AF3661" s="26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</row>
    <row r="3662" spans="2:52" x14ac:dyDescent="0.3">
      <c r="B3662" s="50"/>
      <c r="C3662" s="27"/>
      <c r="D3662" s="27"/>
      <c r="E3662" s="28"/>
      <c r="F3662" s="28"/>
      <c r="G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8"/>
      <c r="X3662" s="28"/>
      <c r="Y3662" s="28"/>
      <c r="Z3662" s="28"/>
      <c r="AA3662" s="28"/>
      <c r="AB3662" s="28"/>
      <c r="AC3662" s="28"/>
      <c r="AD3662" s="26"/>
      <c r="AE3662" s="26"/>
      <c r="AF3662" s="26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</row>
    <row r="3663" spans="2:52" x14ac:dyDescent="0.3">
      <c r="B3663" s="50"/>
      <c r="C3663" s="27"/>
      <c r="D3663" s="27"/>
      <c r="E3663" s="28"/>
      <c r="F3663" s="28"/>
      <c r="G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8"/>
      <c r="X3663" s="28"/>
      <c r="Y3663" s="28"/>
      <c r="Z3663" s="28"/>
      <c r="AA3663" s="28"/>
      <c r="AB3663" s="28"/>
      <c r="AC3663" s="28"/>
      <c r="AD3663" s="26"/>
      <c r="AE3663" s="26"/>
      <c r="AF3663" s="26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</row>
    <row r="3664" spans="2:52" x14ac:dyDescent="0.3">
      <c r="B3664" s="50"/>
      <c r="C3664" s="27"/>
      <c r="D3664" s="27"/>
      <c r="E3664" s="28"/>
      <c r="F3664" s="28"/>
      <c r="G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8"/>
      <c r="X3664" s="28"/>
      <c r="Y3664" s="28"/>
      <c r="Z3664" s="28"/>
      <c r="AA3664" s="28"/>
      <c r="AB3664" s="28"/>
      <c r="AC3664" s="28"/>
      <c r="AD3664" s="26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</row>
    <row r="3665" spans="2:52" x14ac:dyDescent="0.3">
      <c r="B3665" s="50"/>
      <c r="C3665" s="27"/>
      <c r="D3665" s="27"/>
      <c r="E3665" s="28"/>
      <c r="F3665" s="28"/>
      <c r="G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8"/>
      <c r="X3665" s="28"/>
      <c r="Y3665" s="28"/>
      <c r="Z3665" s="28"/>
      <c r="AA3665" s="28"/>
      <c r="AB3665" s="28"/>
      <c r="AC3665" s="28"/>
      <c r="AD3665" s="26"/>
      <c r="AE3665" s="26"/>
      <c r="AF3665" s="26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</row>
    <row r="3666" spans="2:52" x14ac:dyDescent="0.3">
      <c r="B3666" s="50"/>
      <c r="C3666" s="27"/>
      <c r="D3666" s="27"/>
      <c r="E3666" s="28"/>
      <c r="F3666" s="28"/>
      <c r="G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8"/>
      <c r="X3666" s="28"/>
      <c r="Y3666" s="28"/>
      <c r="Z3666" s="28"/>
      <c r="AA3666" s="28"/>
      <c r="AB3666" s="28"/>
      <c r="AC3666" s="28"/>
      <c r="AD3666" s="26"/>
      <c r="AE3666" s="26"/>
      <c r="AF3666" s="26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</row>
    <row r="3667" spans="2:52" x14ac:dyDescent="0.3">
      <c r="B3667" s="50"/>
      <c r="C3667" s="27"/>
      <c r="D3667" s="27"/>
      <c r="E3667" s="28"/>
      <c r="F3667" s="28"/>
      <c r="G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8"/>
      <c r="X3667" s="28"/>
      <c r="Y3667" s="28"/>
      <c r="Z3667" s="28"/>
      <c r="AA3667" s="28"/>
      <c r="AB3667" s="28"/>
      <c r="AC3667" s="28"/>
      <c r="AD3667" s="26"/>
      <c r="AE3667" s="26"/>
      <c r="AF3667" s="26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</row>
    <row r="3668" spans="2:52" x14ac:dyDescent="0.3">
      <c r="B3668" s="50"/>
      <c r="C3668" s="27"/>
      <c r="D3668" s="27"/>
      <c r="E3668" s="28"/>
      <c r="F3668" s="28"/>
      <c r="G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8"/>
      <c r="X3668" s="28"/>
      <c r="Y3668" s="28"/>
      <c r="Z3668" s="28"/>
      <c r="AA3668" s="28"/>
      <c r="AB3668" s="28"/>
      <c r="AC3668" s="28"/>
      <c r="AD3668" s="26"/>
      <c r="AE3668" s="26"/>
      <c r="AF3668" s="26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</row>
    <row r="3669" spans="2:52" x14ac:dyDescent="0.3">
      <c r="B3669" s="50"/>
      <c r="C3669" s="27"/>
      <c r="D3669" s="27"/>
      <c r="E3669" s="28"/>
      <c r="F3669" s="28"/>
      <c r="G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8"/>
      <c r="X3669" s="28"/>
      <c r="Y3669" s="28"/>
      <c r="Z3669" s="28"/>
      <c r="AA3669" s="28"/>
      <c r="AB3669" s="28"/>
      <c r="AC3669" s="28"/>
      <c r="AD3669" s="26"/>
      <c r="AE3669" s="26"/>
      <c r="AF3669" s="26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</row>
    <row r="3670" spans="2:52" x14ac:dyDescent="0.3">
      <c r="B3670" s="50"/>
      <c r="C3670" s="27"/>
      <c r="D3670" s="27"/>
      <c r="E3670" s="28"/>
      <c r="F3670" s="28"/>
      <c r="G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8"/>
      <c r="X3670" s="28"/>
      <c r="Y3670" s="28"/>
      <c r="Z3670" s="28"/>
      <c r="AA3670" s="28"/>
      <c r="AB3670" s="28"/>
      <c r="AC3670" s="28"/>
      <c r="AD3670" s="26"/>
      <c r="AE3670" s="26"/>
      <c r="AF3670" s="26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</row>
    <row r="3671" spans="2:52" x14ac:dyDescent="0.3">
      <c r="B3671" s="50"/>
      <c r="C3671" s="27"/>
      <c r="D3671" s="27"/>
      <c r="E3671" s="28"/>
      <c r="F3671" s="28"/>
      <c r="G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8"/>
      <c r="X3671" s="28"/>
      <c r="Y3671" s="28"/>
      <c r="Z3671" s="28"/>
      <c r="AA3671" s="28"/>
      <c r="AB3671" s="28"/>
      <c r="AC3671" s="28"/>
      <c r="AD3671" s="26"/>
      <c r="AE3671" s="26"/>
      <c r="AF3671" s="26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</row>
    <row r="3672" spans="2:52" x14ac:dyDescent="0.3">
      <c r="B3672" s="50"/>
      <c r="C3672" s="27"/>
      <c r="D3672" s="27"/>
      <c r="E3672" s="28"/>
      <c r="F3672" s="28"/>
      <c r="G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8"/>
      <c r="X3672" s="28"/>
      <c r="Y3672" s="28"/>
      <c r="Z3672" s="28"/>
      <c r="AA3672" s="28"/>
      <c r="AB3672" s="28"/>
      <c r="AC3672" s="28"/>
      <c r="AD3672" s="26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</row>
    <row r="3673" spans="2:52" x14ac:dyDescent="0.3">
      <c r="B3673" s="50"/>
      <c r="C3673" s="27"/>
      <c r="D3673" s="27"/>
      <c r="E3673" s="28"/>
      <c r="F3673" s="28"/>
      <c r="G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8"/>
      <c r="X3673" s="28"/>
      <c r="Y3673" s="28"/>
      <c r="Z3673" s="28"/>
      <c r="AA3673" s="28"/>
      <c r="AB3673" s="28"/>
      <c r="AC3673" s="28"/>
      <c r="AD3673" s="26"/>
      <c r="AE3673" s="26"/>
      <c r="AF3673" s="26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</row>
    <row r="3674" spans="2:52" x14ac:dyDescent="0.3">
      <c r="B3674" s="50"/>
      <c r="C3674" s="27"/>
      <c r="D3674" s="27"/>
      <c r="E3674" s="28"/>
      <c r="F3674" s="28"/>
      <c r="G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8"/>
      <c r="X3674" s="28"/>
      <c r="Y3674" s="28"/>
      <c r="Z3674" s="28"/>
      <c r="AA3674" s="28"/>
      <c r="AB3674" s="28"/>
      <c r="AC3674" s="28"/>
      <c r="AD3674" s="26"/>
      <c r="AE3674" s="26"/>
      <c r="AF3674" s="26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</row>
    <row r="3675" spans="2:52" x14ac:dyDescent="0.3">
      <c r="B3675" s="50"/>
      <c r="C3675" s="27"/>
      <c r="D3675" s="27"/>
      <c r="E3675" s="28"/>
      <c r="F3675" s="28"/>
      <c r="G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8"/>
      <c r="X3675" s="28"/>
      <c r="Y3675" s="28"/>
      <c r="Z3675" s="28"/>
      <c r="AA3675" s="28"/>
      <c r="AB3675" s="28"/>
      <c r="AC3675" s="28"/>
      <c r="AD3675" s="26"/>
      <c r="AE3675" s="26"/>
      <c r="AF3675" s="26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</row>
    <row r="3676" spans="2:52" x14ac:dyDescent="0.3">
      <c r="B3676" s="50"/>
      <c r="C3676" s="27"/>
      <c r="D3676" s="27"/>
      <c r="E3676" s="28"/>
      <c r="F3676" s="28"/>
      <c r="G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8"/>
      <c r="X3676" s="28"/>
      <c r="Y3676" s="28"/>
      <c r="Z3676" s="28"/>
      <c r="AA3676" s="28"/>
      <c r="AB3676" s="28"/>
      <c r="AC3676" s="28"/>
      <c r="AD3676" s="26"/>
      <c r="AE3676" s="26"/>
      <c r="AF3676" s="26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</row>
    <row r="3677" spans="2:52" x14ac:dyDescent="0.3">
      <c r="B3677" s="50"/>
      <c r="C3677" s="27"/>
      <c r="D3677" s="27"/>
      <c r="E3677" s="28"/>
      <c r="F3677" s="28"/>
      <c r="G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8"/>
      <c r="X3677" s="28"/>
      <c r="Y3677" s="28"/>
      <c r="Z3677" s="28"/>
      <c r="AA3677" s="28"/>
      <c r="AB3677" s="28"/>
      <c r="AC3677" s="28"/>
      <c r="AD3677" s="26"/>
      <c r="AE3677" s="26"/>
      <c r="AF3677" s="26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</row>
    <row r="3678" spans="2:52" x14ac:dyDescent="0.3">
      <c r="B3678" s="50"/>
      <c r="C3678" s="27"/>
      <c r="D3678" s="27"/>
      <c r="E3678" s="28"/>
      <c r="F3678" s="28"/>
      <c r="G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8"/>
      <c r="X3678" s="28"/>
      <c r="Y3678" s="28"/>
      <c r="Z3678" s="28"/>
      <c r="AA3678" s="28"/>
      <c r="AB3678" s="28"/>
      <c r="AC3678" s="28"/>
      <c r="AD3678" s="26"/>
      <c r="AE3678" s="26"/>
      <c r="AF3678" s="26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</row>
    <row r="3679" spans="2:52" x14ac:dyDescent="0.3">
      <c r="B3679" s="50"/>
      <c r="C3679" s="27"/>
      <c r="D3679" s="27"/>
      <c r="E3679" s="28"/>
      <c r="F3679" s="28"/>
      <c r="G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8"/>
      <c r="X3679" s="28"/>
      <c r="Y3679" s="28"/>
      <c r="Z3679" s="28"/>
      <c r="AA3679" s="28"/>
      <c r="AB3679" s="28"/>
      <c r="AC3679" s="28"/>
      <c r="AD3679" s="26"/>
      <c r="AE3679" s="26"/>
      <c r="AF3679" s="26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</row>
    <row r="3680" spans="2:52" x14ac:dyDescent="0.3">
      <c r="B3680" s="50"/>
      <c r="C3680" s="27"/>
      <c r="D3680" s="27"/>
      <c r="E3680" s="28"/>
      <c r="F3680" s="28"/>
      <c r="G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8"/>
      <c r="X3680" s="28"/>
      <c r="Y3680" s="28"/>
      <c r="Z3680" s="28"/>
      <c r="AA3680" s="28"/>
      <c r="AB3680" s="28"/>
      <c r="AC3680" s="28"/>
      <c r="AD3680" s="26"/>
      <c r="AE3680" s="26"/>
      <c r="AF3680" s="26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</row>
    <row r="3681" spans="2:52" x14ac:dyDescent="0.3">
      <c r="B3681" s="50"/>
      <c r="C3681" s="27"/>
      <c r="D3681" s="27"/>
      <c r="E3681" s="28"/>
      <c r="F3681" s="28"/>
      <c r="G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8"/>
      <c r="X3681" s="28"/>
      <c r="Y3681" s="28"/>
      <c r="Z3681" s="28"/>
      <c r="AA3681" s="28"/>
      <c r="AB3681" s="28"/>
      <c r="AC3681" s="28"/>
      <c r="AD3681" s="26"/>
      <c r="AE3681" s="26"/>
      <c r="AF3681" s="26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</row>
    <row r="3682" spans="2:52" x14ac:dyDescent="0.3">
      <c r="B3682" s="50"/>
      <c r="C3682" s="27"/>
      <c r="D3682" s="27"/>
      <c r="E3682" s="28"/>
      <c r="F3682" s="28"/>
      <c r="G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8"/>
      <c r="X3682" s="28"/>
      <c r="Y3682" s="28"/>
      <c r="Z3682" s="28"/>
      <c r="AA3682" s="28"/>
      <c r="AB3682" s="28"/>
      <c r="AC3682" s="28"/>
      <c r="AD3682" s="26"/>
      <c r="AE3682" s="26"/>
      <c r="AF3682" s="26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</row>
    <row r="3683" spans="2:52" x14ac:dyDescent="0.3">
      <c r="B3683" s="50"/>
      <c r="C3683" s="27"/>
      <c r="D3683" s="27"/>
      <c r="E3683" s="28"/>
      <c r="F3683" s="28"/>
      <c r="G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8"/>
      <c r="X3683" s="28"/>
      <c r="Y3683" s="28"/>
      <c r="Z3683" s="28"/>
      <c r="AA3683" s="28"/>
      <c r="AB3683" s="28"/>
      <c r="AC3683" s="28"/>
      <c r="AD3683" s="26"/>
      <c r="AE3683" s="26"/>
      <c r="AF3683" s="26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</row>
    <row r="3684" spans="2:52" x14ac:dyDescent="0.3">
      <c r="B3684" s="50"/>
      <c r="C3684" s="27"/>
      <c r="D3684" s="27"/>
      <c r="E3684" s="28"/>
      <c r="F3684" s="28"/>
      <c r="G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8"/>
      <c r="X3684" s="28"/>
      <c r="Y3684" s="28"/>
      <c r="Z3684" s="28"/>
      <c r="AA3684" s="28"/>
      <c r="AB3684" s="28"/>
      <c r="AC3684" s="28"/>
      <c r="AD3684" s="26"/>
      <c r="AE3684" s="26"/>
      <c r="AF3684" s="26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</row>
    <row r="3685" spans="2:52" x14ac:dyDescent="0.3">
      <c r="B3685" s="50"/>
      <c r="C3685" s="27"/>
      <c r="D3685" s="27"/>
      <c r="E3685" s="28"/>
      <c r="F3685" s="28"/>
      <c r="G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8"/>
      <c r="X3685" s="28"/>
      <c r="Y3685" s="28"/>
      <c r="Z3685" s="28"/>
      <c r="AA3685" s="28"/>
      <c r="AB3685" s="28"/>
      <c r="AC3685" s="28"/>
      <c r="AD3685" s="26"/>
      <c r="AE3685" s="26"/>
      <c r="AF3685" s="26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</row>
    <row r="3686" spans="2:52" x14ac:dyDescent="0.3">
      <c r="B3686" s="50"/>
      <c r="C3686" s="27"/>
      <c r="D3686" s="27"/>
      <c r="E3686" s="28"/>
      <c r="F3686" s="28"/>
      <c r="G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8"/>
      <c r="X3686" s="28"/>
      <c r="Y3686" s="28"/>
      <c r="Z3686" s="28"/>
      <c r="AA3686" s="28"/>
      <c r="AB3686" s="28"/>
      <c r="AC3686" s="28"/>
      <c r="AD3686" s="26"/>
      <c r="AE3686" s="26"/>
      <c r="AF3686" s="26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</row>
    <row r="3687" spans="2:52" x14ac:dyDescent="0.3">
      <c r="B3687" s="50"/>
      <c r="C3687" s="27"/>
      <c r="D3687" s="27"/>
      <c r="E3687" s="28"/>
      <c r="F3687" s="28"/>
      <c r="G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8"/>
      <c r="X3687" s="28"/>
      <c r="Y3687" s="28"/>
      <c r="Z3687" s="28"/>
      <c r="AA3687" s="28"/>
      <c r="AB3687" s="28"/>
      <c r="AC3687" s="28"/>
      <c r="AD3687" s="26"/>
      <c r="AE3687" s="26"/>
      <c r="AF3687" s="26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</row>
    <row r="3688" spans="2:52" x14ac:dyDescent="0.3">
      <c r="B3688" s="50"/>
      <c r="C3688" s="27"/>
      <c r="D3688" s="27"/>
      <c r="E3688" s="28"/>
      <c r="F3688" s="28"/>
      <c r="G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8"/>
      <c r="X3688" s="28"/>
      <c r="Y3688" s="28"/>
      <c r="Z3688" s="28"/>
      <c r="AA3688" s="28"/>
      <c r="AB3688" s="28"/>
      <c r="AC3688" s="28"/>
      <c r="AD3688" s="26"/>
      <c r="AE3688" s="26"/>
      <c r="AF3688" s="26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</row>
    <row r="3689" spans="2:52" x14ac:dyDescent="0.3">
      <c r="B3689" s="50"/>
      <c r="C3689" s="27"/>
      <c r="D3689" s="27"/>
      <c r="E3689" s="28"/>
      <c r="F3689" s="28"/>
      <c r="G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8"/>
      <c r="X3689" s="28"/>
      <c r="Y3689" s="28"/>
      <c r="Z3689" s="28"/>
      <c r="AA3689" s="28"/>
      <c r="AB3689" s="28"/>
      <c r="AC3689" s="28"/>
      <c r="AD3689" s="26"/>
      <c r="AE3689" s="26"/>
      <c r="AF3689" s="26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</row>
    <row r="3690" spans="2:52" x14ac:dyDescent="0.3">
      <c r="B3690" s="50"/>
      <c r="C3690" s="27"/>
      <c r="D3690" s="27"/>
      <c r="E3690" s="28"/>
      <c r="F3690" s="28"/>
      <c r="G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8"/>
      <c r="X3690" s="28"/>
      <c r="Y3690" s="28"/>
      <c r="Z3690" s="28"/>
      <c r="AA3690" s="28"/>
      <c r="AB3690" s="28"/>
      <c r="AC3690" s="28"/>
      <c r="AD3690" s="26"/>
      <c r="AE3690" s="26"/>
      <c r="AF3690" s="26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</row>
    <row r="3691" spans="2:52" x14ac:dyDescent="0.3">
      <c r="B3691" s="50"/>
      <c r="C3691" s="27"/>
      <c r="D3691" s="27"/>
      <c r="E3691" s="28"/>
      <c r="F3691" s="28"/>
      <c r="G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8"/>
      <c r="X3691" s="28"/>
      <c r="Y3691" s="28"/>
      <c r="Z3691" s="28"/>
      <c r="AA3691" s="28"/>
      <c r="AB3691" s="28"/>
      <c r="AC3691" s="28"/>
      <c r="AD3691" s="26"/>
      <c r="AE3691" s="26"/>
      <c r="AF3691" s="26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</row>
    <row r="3692" spans="2:52" x14ac:dyDescent="0.3">
      <c r="B3692" s="50"/>
      <c r="C3692" s="27"/>
      <c r="D3692" s="27"/>
      <c r="E3692" s="28"/>
      <c r="F3692" s="28"/>
      <c r="G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8"/>
      <c r="X3692" s="28"/>
      <c r="Y3692" s="28"/>
      <c r="Z3692" s="28"/>
      <c r="AA3692" s="28"/>
      <c r="AB3692" s="28"/>
      <c r="AC3692" s="28"/>
      <c r="AD3692" s="26"/>
      <c r="AE3692" s="26"/>
      <c r="AF3692" s="26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</row>
    <row r="3693" spans="2:52" x14ac:dyDescent="0.3">
      <c r="B3693" s="50"/>
      <c r="C3693" s="27"/>
      <c r="D3693" s="27"/>
      <c r="E3693" s="28"/>
      <c r="F3693" s="28"/>
      <c r="G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8"/>
      <c r="X3693" s="28"/>
      <c r="Y3693" s="28"/>
      <c r="Z3693" s="28"/>
      <c r="AA3693" s="28"/>
      <c r="AB3693" s="28"/>
      <c r="AC3693" s="28"/>
      <c r="AD3693" s="26"/>
      <c r="AE3693" s="26"/>
      <c r="AF3693" s="26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</row>
    <row r="3694" spans="2:52" x14ac:dyDescent="0.3">
      <c r="B3694" s="50"/>
      <c r="C3694" s="27"/>
      <c r="D3694" s="27"/>
      <c r="E3694" s="28"/>
      <c r="F3694" s="28"/>
      <c r="G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8"/>
      <c r="X3694" s="28"/>
      <c r="Y3694" s="28"/>
      <c r="Z3694" s="28"/>
      <c r="AA3694" s="28"/>
      <c r="AB3694" s="28"/>
      <c r="AC3694" s="28"/>
      <c r="AD3694" s="26"/>
      <c r="AE3694" s="26"/>
      <c r="AF3694" s="26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</row>
    <row r="3695" spans="2:52" x14ac:dyDescent="0.3">
      <c r="B3695" s="50"/>
      <c r="C3695" s="27"/>
      <c r="D3695" s="27"/>
      <c r="E3695" s="28"/>
      <c r="F3695" s="28"/>
      <c r="G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8"/>
      <c r="X3695" s="28"/>
      <c r="Y3695" s="28"/>
      <c r="Z3695" s="28"/>
      <c r="AA3695" s="28"/>
      <c r="AB3695" s="28"/>
      <c r="AC3695" s="28"/>
      <c r="AD3695" s="26"/>
      <c r="AE3695" s="26"/>
      <c r="AF3695" s="26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</row>
    <row r="3696" spans="2:52" x14ac:dyDescent="0.3">
      <c r="B3696" s="50"/>
      <c r="C3696" s="27"/>
      <c r="D3696" s="27"/>
      <c r="E3696" s="28"/>
      <c r="F3696" s="28"/>
      <c r="G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8"/>
      <c r="X3696" s="28"/>
      <c r="Y3696" s="28"/>
      <c r="Z3696" s="28"/>
      <c r="AA3696" s="28"/>
      <c r="AB3696" s="28"/>
      <c r="AC3696" s="28"/>
      <c r="AD3696" s="26"/>
      <c r="AE3696" s="26"/>
      <c r="AF3696" s="26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</row>
    <row r="3697" spans="2:52" x14ac:dyDescent="0.3">
      <c r="B3697" s="50"/>
      <c r="C3697" s="27"/>
      <c r="D3697" s="27"/>
      <c r="E3697" s="28"/>
      <c r="F3697" s="28"/>
      <c r="G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8"/>
      <c r="X3697" s="28"/>
      <c r="Y3697" s="28"/>
      <c r="Z3697" s="28"/>
      <c r="AA3697" s="28"/>
      <c r="AB3697" s="28"/>
      <c r="AC3697" s="28"/>
      <c r="AD3697" s="26"/>
      <c r="AE3697" s="26"/>
      <c r="AF3697" s="26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</row>
    <row r="3698" spans="2:52" x14ac:dyDescent="0.3">
      <c r="B3698" s="50"/>
      <c r="C3698" s="27"/>
      <c r="D3698" s="27"/>
      <c r="E3698" s="28"/>
      <c r="F3698" s="28"/>
      <c r="G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8"/>
      <c r="X3698" s="28"/>
      <c r="Y3698" s="28"/>
      <c r="Z3698" s="28"/>
      <c r="AA3698" s="28"/>
      <c r="AB3698" s="28"/>
      <c r="AC3698" s="28"/>
      <c r="AD3698" s="26"/>
      <c r="AE3698" s="26"/>
      <c r="AF3698" s="26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</row>
    <row r="3699" spans="2:52" x14ac:dyDescent="0.3">
      <c r="B3699" s="50"/>
      <c r="C3699" s="27"/>
      <c r="D3699" s="27"/>
      <c r="E3699" s="28"/>
      <c r="F3699" s="28"/>
      <c r="G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8"/>
      <c r="X3699" s="28"/>
      <c r="Y3699" s="28"/>
      <c r="Z3699" s="28"/>
      <c r="AA3699" s="28"/>
      <c r="AB3699" s="28"/>
      <c r="AC3699" s="28"/>
      <c r="AD3699" s="26"/>
      <c r="AE3699" s="26"/>
      <c r="AF3699" s="26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</row>
    <row r="3700" spans="2:52" x14ac:dyDescent="0.3">
      <c r="B3700" s="50"/>
      <c r="C3700" s="27"/>
      <c r="D3700" s="27"/>
      <c r="E3700" s="28"/>
      <c r="F3700" s="28"/>
      <c r="G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8"/>
      <c r="X3700" s="28"/>
      <c r="Y3700" s="28"/>
      <c r="Z3700" s="28"/>
      <c r="AA3700" s="28"/>
      <c r="AB3700" s="28"/>
      <c r="AC3700" s="28"/>
      <c r="AD3700" s="26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</row>
    <row r="3701" spans="2:52" x14ac:dyDescent="0.3">
      <c r="B3701" s="50"/>
      <c r="C3701" s="27"/>
      <c r="D3701" s="27"/>
      <c r="E3701" s="28"/>
      <c r="F3701" s="28"/>
      <c r="G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8"/>
      <c r="X3701" s="28"/>
      <c r="Y3701" s="28"/>
      <c r="Z3701" s="28"/>
      <c r="AA3701" s="28"/>
      <c r="AB3701" s="28"/>
      <c r="AC3701" s="28"/>
      <c r="AD3701" s="26"/>
      <c r="AE3701" s="26"/>
      <c r="AF3701" s="26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</row>
    <row r="3702" spans="2:52" x14ac:dyDescent="0.3">
      <c r="B3702" s="50"/>
      <c r="C3702" s="27"/>
      <c r="D3702" s="27"/>
      <c r="E3702" s="28"/>
      <c r="F3702" s="28"/>
      <c r="G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8"/>
      <c r="X3702" s="28"/>
      <c r="Y3702" s="28"/>
      <c r="Z3702" s="28"/>
      <c r="AA3702" s="28"/>
      <c r="AB3702" s="28"/>
      <c r="AC3702" s="28"/>
      <c r="AD3702" s="26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</row>
    <row r="3703" spans="2:52" x14ac:dyDescent="0.3">
      <c r="B3703" s="50"/>
      <c r="C3703" s="27"/>
      <c r="D3703" s="27"/>
      <c r="E3703" s="28"/>
      <c r="F3703" s="28"/>
      <c r="G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8"/>
      <c r="X3703" s="28"/>
      <c r="Y3703" s="28"/>
      <c r="Z3703" s="28"/>
      <c r="AA3703" s="28"/>
      <c r="AB3703" s="28"/>
      <c r="AC3703" s="28"/>
      <c r="AD3703" s="26"/>
      <c r="AE3703" s="26"/>
      <c r="AF3703" s="26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</row>
    <row r="3704" spans="2:52" x14ac:dyDescent="0.3">
      <c r="B3704" s="50"/>
      <c r="C3704" s="27"/>
      <c r="D3704" s="27"/>
      <c r="E3704" s="28"/>
      <c r="F3704" s="28"/>
      <c r="G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8"/>
      <c r="X3704" s="28"/>
      <c r="Y3704" s="28"/>
      <c r="Z3704" s="28"/>
      <c r="AA3704" s="28"/>
      <c r="AB3704" s="28"/>
      <c r="AC3704" s="28"/>
      <c r="AD3704" s="26"/>
      <c r="AE3704" s="26"/>
      <c r="AF3704" s="26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</row>
    <row r="3705" spans="2:52" x14ac:dyDescent="0.3">
      <c r="B3705" s="50"/>
      <c r="C3705" s="27"/>
      <c r="D3705" s="27"/>
      <c r="E3705" s="28"/>
      <c r="F3705" s="28"/>
      <c r="G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8"/>
      <c r="X3705" s="28"/>
      <c r="Y3705" s="28"/>
      <c r="Z3705" s="28"/>
      <c r="AA3705" s="28"/>
      <c r="AB3705" s="28"/>
      <c r="AC3705" s="28"/>
      <c r="AD3705" s="26"/>
      <c r="AE3705" s="26"/>
      <c r="AF3705" s="26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</row>
    <row r="3706" spans="2:52" x14ac:dyDescent="0.3">
      <c r="B3706" s="50"/>
      <c r="C3706" s="27"/>
      <c r="D3706" s="27"/>
      <c r="E3706" s="28"/>
      <c r="F3706" s="28"/>
      <c r="G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8"/>
      <c r="X3706" s="28"/>
      <c r="Y3706" s="28"/>
      <c r="Z3706" s="28"/>
      <c r="AA3706" s="28"/>
      <c r="AB3706" s="28"/>
      <c r="AC3706" s="28"/>
      <c r="AD3706" s="26"/>
      <c r="AE3706" s="26"/>
      <c r="AF3706" s="26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</row>
    <row r="3707" spans="2:52" x14ac:dyDescent="0.3">
      <c r="B3707" s="50"/>
      <c r="C3707" s="27"/>
      <c r="D3707" s="27"/>
      <c r="E3707" s="28"/>
      <c r="F3707" s="28"/>
      <c r="G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8"/>
      <c r="X3707" s="28"/>
      <c r="Y3707" s="28"/>
      <c r="Z3707" s="28"/>
      <c r="AA3707" s="28"/>
      <c r="AB3707" s="28"/>
      <c r="AC3707" s="28"/>
      <c r="AD3707" s="26"/>
      <c r="AE3707" s="26"/>
      <c r="AF3707" s="26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</row>
    <row r="3708" spans="2:52" x14ac:dyDescent="0.3">
      <c r="B3708" s="50"/>
      <c r="C3708" s="27"/>
      <c r="D3708" s="27"/>
      <c r="E3708" s="28"/>
      <c r="F3708" s="28"/>
      <c r="G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8"/>
      <c r="X3708" s="28"/>
      <c r="Y3708" s="28"/>
      <c r="Z3708" s="28"/>
      <c r="AA3708" s="28"/>
      <c r="AB3708" s="28"/>
      <c r="AC3708" s="28"/>
      <c r="AD3708" s="26"/>
      <c r="AE3708" s="26"/>
      <c r="AF3708" s="26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</row>
    <row r="3709" spans="2:52" x14ac:dyDescent="0.3">
      <c r="B3709" s="50"/>
      <c r="C3709" s="27"/>
      <c r="D3709" s="27"/>
      <c r="E3709" s="28"/>
      <c r="F3709" s="28"/>
      <c r="G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8"/>
      <c r="X3709" s="28"/>
      <c r="Y3709" s="28"/>
      <c r="Z3709" s="28"/>
      <c r="AA3709" s="28"/>
      <c r="AB3709" s="28"/>
      <c r="AC3709" s="28"/>
      <c r="AD3709" s="26"/>
      <c r="AE3709" s="26"/>
      <c r="AF3709" s="26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</row>
    <row r="3710" spans="2:52" x14ac:dyDescent="0.3">
      <c r="B3710" s="50"/>
      <c r="C3710" s="27"/>
      <c r="D3710" s="27"/>
      <c r="E3710" s="28"/>
      <c r="F3710" s="28"/>
      <c r="G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8"/>
      <c r="X3710" s="28"/>
      <c r="Y3710" s="28"/>
      <c r="Z3710" s="28"/>
      <c r="AA3710" s="28"/>
      <c r="AB3710" s="28"/>
      <c r="AC3710" s="28"/>
      <c r="AD3710" s="26"/>
      <c r="AE3710" s="26"/>
      <c r="AF3710" s="26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</row>
    <row r="3711" spans="2:52" x14ac:dyDescent="0.3">
      <c r="B3711" s="50"/>
      <c r="C3711" s="27"/>
      <c r="D3711" s="27"/>
      <c r="E3711" s="28"/>
      <c r="F3711" s="28"/>
      <c r="G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8"/>
      <c r="X3711" s="28"/>
      <c r="Y3711" s="28"/>
      <c r="Z3711" s="28"/>
      <c r="AA3711" s="28"/>
      <c r="AB3711" s="28"/>
      <c r="AC3711" s="28"/>
      <c r="AD3711" s="26"/>
      <c r="AE3711" s="26"/>
      <c r="AF3711" s="26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</row>
    <row r="3712" spans="2:52" x14ac:dyDescent="0.3">
      <c r="B3712" s="50"/>
      <c r="C3712" s="27"/>
      <c r="D3712" s="27"/>
      <c r="E3712" s="28"/>
      <c r="F3712" s="28"/>
      <c r="G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8"/>
      <c r="X3712" s="28"/>
      <c r="Y3712" s="28"/>
      <c r="Z3712" s="28"/>
      <c r="AA3712" s="28"/>
      <c r="AB3712" s="28"/>
      <c r="AC3712" s="28"/>
      <c r="AD3712" s="26"/>
      <c r="AE3712" s="26"/>
      <c r="AF3712" s="26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</row>
    <row r="3713" spans="2:52" x14ac:dyDescent="0.3">
      <c r="B3713" s="50"/>
      <c r="C3713" s="27"/>
      <c r="D3713" s="27"/>
      <c r="E3713" s="28"/>
      <c r="F3713" s="28"/>
      <c r="G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8"/>
      <c r="X3713" s="28"/>
      <c r="Y3713" s="28"/>
      <c r="Z3713" s="28"/>
      <c r="AA3713" s="28"/>
      <c r="AB3713" s="28"/>
      <c r="AC3713" s="28"/>
      <c r="AD3713" s="26"/>
      <c r="AE3713" s="26"/>
      <c r="AF3713" s="26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</row>
    <row r="3714" spans="2:52" x14ac:dyDescent="0.3">
      <c r="B3714" s="50"/>
      <c r="C3714" s="27"/>
      <c r="D3714" s="27"/>
      <c r="E3714" s="28"/>
      <c r="F3714" s="28"/>
      <c r="G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8"/>
      <c r="X3714" s="28"/>
      <c r="Y3714" s="28"/>
      <c r="Z3714" s="28"/>
      <c r="AA3714" s="28"/>
      <c r="AB3714" s="28"/>
      <c r="AC3714" s="28"/>
      <c r="AD3714" s="26"/>
      <c r="AE3714" s="26"/>
      <c r="AF3714" s="26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</row>
    <row r="3715" spans="2:52" x14ac:dyDescent="0.3">
      <c r="B3715" s="50"/>
      <c r="C3715" s="27"/>
      <c r="D3715" s="27"/>
      <c r="E3715" s="28"/>
      <c r="F3715" s="28"/>
      <c r="G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8"/>
      <c r="X3715" s="28"/>
      <c r="Y3715" s="28"/>
      <c r="Z3715" s="28"/>
      <c r="AA3715" s="28"/>
      <c r="AB3715" s="28"/>
      <c r="AC3715" s="28"/>
      <c r="AD3715" s="26"/>
      <c r="AE3715" s="26"/>
      <c r="AF3715" s="26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</row>
    <row r="3716" spans="2:52" x14ac:dyDescent="0.3">
      <c r="B3716" s="50"/>
      <c r="C3716" s="27"/>
      <c r="D3716" s="27"/>
      <c r="E3716" s="28"/>
      <c r="F3716" s="28"/>
      <c r="G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8"/>
      <c r="X3716" s="28"/>
      <c r="Y3716" s="28"/>
      <c r="Z3716" s="28"/>
      <c r="AA3716" s="28"/>
      <c r="AB3716" s="28"/>
      <c r="AC3716" s="28"/>
      <c r="AD3716" s="26"/>
      <c r="AE3716" s="26"/>
      <c r="AF3716" s="26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</row>
    <row r="3717" spans="2:52" x14ac:dyDescent="0.3">
      <c r="B3717" s="50"/>
      <c r="C3717" s="27"/>
      <c r="D3717" s="27"/>
      <c r="E3717" s="28"/>
      <c r="F3717" s="28"/>
      <c r="G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8"/>
      <c r="X3717" s="28"/>
      <c r="Y3717" s="28"/>
      <c r="Z3717" s="28"/>
      <c r="AA3717" s="28"/>
      <c r="AB3717" s="28"/>
      <c r="AC3717" s="28"/>
      <c r="AD3717" s="26"/>
      <c r="AE3717" s="26"/>
      <c r="AF3717" s="26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</row>
    <row r="3718" spans="2:52" x14ac:dyDescent="0.3">
      <c r="B3718" s="50"/>
      <c r="C3718" s="27"/>
      <c r="D3718" s="27"/>
      <c r="E3718" s="28"/>
      <c r="F3718" s="28"/>
      <c r="G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8"/>
      <c r="X3718" s="28"/>
      <c r="Y3718" s="28"/>
      <c r="Z3718" s="28"/>
      <c r="AA3718" s="28"/>
      <c r="AB3718" s="28"/>
      <c r="AC3718" s="28"/>
      <c r="AD3718" s="26"/>
      <c r="AE3718" s="26"/>
      <c r="AF3718" s="26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</row>
    <row r="3719" spans="2:52" x14ac:dyDescent="0.3">
      <c r="B3719" s="50"/>
      <c r="C3719" s="27"/>
      <c r="D3719" s="27"/>
      <c r="E3719" s="28"/>
      <c r="F3719" s="28"/>
      <c r="G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8"/>
      <c r="X3719" s="28"/>
      <c r="Y3719" s="28"/>
      <c r="Z3719" s="28"/>
      <c r="AA3719" s="28"/>
      <c r="AB3719" s="28"/>
      <c r="AC3719" s="28"/>
      <c r="AD3719" s="26"/>
      <c r="AE3719" s="26"/>
      <c r="AF3719" s="26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</row>
    <row r="3720" spans="2:52" x14ac:dyDescent="0.3">
      <c r="B3720" s="50"/>
      <c r="C3720" s="27"/>
      <c r="D3720" s="27"/>
      <c r="E3720" s="28"/>
      <c r="F3720" s="28"/>
      <c r="G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8"/>
      <c r="X3720" s="28"/>
      <c r="Y3720" s="28"/>
      <c r="Z3720" s="28"/>
      <c r="AA3720" s="28"/>
      <c r="AB3720" s="28"/>
      <c r="AC3720" s="28"/>
      <c r="AD3720" s="26"/>
      <c r="AE3720" s="26"/>
      <c r="AF3720" s="26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</row>
    <row r="3721" spans="2:52" x14ac:dyDescent="0.3">
      <c r="B3721" s="50"/>
      <c r="C3721" s="27"/>
      <c r="D3721" s="27"/>
      <c r="E3721" s="28"/>
      <c r="F3721" s="28"/>
      <c r="G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8"/>
      <c r="X3721" s="28"/>
      <c r="Y3721" s="28"/>
      <c r="Z3721" s="28"/>
      <c r="AA3721" s="28"/>
      <c r="AB3721" s="28"/>
      <c r="AC3721" s="28"/>
      <c r="AD3721" s="26"/>
      <c r="AE3721" s="26"/>
      <c r="AF3721" s="26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</row>
    <row r="3722" spans="2:52" x14ac:dyDescent="0.3">
      <c r="B3722" s="50"/>
      <c r="C3722" s="27"/>
      <c r="D3722" s="27"/>
      <c r="E3722" s="28"/>
      <c r="F3722" s="28"/>
      <c r="G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8"/>
      <c r="X3722" s="28"/>
      <c r="Y3722" s="28"/>
      <c r="Z3722" s="28"/>
      <c r="AA3722" s="28"/>
      <c r="AB3722" s="28"/>
      <c r="AC3722" s="28"/>
      <c r="AD3722" s="26"/>
      <c r="AE3722" s="26"/>
      <c r="AF3722" s="26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</row>
    <row r="3723" spans="2:52" x14ac:dyDescent="0.3">
      <c r="B3723" s="50"/>
      <c r="C3723" s="27"/>
      <c r="D3723" s="27"/>
      <c r="E3723" s="28"/>
      <c r="F3723" s="28"/>
      <c r="G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8"/>
      <c r="X3723" s="28"/>
      <c r="Y3723" s="28"/>
      <c r="Z3723" s="28"/>
      <c r="AA3723" s="28"/>
      <c r="AB3723" s="28"/>
      <c r="AC3723" s="28"/>
      <c r="AD3723" s="26"/>
      <c r="AE3723" s="26"/>
      <c r="AF3723" s="26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</row>
    <row r="3724" spans="2:52" x14ac:dyDescent="0.3">
      <c r="B3724" s="50"/>
      <c r="C3724" s="27"/>
      <c r="D3724" s="27"/>
      <c r="E3724" s="28"/>
      <c r="F3724" s="28"/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8"/>
      <c r="X3724" s="28"/>
      <c r="Y3724" s="28"/>
      <c r="Z3724" s="28"/>
      <c r="AA3724" s="28"/>
      <c r="AB3724" s="28"/>
      <c r="AC3724" s="28"/>
      <c r="AD3724" s="26"/>
      <c r="AE3724" s="26"/>
      <c r="AF3724" s="26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</row>
    <row r="3725" spans="2:52" x14ac:dyDescent="0.3">
      <c r="B3725" s="50"/>
      <c r="C3725" s="27"/>
      <c r="D3725" s="27"/>
      <c r="E3725" s="28"/>
      <c r="F3725" s="28"/>
      <c r="G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8"/>
      <c r="X3725" s="28"/>
      <c r="Y3725" s="28"/>
      <c r="Z3725" s="28"/>
      <c r="AA3725" s="28"/>
      <c r="AB3725" s="28"/>
      <c r="AC3725" s="28"/>
      <c r="AD3725" s="26"/>
      <c r="AE3725" s="26"/>
      <c r="AF3725" s="26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</row>
    <row r="3726" spans="2:52" x14ac:dyDescent="0.3">
      <c r="B3726" s="50"/>
      <c r="C3726" s="27"/>
      <c r="D3726" s="27"/>
      <c r="E3726" s="28"/>
      <c r="F3726" s="28"/>
      <c r="G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8"/>
      <c r="X3726" s="28"/>
      <c r="Y3726" s="28"/>
      <c r="Z3726" s="28"/>
      <c r="AA3726" s="28"/>
      <c r="AB3726" s="28"/>
      <c r="AC3726" s="28"/>
      <c r="AD3726" s="26"/>
      <c r="AE3726" s="26"/>
      <c r="AF3726" s="26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</row>
    <row r="3727" spans="2:52" x14ac:dyDescent="0.3">
      <c r="B3727" s="50"/>
      <c r="C3727" s="27"/>
      <c r="D3727" s="27"/>
      <c r="E3727" s="28"/>
      <c r="F3727" s="28"/>
      <c r="G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8"/>
      <c r="X3727" s="28"/>
      <c r="Y3727" s="28"/>
      <c r="Z3727" s="28"/>
      <c r="AA3727" s="28"/>
      <c r="AB3727" s="28"/>
      <c r="AC3727" s="28"/>
      <c r="AD3727" s="26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</row>
    <row r="3728" spans="2:52" x14ac:dyDescent="0.3">
      <c r="B3728" s="50"/>
      <c r="C3728" s="27"/>
      <c r="D3728" s="27"/>
      <c r="E3728" s="28"/>
      <c r="F3728" s="28"/>
      <c r="G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8"/>
      <c r="X3728" s="28"/>
      <c r="Y3728" s="28"/>
      <c r="Z3728" s="28"/>
      <c r="AA3728" s="28"/>
      <c r="AB3728" s="28"/>
      <c r="AC3728" s="28"/>
      <c r="AD3728" s="26"/>
      <c r="AE3728" s="26"/>
      <c r="AF3728" s="26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</row>
    <row r="3729" spans="2:52" x14ac:dyDescent="0.3">
      <c r="B3729" s="50"/>
      <c r="C3729" s="27"/>
      <c r="D3729" s="27"/>
      <c r="E3729" s="28"/>
      <c r="F3729" s="28"/>
      <c r="G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8"/>
      <c r="X3729" s="28"/>
      <c r="Y3729" s="28"/>
      <c r="Z3729" s="28"/>
      <c r="AA3729" s="28"/>
      <c r="AB3729" s="28"/>
      <c r="AC3729" s="28"/>
      <c r="AD3729" s="26"/>
      <c r="AE3729" s="26"/>
      <c r="AF3729" s="26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</row>
    <row r="3730" spans="2:52" x14ac:dyDescent="0.3">
      <c r="B3730" s="50"/>
      <c r="C3730" s="27"/>
      <c r="D3730" s="27"/>
      <c r="E3730" s="28"/>
      <c r="F3730" s="28"/>
      <c r="G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8"/>
      <c r="X3730" s="28"/>
      <c r="Y3730" s="28"/>
      <c r="Z3730" s="28"/>
      <c r="AA3730" s="28"/>
      <c r="AB3730" s="28"/>
      <c r="AC3730" s="28"/>
      <c r="AD3730" s="26"/>
      <c r="AE3730" s="26"/>
      <c r="AF3730" s="26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</row>
    <row r="3731" spans="2:52" x14ac:dyDescent="0.3">
      <c r="B3731" s="50"/>
      <c r="C3731" s="27"/>
      <c r="D3731" s="27"/>
      <c r="E3731" s="28"/>
      <c r="F3731" s="28"/>
      <c r="G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8"/>
      <c r="X3731" s="28"/>
      <c r="Y3731" s="28"/>
      <c r="Z3731" s="28"/>
      <c r="AA3731" s="28"/>
      <c r="AB3731" s="28"/>
      <c r="AC3731" s="28"/>
      <c r="AD3731" s="26"/>
      <c r="AE3731" s="26"/>
      <c r="AF3731" s="26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</row>
    <row r="3732" spans="2:52" x14ac:dyDescent="0.3">
      <c r="B3732" s="50"/>
      <c r="C3732" s="27"/>
      <c r="D3732" s="27"/>
      <c r="E3732" s="28"/>
      <c r="F3732" s="28"/>
      <c r="G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8"/>
      <c r="X3732" s="28"/>
      <c r="Y3732" s="28"/>
      <c r="Z3732" s="28"/>
      <c r="AA3732" s="28"/>
      <c r="AB3732" s="28"/>
      <c r="AC3732" s="28"/>
      <c r="AD3732" s="26"/>
      <c r="AE3732" s="26"/>
      <c r="AF3732" s="26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</row>
    <row r="3733" spans="2:52" x14ac:dyDescent="0.3">
      <c r="B3733" s="50"/>
      <c r="C3733" s="27"/>
      <c r="D3733" s="27"/>
      <c r="E3733" s="28"/>
      <c r="F3733" s="28"/>
      <c r="G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8"/>
      <c r="X3733" s="28"/>
      <c r="Y3733" s="28"/>
      <c r="Z3733" s="28"/>
      <c r="AA3733" s="28"/>
      <c r="AB3733" s="28"/>
      <c r="AC3733" s="28"/>
      <c r="AD3733" s="26"/>
      <c r="AE3733" s="26"/>
      <c r="AF3733" s="26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</row>
    <row r="3734" spans="2:52" x14ac:dyDescent="0.3">
      <c r="B3734" s="50"/>
      <c r="C3734" s="27"/>
      <c r="D3734" s="27"/>
      <c r="E3734" s="28"/>
      <c r="F3734" s="28"/>
      <c r="G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8"/>
      <c r="X3734" s="28"/>
      <c r="Y3734" s="28"/>
      <c r="Z3734" s="28"/>
      <c r="AA3734" s="28"/>
      <c r="AB3734" s="28"/>
      <c r="AC3734" s="28"/>
      <c r="AD3734" s="26"/>
      <c r="AE3734" s="26"/>
      <c r="AF3734" s="26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</row>
    <row r="3735" spans="2:52" x14ac:dyDescent="0.3">
      <c r="B3735" s="50"/>
      <c r="C3735" s="27"/>
      <c r="D3735" s="27"/>
      <c r="E3735" s="28"/>
      <c r="F3735" s="28"/>
      <c r="G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8"/>
      <c r="X3735" s="28"/>
      <c r="Y3735" s="28"/>
      <c r="Z3735" s="28"/>
      <c r="AA3735" s="28"/>
      <c r="AB3735" s="28"/>
      <c r="AC3735" s="28"/>
      <c r="AD3735" s="26"/>
      <c r="AE3735" s="26"/>
      <c r="AF3735" s="26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</row>
    <row r="3736" spans="2:52" x14ac:dyDescent="0.3">
      <c r="B3736" s="50"/>
      <c r="C3736" s="27"/>
      <c r="D3736" s="27"/>
      <c r="E3736" s="28"/>
      <c r="F3736" s="28"/>
      <c r="G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8"/>
      <c r="X3736" s="28"/>
      <c r="Y3736" s="28"/>
      <c r="Z3736" s="28"/>
      <c r="AA3736" s="28"/>
      <c r="AB3736" s="28"/>
      <c r="AC3736" s="28"/>
      <c r="AD3736" s="26"/>
      <c r="AE3736" s="26"/>
      <c r="AF3736" s="26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</row>
    <row r="3737" spans="2:52" x14ac:dyDescent="0.3">
      <c r="B3737" s="50"/>
      <c r="C3737" s="27"/>
      <c r="D3737" s="27"/>
      <c r="E3737" s="28"/>
      <c r="F3737" s="28"/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8"/>
      <c r="X3737" s="28"/>
      <c r="Y3737" s="28"/>
      <c r="Z3737" s="28"/>
      <c r="AA3737" s="28"/>
      <c r="AB3737" s="28"/>
      <c r="AC3737" s="28"/>
      <c r="AD3737" s="26"/>
      <c r="AE3737" s="26"/>
      <c r="AF3737" s="26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</row>
    <row r="3738" spans="2:52" x14ac:dyDescent="0.3">
      <c r="B3738" s="50"/>
      <c r="C3738" s="27"/>
      <c r="D3738" s="27"/>
      <c r="E3738" s="28"/>
      <c r="F3738" s="28"/>
      <c r="G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8"/>
      <c r="X3738" s="28"/>
      <c r="Y3738" s="28"/>
      <c r="Z3738" s="28"/>
      <c r="AA3738" s="28"/>
      <c r="AB3738" s="28"/>
      <c r="AC3738" s="28"/>
      <c r="AD3738" s="26"/>
      <c r="AE3738" s="26"/>
      <c r="AF3738" s="26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</row>
    <row r="3739" spans="2:52" x14ac:dyDescent="0.3">
      <c r="B3739" s="50"/>
      <c r="C3739" s="27"/>
      <c r="D3739" s="27"/>
      <c r="E3739" s="28"/>
      <c r="F3739" s="28"/>
      <c r="G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8"/>
      <c r="X3739" s="28"/>
      <c r="Y3739" s="28"/>
      <c r="Z3739" s="28"/>
      <c r="AA3739" s="28"/>
      <c r="AB3739" s="28"/>
      <c r="AC3739" s="28"/>
      <c r="AD3739" s="26"/>
      <c r="AE3739" s="26"/>
      <c r="AF3739" s="26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</row>
    <row r="3740" spans="2:52" x14ac:dyDescent="0.3">
      <c r="B3740" s="50"/>
      <c r="C3740" s="27"/>
      <c r="D3740" s="27"/>
      <c r="E3740" s="28"/>
      <c r="F3740" s="28"/>
      <c r="G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8"/>
      <c r="X3740" s="28"/>
      <c r="Y3740" s="28"/>
      <c r="Z3740" s="28"/>
      <c r="AA3740" s="28"/>
      <c r="AB3740" s="28"/>
      <c r="AC3740" s="28"/>
      <c r="AD3740" s="26"/>
      <c r="AE3740" s="26"/>
      <c r="AF3740" s="26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</row>
    <row r="3741" spans="2:52" x14ac:dyDescent="0.3">
      <c r="B3741" s="50"/>
      <c r="C3741" s="27"/>
      <c r="D3741" s="27"/>
      <c r="E3741" s="28"/>
      <c r="F3741" s="28"/>
      <c r="G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8"/>
      <c r="X3741" s="28"/>
      <c r="Y3741" s="28"/>
      <c r="Z3741" s="28"/>
      <c r="AA3741" s="28"/>
      <c r="AB3741" s="28"/>
      <c r="AC3741" s="28"/>
      <c r="AD3741" s="26"/>
      <c r="AE3741" s="26"/>
      <c r="AF3741" s="26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</row>
    <row r="3742" spans="2:52" x14ac:dyDescent="0.3">
      <c r="B3742" s="50"/>
      <c r="C3742" s="27"/>
      <c r="D3742" s="27"/>
      <c r="E3742" s="28"/>
      <c r="F3742" s="28"/>
      <c r="G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8"/>
      <c r="X3742" s="28"/>
      <c r="Y3742" s="28"/>
      <c r="Z3742" s="28"/>
      <c r="AA3742" s="28"/>
      <c r="AB3742" s="28"/>
      <c r="AC3742" s="28"/>
      <c r="AD3742" s="26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</row>
    <row r="3743" spans="2:52" x14ac:dyDescent="0.3">
      <c r="B3743" s="50"/>
      <c r="C3743" s="27"/>
      <c r="D3743" s="27"/>
      <c r="E3743" s="28"/>
      <c r="F3743" s="28"/>
      <c r="G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8"/>
      <c r="X3743" s="28"/>
      <c r="Y3743" s="28"/>
      <c r="Z3743" s="28"/>
      <c r="AA3743" s="28"/>
      <c r="AB3743" s="28"/>
      <c r="AC3743" s="28"/>
      <c r="AD3743" s="26"/>
      <c r="AE3743" s="26"/>
      <c r="AF3743" s="26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</row>
    <row r="3744" spans="2:52" x14ac:dyDescent="0.3">
      <c r="B3744" s="50"/>
      <c r="C3744" s="27"/>
      <c r="D3744" s="27"/>
      <c r="E3744" s="28"/>
      <c r="F3744" s="28"/>
      <c r="G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8"/>
      <c r="X3744" s="28"/>
      <c r="Y3744" s="28"/>
      <c r="Z3744" s="28"/>
      <c r="AA3744" s="28"/>
      <c r="AB3744" s="28"/>
      <c r="AC3744" s="28"/>
      <c r="AD3744" s="26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</row>
    <row r="3745" spans="2:52" x14ac:dyDescent="0.3">
      <c r="B3745" s="50"/>
      <c r="C3745" s="27"/>
      <c r="D3745" s="27"/>
      <c r="E3745" s="28"/>
      <c r="F3745" s="28"/>
      <c r="G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8"/>
      <c r="X3745" s="28"/>
      <c r="Y3745" s="28"/>
      <c r="Z3745" s="28"/>
      <c r="AA3745" s="28"/>
      <c r="AB3745" s="28"/>
      <c r="AC3745" s="28"/>
      <c r="AD3745" s="26"/>
      <c r="AE3745" s="26"/>
      <c r="AF3745" s="26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</row>
    <row r="3746" spans="2:52" x14ac:dyDescent="0.3">
      <c r="B3746" s="50"/>
      <c r="C3746" s="27"/>
      <c r="D3746" s="27"/>
      <c r="E3746" s="28"/>
      <c r="F3746" s="28"/>
      <c r="G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8"/>
      <c r="X3746" s="28"/>
      <c r="Y3746" s="28"/>
      <c r="Z3746" s="28"/>
      <c r="AA3746" s="28"/>
      <c r="AB3746" s="28"/>
      <c r="AC3746" s="28"/>
      <c r="AD3746" s="26"/>
      <c r="AE3746" s="26"/>
      <c r="AF3746" s="26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</row>
    <row r="3747" spans="2:52" x14ac:dyDescent="0.3">
      <c r="B3747" s="50"/>
      <c r="C3747" s="27"/>
      <c r="D3747" s="27"/>
      <c r="E3747" s="28"/>
      <c r="F3747" s="28"/>
      <c r="G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8"/>
      <c r="X3747" s="28"/>
      <c r="Y3747" s="28"/>
      <c r="Z3747" s="28"/>
      <c r="AA3747" s="28"/>
      <c r="AB3747" s="28"/>
      <c r="AC3747" s="28"/>
      <c r="AD3747" s="26"/>
      <c r="AE3747" s="26"/>
      <c r="AF3747" s="26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</row>
    <row r="3748" spans="2:52" x14ac:dyDescent="0.3">
      <c r="B3748" s="50"/>
      <c r="C3748" s="27"/>
      <c r="D3748" s="27"/>
      <c r="E3748" s="28"/>
      <c r="F3748" s="28"/>
      <c r="G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8"/>
      <c r="X3748" s="28"/>
      <c r="Y3748" s="28"/>
      <c r="Z3748" s="28"/>
      <c r="AA3748" s="28"/>
      <c r="AB3748" s="28"/>
      <c r="AC3748" s="28"/>
      <c r="AD3748" s="26"/>
      <c r="AE3748" s="26"/>
      <c r="AF3748" s="26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</row>
    <row r="3749" spans="2:52" x14ac:dyDescent="0.3">
      <c r="B3749" s="50"/>
      <c r="C3749" s="27"/>
      <c r="D3749" s="27"/>
      <c r="E3749" s="28"/>
      <c r="F3749" s="28"/>
      <c r="G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8"/>
      <c r="X3749" s="28"/>
      <c r="Y3749" s="28"/>
      <c r="Z3749" s="28"/>
      <c r="AA3749" s="28"/>
      <c r="AB3749" s="28"/>
      <c r="AC3749" s="28"/>
      <c r="AD3749" s="26"/>
      <c r="AE3749" s="26"/>
      <c r="AF3749" s="26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</row>
    <row r="3750" spans="2:52" x14ac:dyDescent="0.3">
      <c r="B3750" s="50"/>
      <c r="C3750" s="27"/>
      <c r="D3750" s="27"/>
      <c r="E3750" s="28"/>
      <c r="F3750" s="28"/>
      <c r="G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8"/>
      <c r="X3750" s="28"/>
      <c r="Y3750" s="28"/>
      <c r="Z3750" s="28"/>
      <c r="AA3750" s="28"/>
      <c r="AB3750" s="28"/>
      <c r="AC3750" s="28"/>
      <c r="AD3750" s="26"/>
      <c r="AE3750" s="26"/>
      <c r="AF3750" s="26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</row>
    <row r="3751" spans="2:52" x14ac:dyDescent="0.3">
      <c r="B3751" s="50"/>
      <c r="C3751" s="27"/>
      <c r="D3751" s="27"/>
      <c r="E3751" s="28"/>
      <c r="F3751" s="28"/>
      <c r="G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8"/>
      <c r="X3751" s="28"/>
      <c r="Y3751" s="28"/>
      <c r="Z3751" s="28"/>
      <c r="AA3751" s="28"/>
      <c r="AB3751" s="28"/>
      <c r="AC3751" s="28"/>
      <c r="AD3751" s="26"/>
      <c r="AE3751" s="26"/>
      <c r="AF3751" s="26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</row>
    <row r="3752" spans="2:52" x14ac:dyDescent="0.3">
      <c r="B3752" s="50"/>
      <c r="C3752" s="27"/>
      <c r="D3752" s="27"/>
      <c r="E3752" s="28"/>
      <c r="F3752" s="28"/>
      <c r="G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8"/>
      <c r="X3752" s="28"/>
      <c r="Y3752" s="28"/>
      <c r="Z3752" s="28"/>
      <c r="AA3752" s="28"/>
      <c r="AB3752" s="28"/>
      <c r="AC3752" s="28"/>
      <c r="AD3752" s="26"/>
      <c r="AE3752" s="26"/>
      <c r="AF3752" s="26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</row>
    <row r="3753" spans="2:52" x14ac:dyDescent="0.3">
      <c r="B3753" s="50"/>
      <c r="C3753" s="27"/>
      <c r="D3753" s="27"/>
      <c r="E3753" s="28"/>
      <c r="F3753" s="28"/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8"/>
      <c r="X3753" s="28"/>
      <c r="Y3753" s="28"/>
      <c r="Z3753" s="28"/>
      <c r="AA3753" s="28"/>
      <c r="AB3753" s="28"/>
      <c r="AC3753" s="28"/>
      <c r="AD3753" s="26"/>
      <c r="AE3753" s="26"/>
      <c r="AF3753" s="26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</row>
    <row r="3754" spans="2:52" x14ac:dyDescent="0.3">
      <c r="B3754" s="50"/>
      <c r="C3754" s="27"/>
      <c r="D3754" s="27"/>
      <c r="E3754" s="28"/>
      <c r="F3754" s="28"/>
      <c r="G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8"/>
      <c r="X3754" s="28"/>
      <c r="Y3754" s="28"/>
      <c r="Z3754" s="28"/>
      <c r="AA3754" s="28"/>
      <c r="AB3754" s="28"/>
      <c r="AC3754" s="28"/>
      <c r="AD3754" s="26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</row>
    <row r="3755" spans="2:52" x14ac:dyDescent="0.3">
      <c r="B3755" s="50"/>
      <c r="C3755" s="27"/>
      <c r="D3755" s="27"/>
      <c r="E3755" s="28"/>
      <c r="F3755" s="28"/>
      <c r="G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8"/>
      <c r="X3755" s="28"/>
      <c r="Y3755" s="28"/>
      <c r="Z3755" s="28"/>
      <c r="AA3755" s="28"/>
      <c r="AB3755" s="28"/>
      <c r="AC3755" s="28"/>
      <c r="AD3755" s="26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</row>
    <row r="3756" spans="2:52" x14ac:dyDescent="0.3">
      <c r="B3756" s="50"/>
      <c r="C3756" s="27"/>
      <c r="D3756" s="27"/>
      <c r="E3756" s="28"/>
      <c r="F3756" s="28"/>
      <c r="G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8"/>
      <c r="X3756" s="28"/>
      <c r="Y3756" s="28"/>
      <c r="Z3756" s="28"/>
      <c r="AA3756" s="28"/>
      <c r="AB3756" s="28"/>
      <c r="AC3756" s="28"/>
      <c r="AD3756" s="26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</row>
    <row r="3757" spans="2:52" x14ac:dyDescent="0.3">
      <c r="B3757" s="50"/>
      <c r="C3757" s="27"/>
      <c r="D3757" s="27"/>
      <c r="E3757" s="28"/>
      <c r="F3757" s="28"/>
      <c r="G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8"/>
      <c r="X3757" s="28"/>
      <c r="Y3757" s="28"/>
      <c r="Z3757" s="28"/>
      <c r="AA3757" s="28"/>
      <c r="AB3757" s="28"/>
      <c r="AC3757" s="28"/>
      <c r="AD3757" s="26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</row>
    <row r="3758" spans="2:52" x14ac:dyDescent="0.3">
      <c r="B3758" s="50"/>
      <c r="C3758" s="27"/>
      <c r="D3758" s="27"/>
      <c r="E3758" s="28"/>
      <c r="F3758" s="28"/>
      <c r="G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8"/>
      <c r="X3758" s="28"/>
      <c r="Y3758" s="28"/>
      <c r="Z3758" s="28"/>
      <c r="AA3758" s="28"/>
      <c r="AB3758" s="28"/>
      <c r="AC3758" s="28"/>
      <c r="AD3758" s="26"/>
      <c r="AE3758" s="26"/>
      <c r="AF3758" s="26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</row>
    <row r="3759" spans="2:52" x14ac:dyDescent="0.3">
      <c r="B3759" s="50"/>
      <c r="C3759" s="27"/>
      <c r="D3759" s="27"/>
      <c r="E3759" s="28"/>
      <c r="F3759" s="28"/>
      <c r="G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8"/>
      <c r="X3759" s="28"/>
      <c r="Y3759" s="28"/>
      <c r="Z3759" s="28"/>
      <c r="AA3759" s="28"/>
      <c r="AB3759" s="28"/>
      <c r="AC3759" s="28"/>
      <c r="AD3759" s="26"/>
      <c r="AE3759" s="26"/>
      <c r="AF3759" s="26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</row>
    <row r="3760" spans="2:52" x14ac:dyDescent="0.3">
      <c r="B3760" s="50"/>
      <c r="C3760" s="27"/>
      <c r="D3760" s="27"/>
      <c r="E3760" s="28"/>
      <c r="F3760" s="28"/>
      <c r="G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8"/>
      <c r="X3760" s="28"/>
      <c r="Y3760" s="28"/>
      <c r="Z3760" s="28"/>
      <c r="AA3760" s="28"/>
      <c r="AB3760" s="28"/>
      <c r="AC3760" s="28"/>
      <c r="AD3760" s="26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</row>
    <row r="3761" spans="2:52" x14ac:dyDescent="0.3">
      <c r="B3761" s="50"/>
      <c r="C3761" s="27"/>
      <c r="D3761" s="27"/>
      <c r="E3761" s="28"/>
      <c r="F3761" s="28"/>
      <c r="G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8"/>
      <c r="X3761" s="28"/>
      <c r="Y3761" s="28"/>
      <c r="Z3761" s="28"/>
      <c r="AA3761" s="28"/>
      <c r="AB3761" s="28"/>
      <c r="AC3761" s="28"/>
      <c r="AD3761" s="26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</row>
    <row r="3762" spans="2:52" x14ac:dyDescent="0.3">
      <c r="B3762" s="50"/>
      <c r="C3762" s="27"/>
      <c r="D3762" s="27"/>
      <c r="E3762" s="28"/>
      <c r="F3762" s="28"/>
      <c r="G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8"/>
      <c r="X3762" s="28"/>
      <c r="Y3762" s="28"/>
      <c r="Z3762" s="28"/>
      <c r="AA3762" s="28"/>
      <c r="AB3762" s="28"/>
      <c r="AC3762" s="28"/>
      <c r="AD3762" s="26"/>
      <c r="AE3762" s="26"/>
      <c r="AF3762" s="26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</row>
    <row r="3763" spans="2:52" x14ac:dyDescent="0.3">
      <c r="B3763" s="50"/>
      <c r="C3763" s="27"/>
      <c r="D3763" s="27"/>
      <c r="E3763" s="28"/>
      <c r="F3763" s="28"/>
      <c r="G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8"/>
      <c r="X3763" s="28"/>
      <c r="Y3763" s="28"/>
      <c r="Z3763" s="28"/>
      <c r="AA3763" s="28"/>
      <c r="AB3763" s="28"/>
      <c r="AC3763" s="28"/>
      <c r="AD3763" s="26"/>
      <c r="AE3763" s="26"/>
      <c r="AF3763" s="26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</row>
    <row r="3764" spans="2:52" x14ac:dyDescent="0.3">
      <c r="B3764" s="50"/>
      <c r="C3764" s="27"/>
      <c r="D3764" s="27"/>
      <c r="E3764" s="28"/>
      <c r="F3764" s="28"/>
      <c r="G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8"/>
      <c r="X3764" s="28"/>
      <c r="Y3764" s="28"/>
      <c r="Z3764" s="28"/>
      <c r="AA3764" s="28"/>
      <c r="AB3764" s="28"/>
      <c r="AC3764" s="28"/>
      <c r="AD3764" s="26"/>
      <c r="AE3764" s="26"/>
      <c r="AF3764" s="26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</row>
    <row r="3765" spans="2:52" x14ac:dyDescent="0.3">
      <c r="B3765" s="50"/>
      <c r="C3765" s="27"/>
      <c r="D3765" s="27"/>
      <c r="E3765" s="28"/>
      <c r="F3765" s="28"/>
      <c r="G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8"/>
      <c r="X3765" s="28"/>
      <c r="Y3765" s="28"/>
      <c r="Z3765" s="28"/>
      <c r="AA3765" s="28"/>
      <c r="AB3765" s="28"/>
      <c r="AC3765" s="28"/>
      <c r="AD3765" s="26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</row>
    <row r="3766" spans="2:52" x14ac:dyDescent="0.3">
      <c r="B3766" s="50"/>
      <c r="C3766" s="27"/>
      <c r="D3766" s="27"/>
      <c r="E3766" s="28"/>
      <c r="F3766" s="28"/>
      <c r="G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8"/>
      <c r="X3766" s="28"/>
      <c r="Y3766" s="28"/>
      <c r="Z3766" s="28"/>
      <c r="AA3766" s="28"/>
      <c r="AB3766" s="28"/>
      <c r="AC3766" s="28"/>
      <c r="AD3766" s="26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</row>
    <row r="3767" spans="2:52" x14ac:dyDescent="0.3">
      <c r="B3767" s="50"/>
      <c r="C3767" s="27"/>
      <c r="D3767" s="27"/>
      <c r="E3767" s="28"/>
      <c r="F3767" s="28"/>
      <c r="G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8"/>
      <c r="X3767" s="28"/>
      <c r="Y3767" s="28"/>
      <c r="Z3767" s="28"/>
      <c r="AA3767" s="28"/>
      <c r="AB3767" s="28"/>
      <c r="AC3767" s="28"/>
      <c r="AD3767" s="26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</row>
    <row r="3768" spans="2:52" x14ac:dyDescent="0.3">
      <c r="B3768" s="50"/>
      <c r="C3768" s="27"/>
      <c r="D3768" s="27"/>
      <c r="E3768" s="28"/>
      <c r="F3768" s="28"/>
      <c r="G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8"/>
      <c r="X3768" s="28"/>
      <c r="Y3768" s="28"/>
      <c r="Z3768" s="28"/>
      <c r="AA3768" s="28"/>
      <c r="AB3768" s="28"/>
      <c r="AC3768" s="28"/>
      <c r="AD3768" s="26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</row>
    <row r="3769" spans="2:52" x14ac:dyDescent="0.3">
      <c r="B3769" s="50"/>
      <c r="C3769" s="27"/>
      <c r="D3769" s="27"/>
      <c r="E3769" s="28"/>
      <c r="F3769" s="28"/>
      <c r="G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8"/>
      <c r="X3769" s="28"/>
      <c r="Y3769" s="28"/>
      <c r="Z3769" s="28"/>
      <c r="AA3769" s="28"/>
      <c r="AB3769" s="28"/>
      <c r="AC3769" s="28"/>
      <c r="AD3769" s="26"/>
      <c r="AE3769" s="26"/>
      <c r="AF3769" s="26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</row>
    <row r="3770" spans="2:52" x14ac:dyDescent="0.3">
      <c r="B3770" s="50"/>
      <c r="C3770" s="27"/>
      <c r="D3770" s="27"/>
      <c r="E3770" s="28"/>
      <c r="F3770" s="28"/>
      <c r="G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8"/>
      <c r="X3770" s="28"/>
      <c r="Y3770" s="28"/>
      <c r="Z3770" s="28"/>
      <c r="AA3770" s="28"/>
      <c r="AB3770" s="28"/>
      <c r="AC3770" s="28"/>
      <c r="AD3770" s="26"/>
      <c r="AE3770" s="26"/>
      <c r="AF3770" s="26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</row>
    <row r="3771" spans="2:52" x14ac:dyDescent="0.3">
      <c r="B3771" s="50"/>
      <c r="C3771" s="27"/>
      <c r="D3771" s="27"/>
      <c r="E3771" s="28"/>
      <c r="F3771" s="28"/>
      <c r="G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8"/>
      <c r="X3771" s="28"/>
      <c r="Y3771" s="28"/>
      <c r="Z3771" s="28"/>
      <c r="AA3771" s="28"/>
      <c r="AB3771" s="28"/>
      <c r="AC3771" s="28"/>
      <c r="AD3771" s="26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</row>
    <row r="3772" spans="2:52" x14ac:dyDescent="0.3">
      <c r="B3772" s="50"/>
      <c r="C3772" s="27"/>
      <c r="D3772" s="27"/>
      <c r="E3772" s="28"/>
      <c r="F3772" s="28"/>
      <c r="G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8"/>
      <c r="X3772" s="28"/>
      <c r="Y3772" s="28"/>
      <c r="Z3772" s="28"/>
      <c r="AA3772" s="28"/>
      <c r="AB3772" s="28"/>
      <c r="AC3772" s="28"/>
      <c r="AD3772" s="26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</row>
    <row r="3773" spans="2:52" x14ac:dyDescent="0.3">
      <c r="B3773" s="50"/>
      <c r="C3773" s="27"/>
      <c r="D3773" s="27"/>
      <c r="E3773" s="28"/>
      <c r="F3773" s="28"/>
      <c r="G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8"/>
      <c r="X3773" s="28"/>
      <c r="Y3773" s="28"/>
      <c r="Z3773" s="28"/>
      <c r="AA3773" s="28"/>
      <c r="AB3773" s="28"/>
      <c r="AC3773" s="28"/>
      <c r="AD3773" s="26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</row>
    <row r="3774" spans="2:52" x14ac:dyDescent="0.3">
      <c r="B3774" s="50"/>
      <c r="C3774" s="27"/>
      <c r="D3774" s="27"/>
      <c r="E3774" s="28"/>
      <c r="F3774" s="28"/>
      <c r="G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8"/>
      <c r="X3774" s="28"/>
      <c r="Y3774" s="28"/>
      <c r="Z3774" s="28"/>
      <c r="AA3774" s="28"/>
      <c r="AB3774" s="28"/>
      <c r="AC3774" s="28"/>
      <c r="AD3774" s="26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</row>
    <row r="3775" spans="2:52" x14ac:dyDescent="0.3">
      <c r="B3775" s="50"/>
      <c r="C3775" s="27"/>
      <c r="D3775" s="27"/>
      <c r="E3775" s="28"/>
      <c r="F3775" s="28"/>
      <c r="G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8"/>
      <c r="X3775" s="28"/>
      <c r="Y3775" s="28"/>
      <c r="Z3775" s="28"/>
      <c r="AA3775" s="28"/>
      <c r="AB3775" s="28"/>
      <c r="AC3775" s="28"/>
      <c r="AD3775" s="26"/>
      <c r="AE3775" s="26"/>
      <c r="AF3775" s="26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</row>
    <row r="3776" spans="2:52" x14ac:dyDescent="0.3">
      <c r="B3776" s="50"/>
      <c r="C3776" s="27"/>
      <c r="D3776" s="27"/>
      <c r="E3776" s="28"/>
      <c r="F3776" s="28"/>
      <c r="G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8"/>
      <c r="X3776" s="28"/>
      <c r="Y3776" s="28"/>
      <c r="Z3776" s="28"/>
      <c r="AA3776" s="28"/>
      <c r="AB3776" s="28"/>
      <c r="AC3776" s="28"/>
      <c r="AD3776" s="26"/>
      <c r="AE3776" s="26"/>
      <c r="AF3776" s="26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</row>
    <row r="3777" spans="2:52" x14ac:dyDescent="0.3">
      <c r="B3777" s="50"/>
      <c r="C3777" s="27"/>
      <c r="D3777" s="27"/>
      <c r="E3777" s="28"/>
      <c r="F3777" s="28"/>
      <c r="G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8"/>
      <c r="X3777" s="28"/>
      <c r="Y3777" s="28"/>
      <c r="Z3777" s="28"/>
      <c r="AA3777" s="28"/>
      <c r="AB3777" s="28"/>
      <c r="AC3777" s="28"/>
      <c r="AD3777" s="26"/>
      <c r="AE3777" s="26"/>
      <c r="AF3777" s="26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</row>
    <row r="3778" spans="2:52" x14ac:dyDescent="0.3">
      <c r="B3778" s="50"/>
      <c r="C3778" s="27"/>
      <c r="D3778" s="27"/>
      <c r="E3778" s="28"/>
      <c r="F3778" s="28"/>
      <c r="G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8"/>
      <c r="X3778" s="28"/>
      <c r="Y3778" s="28"/>
      <c r="Z3778" s="28"/>
      <c r="AA3778" s="28"/>
      <c r="AB3778" s="28"/>
      <c r="AC3778" s="28"/>
      <c r="AD3778" s="26"/>
      <c r="AE3778" s="26"/>
      <c r="AF3778" s="26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</row>
    <row r="3779" spans="2:52" x14ac:dyDescent="0.3">
      <c r="B3779" s="50"/>
      <c r="C3779" s="27"/>
      <c r="D3779" s="27"/>
      <c r="E3779" s="28"/>
      <c r="F3779" s="28"/>
      <c r="G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8"/>
      <c r="X3779" s="28"/>
      <c r="Y3779" s="28"/>
      <c r="Z3779" s="28"/>
      <c r="AA3779" s="28"/>
      <c r="AB3779" s="28"/>
      <c r="AC3779" s="28"/>
      <c r="AD3779" s="26"/>
      <c r="AE3779" s="26"/>
      <c r="AF3779" s="26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</row>
    <row r="3780" spans="2:52" x14ac:dyDescent="0.3">
      <c r="B3780" s="50"/>
      <c r="C3780" s="27"/>
      <c r="D3780" s="27"/>
      <c r="E3780" s="28"/>
      <c r="F3780" s="28"/>
      <c r="G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8"/>
      <c r="X3780" s="28"/>
      <c r="Y3780" s="28"/>
      <c r="Z3780" s="28"/>
      <c r="AA3780" s="28"/>
      <c r="AB3780" s="28"/>
      <c r="AC3780" s="28"/>
      <c r="AD3780" s="26"/>
      <c r="AE3780" s="26"/>
      <c r="AF3780" s="26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</row>
    <row r="3781" spans="2:52" x14ac:dyDescent="0.3">
      <c r="B3781" s="50"/>
      <c r="C3781" s="27"/>
      <c r="D3781" s="27"/>
      <c r="E3781" s="28"/>
      <c r="F3781" s="28"/>
      <c r="G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8"/>
      <c r="X3781" s="28"/>
      <c r="Y3781" s="28"/>
      <c r="Z3781" s="28"/>
      <c r="AA3781" s="28"/>
      <c r="AB3781" s="28"/>
      <c r="AC3781" s="28"/>
      <c r="AD3781" s="26"/>
      <c r="AE3781" s="26"/>
      <c r="AF3781" s="26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</row>
    <row r="3782" spans="2:52" x14ac:dyDescent="0.3">
      <c r="B3782" s="50"/>
      <c r="C3782" s="27"/>
      <c r="D3782" s="27"/>
      <c r="E3782" s="28"/>
      <c r="F3782" s="28"/>
      <c r="G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8"/>
      <c r="X3782" s="28"/>
      <c r="Y3782" s="28"/>
      <c r="Z3782" s="28"/>
      <c r="AA3782" s="28"/>
      <c r="AB3782" s="28"/>
      <c r="AC3782" s="28"/>
      <c r="AD3782" s="26"/>
      <c r="AE3782" s="26"/>
      <c r="AF3782" s="26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</row>
    <row r="3783" spans="2:52" x14ac:dyDescent="0.3">
      <c r="B3783" s="50"/>
      <c r="C3783" s="27"/>
      <c r="D3783" s="27"/>
      <c r="E3783" s="28"/>
      <c r="F3783" s="28"/>
      <c r="G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8"/>
      <c r="X3783" s="28"/>
      <c r="Y3783" s="28"/>
      <c r="Z3783" s="28"/>
      <c r="AA3783" s="28"/>
      <c r="AB3783" s="28"/>
      <c r="AC3783" s="28"/>
      <c r="AD3783" s="26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</row>
    <row r="3784" spans="2:52" x14ac:dyDescent="0.3">
      <c r="B3784" s="50"/>
      <c r="C3784" s="27"/>
      <c r="D3784" s="27"/>
      <c r="E3784" s="28"/>
      <c r="F3784" s="28"/>
      <c r="G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8"/>
      <c r="X3784" s="28"/>
      <c r="Y3784" s="28"/>
      <c r="Z3784" s="28"/>
      <c r="AA3784" s="28"/>
      <c r="AB3784" s="28"/>
      <c r="AC3784" s="28"/>
      <c r="AD3784" s="26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</row>
    <row r="3785" spans="2:52" x14ac:dyDescent="0.3">
      <c r="B3785" s="50"/>
      <c r="C3785" s="27"/>
      <c r="D3785" s="27"/>
      <c r="E3785" s="28"/>
      <c r="F3785" s="28"/>
      <c r="G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8"/>
      <c r="X3785" s="28"/>
      <c r="Y3785" s="28"/>
      <c r="Z3785" s="28"/>
      <c r="AA3785" s="28"/>
      <c r="AB3785" s="28"/>
      <c r="AC3785" s="28"/>
      <c r="AD3785" s="26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</row>
    <row r="3786" spans="2:52" x14ac:dyDescent="0.3">
      <c r="B3786" s="50"/>
      <c r="C3786" s="27"/>
      <c r="D3786" s="27"/>
      <c r="E3786" s="28"/>
      <c r="F3786" s="28"/>
      <c r="G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8"/>
      <c r="X3786" s="28"/>
      <c r="Y3786" s="28"/>
      <c r="Z3786" s="28"/>
      <c r="AA3786" s="28"/>
      <c r="AB3786" s="28"/>
      <c r="AC3786" s="28"/>
      <c r="AD3786" s="26"/>
      <c r="AE3786" s="26"/>
      <c r="AF3786" s="26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</row>
    <row r="3787" spans="2:52" x14ac:dyDescent="0.3">
      <c r="B3787" s="50"/>
      <c r="C3787" s="27"/>
      <c r="D3787" s="27"/>
      <c r="E3787" s="28"/>
      <c r="F3787" s="28"/>
      <c r="G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8"/>
      <c r="X3787" s="28"/>
      <c r="Y3787" s="28"/>
      <c r="Z3787" s="28"/>
      <c r="AA3787" s="28"/>
      <c r="AB3787" s="28"/>
      <c r="AC3787" s="28"/>
      <c r="AD3787" s="26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</row>
    <row r="3788" spans="2:52" x14ac:dyDescent="0.3">
      <c r="B3788" s="50"/>
      <c r="C3788" s="27"/>
      <c r="D3788" s="27"/>
      <c r="E3788" s="28"/>
      <c r="F3788" s="28"/>
      <c r="G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8"/>
      <c r="X3788" s="28"/>
      <c r="Y3788" s="28"/>
      <c r="Z3788" s="28"/>
      <c r="AA3788" s="28"/>
      <c r="AB3788" s="28"/>
      <c r="AC3788" s="28"/>
      <c r="AD3788" s="26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</row>
    <row r="3789" spans="2:52" x14ac:dyDescent="0.3">
      <c r="B3789" s="50"/>
      <c r="C3789" s="27"/>
      <c r="D3789" s="27"/>
      <c r="E3789" s="28"/>
      <c r="F3789" s="28"/>
      <c r="G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8"/>
      <c r="X3789" s="28"/>
      <c r="Y3789" s="28"/>
      <c r="Z3789" s="28"/>
      <c r="AA3789" s="28"/>
      <c r="AB3789" s="28"/>
      <c r="AC3789" s="28"/>
      <c r="AD3789" s="26"/>
      <c r="AE3789" s="26"/>
      <c r="AF3789" s="26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</row>
    <row r="3790" spans="2:52" x14ac:dyDescent="0.3">
      <c r="B3790" s="50"/>
      <c r="C3790" s="27"/>
      <c r="D3790" s="27"/>
      <c r="E3790" s="28"/>
      <c r="F3790" s="28"/>
      <c r="G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8"/>
      <c r="X3790" s="28"/>
      <c r="Y3790" s="28"/>
      <c r="Z3790" s="28"/>
      <c r="AA3790" s="28"/>
      <c r="AB3790" s="28"/>
      <c r="AC3790" s="28"/>
      <c r="AD3790" s="26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</row>
    <row r="3791" spans="2:52" x14ac:dyDescent="0.3">
      <c r="B3791" s="50"/>
      <c r="C3791" s="27"/>
      <c r="D3791" s="27"/>
      <c r="E3791" s="28"/>
      <c r="F3791" s="28"/>
      <c r="G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8"/>
      <c r="X3791" s="28"/>
      <c r="Y3791" s="28"/>
      <c r="Z3791" s="28"/>
      <c r="AA3791" s="28"/>
      <c r="AB3791" s="28"/>
      <c r="AC3791" s="28"/>
      <c r="AD3791" s="26"/>
      <c r="AE3791" s="26"/>
      <c r="AF3791" s="26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</row>
    <row r="3792" spans="2:52" x14ac:dyDescent="0.3">
      <c r="B3792" s="50"/>
      <c r="C3792" s="27"/>
      <c r="D3792" s="27"/>
      <c r="E3792" s="28"/>
      <c r="F3792" s="28"/>
      <c r="G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8"/>
      <c r="X3792" s="28"/>
      <c r="Y3792" s="28"/>
      <c r="Z3792" s="28"/>
      <c r="AA3792" s="28"/>
      <c r="AB3792" s="28"/>
      <c r="AC3792" s="28"/>
      <c r="AD3792" s="26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</row>
    <row r="3793" spans="2:52" x14ac:dyDescent="0.3">
      <c r="B3793" s="50"/>
      <c r="C3793" s="27"/>
      <c r="D3793" s="27"/>
      <c r="E3793" s="28"/>
      <c r="F3793" s="28"/>
      <c r="G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8"/>
      <c r="X3793" s="28"/>
      <c r="Y3793" s="28"/>
      <c r="Z3793" s="28"/>
      <c r="AA3793" s="28"/>
      <c r="AB3793" s="28"/>
      <c r="AC3793" s="28"/>
      <c r="AD3793" s="26"/>
      <c r="AE3793" s="26"/>
      <c r="AF3793" s="26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</row>
    <row r="3794" spans="2:52" x14ac:dyDescent="0.3">
      <c r="B3794" s="50"/>
      <c r="C3794" s="27"/>
      <c r="D3794" s="27"/>
      <c r="E3794" s="28"/>
      <c r="F3794" s="28"/>
      <c r="G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8"/>
      <c r="X3794" s="28"/>
      <c r="Y3794" s="28"/>
      <c r="Z3794" s="28"/>
      <c r="AA3794" s="28"/>
      <c r="AB3794" s="28"/>
      <c r="AC3794" s="28"/>
      <c r="AD3794" s="26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</row>
    <row r="3795" spans="2:52" x14ac:dyDescent="0.3">
      <c r="B3795" s="50"/>
      <c r="C3795" s="27"/>
      <c r="D3795" s="27"/>
      <c r="E3795" s="28"/>
      <c r="F3795" s="28"/>
      <c r="G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8"/>
      <c r="X3795" s="28"/>
      <c r="Y3795" s="28"/>
      <c r="Z3795" s="28"/>
      <c r="AA3795" s="28"/>
      <c r="AB3795" s="28"/>
      <c r="AC3795" s="28"/>
      <c r="AD3795" s="26"/>
      <c r="AE3795" s="26"/>
      <c r="AF3795" s="26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</row>
    <row r="3796" spans="2:52" x14ac:dyDescent="0.3">
      <c r="B3796" s="50"/>
      <c r="C3796" s="27"/>
      <c r="D3796" s="27"/>
      <c r="E3796" s="28"/>
      <c r="F3796" s="28"/>
      <c r="G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8"/>
      <c r="X3796" s="28"/>
      <c r="Y3796" s="28"/>
      <c r="Z3796" s="28"/>
      <c r="AA3796" s="28"/>
      <c r="AB3796" s="28"/>
      <c r="AC3796" s="28"/>
      <c r="AD3796" s="26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</row>
    <row r="3797" spans="2:52" x14ac:dyDescent="0.3">
      <c r="B3797" s="50"/>
      <c r="C3797" s="27"/>
      <c r="D3797" s="27"/>
      <c r="E3797" s="28"/>
      <c r="F3797" s="28"/>
      <c r="G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8"/>
      <c r="X3797" s="28"/>
      <c r="Y3797" s="28"/>
      <c r="Z3797" s="28"/>
      <c r="AA3797" s="28"/>
      <c r="AB3797" s="28"/>
      <c r="AC3797" s="28"/>
      <c r="AD3797" s="26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</row>
    <row r="3798" spans="2:52" x14ac:dyDescent="0.3">
      <c r="B3798" s="50"/>
      <c r="C3798" s="27"/>
      <c r="D3798" s="27"/>
      <c r="E3798" s="28"/>
      <c r="F3798" s="28"/>
      <c r="G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8"/>
      <c r="X3798" s="28"/>
      <c r="Y3798" s="28"/>
      <c r="Z3798" s="28"/>
      <c r="AA3798" s="28"/>
      <c r="AB3798" s="28"/>
      <c r="AC3798" s="28"/>
      <c r="AD3798" s="26"/>
      <c r="AE3798" s="26"/>
      <c r="AF3798" s="26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</row>
    <row r="3799" spans="2:52" x14ac:dyDescent="0.3">
      <c r="B3799" s="50"/>
      <c r="C3799" s="27"/>
      <c r="D3799" s="27"/>
      <c r="E3799" s="28"/>
      <c r="F3799" s="28"/>
      <c r="G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8"/>
      <c r="X3799" s="28"/>
      <c r="Y3799" s="28"/>
      <c r="Z3799" s="28"/>
      <c r="AA3799" s="28"/>
      <c r="AB3799" s="28"/>
      <c r="AC3799" s="28"/>
      <c r="AD3799" s="26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</row>
    <row r="3800" spans="2:52" x14ac:dyDescent="0.3">
      <c r="B3800" s="50"/>
      <c r="C3800" s="27"/>
      <c r="D3800" s="27"/>
      <c r="E3800" s="28"/>
      <c r="F3800" s="28"/>
      <c r="G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8"/>
      <c r="X3800" s="28"/>
      <c r="Y3800" s="28"/>
      <c r="Z3800" s="28"/>
      <c r="AA3800" s="28"/>
      <c r="AB3800" s="28"/>
      <c r="AC3800" s="28"/>
      <c r="AD3800" s="26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</row>
    <row r="3801" spans="2:52" x14ac:dyDescent="0.3">
      <c r="B3801" s="50"/>
      <c r="C3801" s="27"/>
      <c r="D3801" s="27"/>
      <c r="E3801" s="28"/>
      <c r="F3801" s="28"/>
      <c r="G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8"/>
      <c r="X3801" s="28"/>
      <c r="Y3801" s="28"/>
      <c r="Z3801" s="28"/>
      <c r="AA3801" s="28"/>
      <c r="AB3801" s="28"/>
      <c r="AC3801" s="28"/>
      <c r="AD3801" s="26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</row>
    <row r="3802" spans="2:52" x14ac:dyDescent="0.3">
      <c r="B3802" s="50"/>
      <c r="C3802" s="27"/>
      <c r="D3802" s="27"/>
      <c r="E3802" s="28"/>
      <c r="F3802" s="28"/>
      <c r="G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8"/>
      <c r="X3802" s="28"/>
      <c r="Y3802" s="28"/>
      <c r="Z3802" s="28"/>
      <c r="AA3802" s="28"/>
      <c r="AB3802" s="28"/>
      <c r="AC3802" s="28"/>
      <c r="AD3802" s="26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</row>
    <row r="3803" spans="2:52" x14ac:dyDescent="0.3">
      <c r="B3803" s="50"/>
      <c r="C3803" s="27"/>
      <c r="D3803" s="27"/>
      <c r="E3803" s="28"/>
      <c r="F3803" s="28"/>
      <c r="G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8"/>
      <c r="X3803" s="28"/>
      <c r="Y3803" s="28"/>
      <c r="Z3803" s="28"/>
      <c r="AA3803" s="28"/>
      <c r="AB3803" s="28"/>
      <c r="AC3803" s="28"/>
      <c r="AD3803" s="26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</row>
    <row r="3804" spans="2:52" x14ac:dyDescent="0.3">
      <c r="B3804" s="50"/>
      <c r="C3804" s="27"/>
      <c r="D3804" s="27"/>
      <c r="E3804" s="28"/>
      <c r="F3804" s="28"/>
      <c r="G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8"/>
      <c r="X3804" s="28"/>
      <c r="Y3804" s="28"/>
      <c r="Z3804" s="28"/>
      <c r="AA3804" s="28"/>
      <c r="AB3804" s="28"/>
      <c r="AC3804" s="28"/>
      <c r="AD3804" s="26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</row>
    <row r="3805" spans="2:52" x14ac:dyDescent="0.3">
      <c r="B3805" s="50"/>
      <c r="C3805" s="27"/>
      <c r="D3805" s="27"/>
      <c r="E3805" s="28"/>
      <c r="F3805" s="28"/>
      <c r="G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8"/>
      <c r="X3805" s="28"/>
      <c r="Y3805" s="28"/>
      <c r="Z3805" s="28"/>
      <c r="AA3805" s="28"/>
      <c r="AB3805" s="28"/>
      <c r="AC3805" s="28"/>
      <c r="AD3805" s="26"/>
      <c r="AE3805" s="26"/>
      <c r="AF3805" s="26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</row>
    <row r="3806" spans="2:52" x14ac:dyDescent="0.3">
      <c r="B3806" s="50"/>
      <c r="C3806" s="27"/>
      <c r="D3806" s="27"/>
      <c r="E3806" s="28"/>
      <c r="F3806" s="28"/>
      <c r="G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8"/>
      <c r="X3806" s="28"/>
      <c r="Y3806" s="28"/>
      <c r="Z3806" s="28"/>
      <c r="AA3806" s="28"/>
      <c r="AB3806" s="28"/>
      <c r="AC3806" s="28"/>
      <c r="AD3806" s="26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</row>
    <row r="3807" spans="2:52" x14ac:dyDescent="0.3">
      <c r="B3807" s="50"/>
      <c r="C3807" s="27"/>
      <c r="D3807" s="27"/>
      <c r="E3807" s="28"/>
      <c r="F3807" s="28"/>
      <c r="G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8"/>
      <c r="X3807" s="28"/>
      <c r="Y3807" s="28"/>
      <c r="Z3807" s="28"/>
      <c r="AA3807" s="28"/>
      <c r="AB3807" s="28"/>
      <c r="AC3807" s="28"/>
      <c r="AD3807" s="26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</row>
    <row r="3808" spans="2:52" x14ac:dyDescent="0.3">
      <c r="B3808" s="50"/>
      <c r="C3808" s="27"/>
      <c r="D3808" s="27"/>
      <c r="E3808" s="28"/>
      <c r="F3808" s="28"/>
      <c r="G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8"/>
      <c r="X3808" s="28"/>
      <c r="Y3808" s="28"/>
      <c r="Z3808" s="28"/>
      <c r="AA3808" s="28"/>
      <c r="AB3808" s="28"/>
      <c r="AC3808" s="28"/>
      <c r="AD3808" s="26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</row>
    <row r="3809" spans="2:52" x14ac:dyDescent="0.3">
      <c r="B3809" s="50"/>
      <c r="C3809" s="27"/>
      <c r="D3809" s="27"/>
      <c r="E3809" s="28"/>
      <c r="F3809" s="28"/>
      <c r="G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8"/>
      <c r="X3809" s="28"/>
      <c r="Y3809" s="28"/>
      <c r="Z3809" s="28"/>
      <c r="AA3809" s="28"/>
      <c r="AB3809" s="28"/>
      <c r="AC3809" s="28"/>
      <c r="AD3809" s="26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</row>
    <row r="3810" spans="2:52" x14ac:dyDescent="0.3">
      <c r="B3810" s="50"/>
      <c r="C3810" s="27"/>
      <c r="D3810" s="27"/>
      <c r="E3810" s="28"/>
      <c r="F3810" s="28"/>
      <c r="G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8"/>
      <c r="X3810" s="28"/>
      <c r="Y3810" s="28"/>
      <c r="Z3810" s="28"/>
      <c r="AA3810" s="28"/>
      <c r="AB3810" s="28"/>
      <c r="AC3810" s="28"/>
      <c r="AD3810" s="26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</row>
    <row r="3811" spans="2:52" x14ac:dyDescent="0.3">
      <c r="B3811" s="50"/>
      <c r="C3811" s="27"/>
      <c r="D3811" s="27"/>
      <c r="E3811" s="28"/>
      <c r="F3811" s="28"/>
      <c r="G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8"/>
      <c r="X3811" s="28"/>
      <c r="Y3811" s="28"/>
      <c r="Z3811" s="28"/>
      <c r="AA3811" s="28"/>
      <c r="AB3811" s="28"/>
      <c r="AC3811" s="28"/>
      <c r="AD3811" s="26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</row>
    <row r="3812" spans="2:52" x14ac:dyDescent="0.3">
      <c r="B3812" s="50"/>
      <c r="C3812" s="27"/>
      <c r="D3812" s="27"/>
      <c r="E3812" s="28"/>
      <c r="F3812" s="28"/>
      <c r="G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8"/>
      <c r="X3812" s="28"/>
      <c r="Y3812" s="28"/>
      <c r="Z3812" s="28"/>
      <c r="AA3812" s="28"/>
      <c r="AB3812" s="28"/>
      <c r="AC3812" s="28"/>
      <c r="AD3812" s="26"/>
      <c r="AE3812" s="26"/>
      <c r="AF3812" s="26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</row>
    <row r="3813" spans="2:52" x14ac:dyDescent="0.3">
      <c r="B3813" s="50"/>
      <c r="C3813" s="27"/>
      <c r="D3813" s="27"/>
      <c r="E3813" s="28"/>
      <c r="F3813" s="28"/>
      <c r="G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8"/>
      <c r="X3813" s="28"/>
      <c r="Y3813" s="28"/>
      <c r="Z3813" s="28"/>
      <c r="AA3813" s="28"/>
      <c r="AB3813" s="28"/>
      <c r="AC3813" s="28"/>
      <c r="AD3813" s="26"/>
      <c r="AE3813" s="26"/>
      <c r="AF3813" s="26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</row>
    <row r="3814" spans="2:52" x14ac:dyDescent="0.3">
      <c r="B3814" s="50"/>
      <c r="C3814" s="27"/>
      <c r="D3814" s="27"/>
      <c r="E3814" s="28"/>
      <c r="F3814" s="28"/>
      <c r="G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8"/>
      <c r="X3814" s="28"/>
      <c r="Y3814" s="28"/>
      <c r="Z3814" s="28"/>
      <c r="AA3814" s="28"/>
      <c r="AB3814" s="28"/>
      <c r="AC3814" s="28"/>
      <c r="AD3814" s="26"/>
      <c r="AE3814" s="26"/>
      <c r="AF3814" s="26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</row>
    <row r="3815" spans="2:52" x14ac:dyDescent="0.3">
      <c r="B3815" s="50"/>
      <c r="C3815" s="27"/>
      <c r="D3815" s="27"/>
      <c r="E3815" s="28"/>
      <c r="F3815" s="28"/>
      <c r="G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8"/>
      <c r="X3815" s="28"/>
      <c r="Y3815" s="28"/>
      <c r="Z3815" s="28"/>
      <c r="AA3815" s="28"/>
      <c r="AB3815" s="28"/>
      <c r="AC3815" s="28"/>
      <c r="AD3815" s="26"/>
      <c r="AE3815" s="26"/>
      <c r="AF3815" s="26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</row>
    <row r="3816" spans="2:52" x14ac:dyDescent="0.3">
      <c r="B3816" s="50"/>
      <c r="C3816" s="27"/>
      <c r="D3816" s="27"/>
      <c r="E3816" s="28"/>
      <c r="F3816" s="28"/>
      <c r="G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8"/>
      <c r="X3816" s="28"/>
      <c r="Y3816" s="28"/>
      <c r="Z3816" s="28"/>
      <c r="AA3816" s="28"/>
      <c r="AB3816" s="28"/>
      <c r="AC3816" s="28"/>
      <c r="AD3816" s="26"/>
      <c r="AE3816" s="26"/>
      <c r="AF3816" s="26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</row>
    <row r="3817" spans="2:52" x14ac:dyDescent="0.3">
      <c r="B3817" s="50"/>
      <c r="C3817" s="27"/>
      <c r="D3817" s="27"/>
      <c r="E3817" s="28"/>
      <c r="F3817" s="28"/>
      <c r="G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8"/>
      <c r="X3817" s="28"/>
      <c r="Y3817" s="28"/>
      <c r="Z3817" s="28"/>
      <c r="AA3817" s="28"/>
      <c r="AB3817" s="28"/>
      <c r="AC3817" s="28"/>
      <c r="AD3817" s="26"/>
      <c r="AE3817" s="26"/>
      <c r="AF3817" s="26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</row>
    <row r="3818" spans="2:52" x14ac:dyDescent="0.3">
      <c r="B3818" s="50"/>
      <c r="C3818" s="27"/>
      <c r="D3818" s="27"/>
      <c r="E3818" s="28"/>
      <c r="F3818" s="28"/>
      <c r="G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8"/>
      <c r="X3818" s="28"/>
      <c r="Y3818" s="28"/>
      <c r="Z3818" s="28"/>
      <c r="AA3818" s="28"/>
      <c r="AB3818" s="28"/>
      <c r="AC3818" s="28"/>
      <c r="AD3818" s="26"/>
      <c r="AE3818" s="26"/>
      <c r="AF3818" s="26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</row>
    <row r="3819" spans="2:52" x14ac:dyDescent="0.3">
      <c r="B3819" s="50"/>
      <c r="C3819" s="27"/>
      <c r="D3819" s="27"/>
      <c r="E3819" s="28"/>
      <c r="F3819" s="28"/>
      <c r="G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8"/>
      <c r="X3819" s="28"/>
      <c r="Y3819" s="28"/>
      <c r="Z3819" s="28"/>
      <c r="AA3819" s="28"/>
      <c r="AB3819" s="28"/>
      <c r="AC3819" s="28"/>
      <c r="AD3819" s="26"/>
      <c r="AE3819" s="26"/>
      <c r="AF3819" s="26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</row>
    <row r="3820" spans="2:52" x14ac:dyDescent="0.3">
      <c r="B3820" s="50"/>
      <c r="C3820" s="27"/>
      <c r="D3820" s="27"/>
      <c r="E3820" s="28"/>
      <c r="F3820" s="28"/>
      <c r="G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8"/>
      <c r="X3820" s="28"/>
      <c r="Y3820" s="28"/>
      <c r="Z3820" s="28"/>
      <c r="AA3820" s="28"/>
      <c r="AB3820" s="28"/>
      <c r="AC3820" s="28"/>
      <c r="AD3820" s="26"/>
      <c r="AE3820" s="26"/>
      <c r="AF3820" s="26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</row>
    <row r="3821" spans="2:52" x14ac:dyDescent="0.3">
      <c r="B3821" s="50"/>
      <c r="C3821" s="27"/>
      <c r="D3821" s="27"/>
      <c r="E3821" s="28"/>
      <c r="F3821" s="28"/>
      <c r="G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8"/>
      <c r="X3821" s="28"/>
      <c r="Y3821" s="28"/>
      <c r="Z3821" s="28"/>
      <c r="AA3821" s="28"/>
      <c r="AB3821" s="28"/>
      <c r="AC3821" s="28"/>
      <c r="AD3821" s="26"/>
      <c r="AE3821" s="26"/>
      <c r="AF3821" s="26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</row>
    <row r="3822" spans="2:52" x14ac:dyDescent="0.3">
      <c r="B3822" s="50"/>
      <c r="C3822" s="27"/>
      <c r="D3822" s="27"/>
      <c r="E3822" s="28"/>
      <c r="F3822" s="28"/>
      <c r="G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8"/>
      <c r="X3822" s="28"/>
      <c r="Y3822" s="28"/>
      <c r="Z3822" s="28"/>
      <c r="AA3822" s="28"/>
      <c r="AB3822" s="28"/>
      <c r="AC3822" s="28"/>
      <c r="AD3822" s="26"/>
      <c r="AE3822" s="26"/>
      <c r="AF3822" s="26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</row>
    <row r="3823" spans="2:52" x14ac:dyDescent="0.3">
      <c r="B3823" s="50"/>
      <c r="C3823" s="27"/>
      <c r="D3823" s="27"/>
      <c r="E3823" s="28"/>
      <c r="F3823" s="28"/>
      <c r="G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8"/>
      <c r="X3823" s="28"/>
      <c r="Y3823" s="28"/>
      <c r="Z3823" s="28"/>
      <c r="AA3823" s="28"/>
      <c r="AB3823" s="28"/>
      <c r="AC3823" s="28"/>
      <c r="AD3823" s="26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</row>
    <row r="3824" spans="2:52" x14ac:dyDescent="0.3">
      <c r="B3824" s="50"/>
      <c r="C3824" s="27"/>
      <c r="D3824" s="27"/>
      <c r="E3824" s="28"/>
      <c r="F3824" s="28"/>
      <c r="G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8"/>
      <c r="X3824" s="28"/>
      <c r="Y3824" s="28"/>
      <c r="Z3824" s="28"/>
      <c r="AA3824" s="28"/>
      <c r="AB3824" s="28"/>
      <c r="AC3824" s="28"/>
      <c r="AD3824" s="26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</row>
    <row r="3825" spans="2:52" x14ac:dyDescent="0.3">
      <c r="B3825" s="50"/>
      <c r="C3825" s="27"/>
      <c r="D3825" s="27"/>
      <c r="E3825" s="28"/>
      <c r="F3825" s="28"/>
      <c r="G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8"/>
      <c r="X3825" s="28"/>
      <c r="Y3825" s="28"/>
      <c r="Z3825" s="28"/>
      <c r="AA3825" s="28"/>
      <c r="AB3825" s="28"/>
      <c r="AC3825" s="28"/>
      <c r="AD3825" s="26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</row>
    <row r="3826" spans="2:52" x14ac:dyDescent="0.3">
      <c r="B3826" s="50"/>
      <c r="C3826" s="27"/>
      <c r="D3826" s="27"/>
      <c r="E3826" s="28"/>
      <c r="F3826" s="28"/>
      <c r="G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8"/>
      <c r="X3826" s="28"/>
      <c r="Y3826" s="28"/>
      <c r="Z3826" s="28"/>
      <c r="AA3826" s="28"/>
      <c r="AB3826" s="28"/>
      <c r="AC3826" s="28"/>
      <c r="AD3826" s="26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</row>
    <row r="3827" spans="2:52" x14ac:dyDescent="0.3">
      <c r="B3827" s="50"/>
      <c r="C3827" s="27"/>
      <c r="D3827" s="27"/>
      <c r="E3827" s="28"/>
      <c r="F3827" s="28"/>
      <c r="G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8"/>
      <c r="X3827" s="28"/>
      <c r="Y3827" s="28"/>
      <c r="Z3827" s="28"/>
      <c r="AA3827" s="28"/>
      <c r="AB3827" s="28"/>
      <c r="AC3827" s="28"/>
      <c r="AD3827" s="26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</row>
    <row r="3828" spans="2:52" x14ac:dyDescent="0.3">
      <c r="B3828" s="50"/>
      <c r="C3828" s="27"/>
      <c r="D3828" s="27"/>
      <c r="E3828" s="28"/>
      <c r="F3828" s="28"/>
      <c r="G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8"/>
      <c r="X3828" s="28"/>
      <c r="Y3828" s="28"/>
      <c r="Z3828" s="28"/>
      <c r="AA3828" s="28"/>
      <c r="AB3828" s="28"/>
      <c r="AC3828" s="28"/>
      <c r="AD3828" s="26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</row>
    <row r="3829" spans="2:52" x14ac:dyDescent="0.3">
      <c r="B3829" s="50"/>
      <c r="C3829" s="27"/>
      <c r="D3829" s="27"/>
      <c r="E3829" s="28"/>
      <c r="F3829" s="28"/>
      <c r="G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8"/>
      <c r="X3829" s="28"/>
      <c r="Y3829" s="28"/>
      <c r="Z3829" s="28"/>
      <c r="AA3829" s="28"/>
      <c r="AB3829" s="28"/>
      <c r="AC3829" s="28"/>
      <c r="AD3829" s="26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</row>
    <row r="3830" spans="2:52" x14ac:dyDescent="0.3">
      <c r="B3830" s="50"/>
      <c r="C3830" s="27"/>
      <c r="D3830" s="27"/>
      <c r="E3830" s="28"/>
      <c r="F3830" s="28"/>
      <c r="G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8"/>
      <c r="X3830" s="28"/>
      <c r="Y3830" s="28"/>
      <c r="Z3830" s="28"/>
      <c r="AA3830" s="28"/>
      <c r="AB3830" s="28"/>
      <c r="AC3830" s="28"/>
      <c r="AD3830" s="26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</row>
    <row r="3831" spans="2:52" x14ac:dyDescent="0.3">
      <c r="B3831" s="50"/>
      <c r="C3831" s="27"/>
      <c r="D3831" s="27"/>
      <c r="E3831" s="28"/>
      <c r="F3831" s="28"/>
      <c r="G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8"/>
      <c r="X3831" s="28"/>
      <c r="Y3831" s="28"/>
      <c r="Z3831" s="28"/>
      <c r="AA3831" s="28"/>
      <c r="AB3831" s="28"/>
      <c r="AC3831" s="28"/>
      <c r="AD3831" s="26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</row>
    <row r="3832" spans="2:52" x14ac:dyDescent="0.3">
      <c r="B3832" s="50"/>
      <c r="C3832" s="27"/>
      <c r="D3832" s="27"/>
      <c r="E3832" s="28"/>
      <c r="F3832" s="28"/>
      <c r="G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8"/>
      <c r="X3832" s="28"/>
      <c r="Y3832" s="28"/>
      <c r="Z3832" s="28"/>
      <c r="AA3832" s="28"/>
      <c r="AB3832" s="28"/>
      <c r="AC3832" s="28"/>
      <c r="AD3832" s="26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</row>
    <row r="3833" spans="2:52" x14ac:dyDescent="0.3">
      <c r="B3833" s="50"/>
      <c r="C3833" s="27"/>
      <c r="D3833" s="27"/>
      <c r="E3833" s="28"/>
      <c r="F3833" s="28"/>
      <c r="G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8"/>
      <c r="X3833" s="28"/>
      <c r="Y3833" s="28"/>
      <c r="Z3833" s="28"/>
      <c r="AA3833" s="28"/>
      <c r="AB3833" s="28"/>
      <c r="AC3833" s="28"/>
      <c r="AD3833" s="26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</row>
    <row r="3834" spans="2:52" x14ac:dyDescent="0.3">
      <c r="B3834" s="50"/>
      <c r="C3834" s="27"/>
      <c r="D3834" s="27"/>
      <c r="E3834" s="28"/>
      <c r="F3834" s="28"/>
      <c r="G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8"/>
      <c r="X3834" s="28"/>
      <c r="Y3834" s="28"/>
      <c r="Z3834" s="28"/>
      <c r="AA3834" s="28"/>
      <c r="AB3834" s="28"/>
      <c r="AC3834" s="28"/>
      <c r="AD3834" s="26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</row>
    <row r="3835" spans="2:52" x14ac:dyDescent="0.3">
      <c r="B3835" s="50"/>
      <c r="C3835" s="27"/>
      <c r="D3835" s="27"/>
      <c r="E3835" s="28"/>
      <c r="F3835" s="28"/>
      <c r="G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8"/>
      <c r="X3835" s="28"/>
      <c r="Y3835" s="28"/>
      <c r="Z3835" s="28"/>
      <c r="AA3835" s="28"/>
      <c r="AB3835" s="28"/>
      <c r="AC3835" s="28"/>
      <c r="AD3835" s="26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</row>
    <row r="3836" spans="2:52" x14ac:dyDescent="0.3">
      <c r="B3836" s="50"/>
      <c r="C3836" s="27"/>
      <c r="D3836" s="27"/>
      <c r="E3836" s="28"/>
      <c r="F3836" s="28"/>
      <c r="G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8"/>
      <c r="X3836" s="28"/>
      <c r="Y3836" s="28"/>
      <c r="Z3836" s="28"/>
      <c r="AA3836" s="28"/>
      <c r="AB3836" s="28"/>
      <c r="AC3836" s="28"/>
      <c r="AD3836" s="26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</row>
    <row r="3837" spans="2:52" x14ac:dyDescent="0.3">
      <c r="B3837" s="50"/>
      <c r="C3837" s="27"/>
      <c r="D3837" s="27"/>
      <c r="E3837" s="28"/>
      <c r="F3837" s="28"/>
      <c r="G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8"/>
      <c r="X3837" s="28"/>
      <c r="Y3837" s="28"/>
      <c r="Z3837" s="28"/>
      <c r="AA3837" s="28"/>
      <c r="AB3837" s="28"/>
      <c r="AC3837" s="28"/>
      <c r="AD3837" s="26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</row>
    <row r="3838" spans="2:52" x14ac:dyDescent="0.3">
      <c r="B3838" s="50"/>
      <c r="C3838" s="27"/>
      <c r="D3838" s="27"/>
      <c r="E3838" s="28"/>
      <c r="F3838" s="28"/>
      <c r="G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8"/>
      <c r="X3838" s="28"/>
      <c r="Y3838" s="28"/>
      <c r="Z3838" s="28"/>
      <c r="AA3838" s="28"/>
      <c r="AB3838" s="28"/>
      <c r="AC3838" s="28"/>
      <c r="AD3838" s="26"/>
      <c r="AE3838" s="26"/>
      <c r="AF3838" s="26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</row>
    <row r="3839" spans="2:52" x14ac:dyDescent="0.3">
      <c r="B3839" s="50"/>
      <c r="C3839" s="27"/>
      <c r="D3839" s="27"/>
      <c r="E3839" s="28"/>
      <c r="F3839" s="28"/>
      <c r="G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8"/>
      <c r="X3839" s="28"/>
      <c r="Y3839" s="28"/>
      <c r="Z3839" s="28"/>
      <c r="AA3839" s="28"/>
      <c r="AB3839" s="28"/>
      <c r="AC3839" s="28"/>
      <c r="AD3839" s="26"/>
      <c r="AE3839" s="26"/>
      <c r="AF3839" s="26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</row>
    <row r="3840" spans="2:52" x14ac:dyDescent="0.3">
      <c r="B3840" s="50"/>
      <c r="C3840" s="27"/>
      <c r="D3840" s="27"/>
      <c r="E3840" s="28"/>
      <c r="F3840" s="28"/>
      <c r="G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8"/>
      <c r="X3840" s="28"/>
      <c r="Y3840" s="28"/>
      <c r="Z3840" s="28"/>
      <c r="AA3840" s="28"/>
      <c r="AB3840" s="28"/>
      <c r="AC3840" s="28"/>
      <c r="AD3840" s="26"/>
      <c r="AE3840" s="26"/>
      <c r="AF3840" s="26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</row>
    <row r="3841" spans="2:52" x14ac:dyDescent="0.3">
      <c r="B3841" s="50"/>
      <c r="C3841" s="27"/>
      <c r="D3841" s="27"/>
      <c r="E3841" s="28"/>
      <c r="F3841" s="28"/>
      <c r="G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8"/>
      <c r="X3841" s="28"/>
      <c r="Y3841" s="28"/>
      <c r="Z3841" s="28"/>
      <c r="AA3841" s="28"/>
      <c r="AB3841" s="28"/>
      <c r="AC3841" s="28"/>
      <c r="AD3841" s="26"/>
      <c r="AE3841" s="26"/>
      <c r="AF3841" s="26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</row>
    <row r="3842" spans="2:52" x14ac:dyDescent="0.3">
      <c r="B3842" s="50"/>
      <c r="C3842" s="27"/>
      <c r="D3842" s="27"/>
      <c r="E3842" s="28"/>
      <c r="F3842" s="28"/>
      <c r="G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8"/>
      <c r="X3842" s="28"/>
      <c r="Y3842" s="28"/>
      <c r="Z3842" s="28"/>
      <c r="AA3842" s="28"/>
      <c r="AB3842" s="28"/>
      <c r="AC3842" s="28"/>
      <c r="AD3842" s="26"/>
      <c r="AE3842" s="26"/>
      <c r="AF3842" s="26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</row>
    <row r="3843" spans="2:52" x14ac:dyDescent="0.3">
      <c r="B3843" s="50"/>
      <c r="C3843" s="27"/>
      <c r="D3843" s="27"/>
      <c r="E3843" s="28"/>
      <c r="F3843" s="28"/>
      <c r="G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8"/>
      <c r="X3843" s="28"/>
      <c r="Y3843" s="28"/>
      <c r="Z3843" s="28"/>
      <c r="AA3843" s="28"/>
      <c r="AB3843" s="28"/>
      <c r="AC3843" s="28"/>
      <c r="AD3843" s="26"/>
      <c r="AE3843" s="26"/>
      <c r="AF3843" s="26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</row>
    <row r="3844" spans="2:52" x14ac:dyDescent="0.3">
      <c r="B3844" s="50"/>
      <c r="C3844" s="27"/>
      <c r="D3844" s="27"/>
      <c r="E3844" s="28"/>
      <c r="F3844" s="28"/>
      <c r="G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8"/>
      <c r="X3844" s="28"/>
      <c r="Y3844" s="28"/>
      <c r="Z3844" s="28"/>
      <c r="AA3844" s="28"/>
      <c r="AB3844" s="28"/>
      <c r="AC3844" s="28"/>
      <c r="AD3844" s="26"/>
      <c r="AE3844" s="26"/>
      <c r="AF3844" s="26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</row>
    <row r="3845" spans="2:52" x14ac:dyDescent="0.3">
      <c r="B3845" s="50"/>
      <c r="C3845" s="27"/>
      <c r="D3845" s="27"/>
      <c r="E3845" s="28"/>
      <c r="F3845" s="28"/>
      <c r="G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8"/>
      <c r="X3845" s="28"/>
      <c r="Y3845" s="28"/>
      <c r="Z3845" s="28"/>
      <c r="AA3845" s="28"/>
      <c r="AB3845" s="28"/>
      <c r="AC3845" s="28"/>
      <c r="AD3845" s="26"/>
      <c r="AE3845" s="26"/>
      <c r="AF3845" s="26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</row>
    <row r="3846" spans="2:52" x14ac:dyDescent="0.3">
      <c r="B3846" s="50"/>
      <c r="C3846" s="27"/>
      <c r="D3846" s="27"/>
      <c r="E3846" s="28"/>
      <c r="F3846" s="28"/>
      <c r="G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8"/>
      <c r="X3846" s="28"/>
      <c r="Y3846" s="28"/>
      <c r="Z3846" s="28"/>
      <c r="AA3846" s="28"/>
      <c r="AB3846" s="28"/>
      <c r="AC3846" s="28"/>
      <c r="AD3846" s="26"/>
      <c r="AE3846" s="26"/>
      <c r="AF3846" s="26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</row>
    <row r="3847" spans="2:52" x14ac:dyDescent="0.3">
      <c r="B3847" s="50"/>
      <c r="C3847" s="27"/>
      <c r="D3847" s="27"/>
      <c r="E3847" s="28"/>
      <c r="F3847" s="28"/>
      <c r="G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8"/>
      <c r="X3847" s="28"/>
      <c r="Y3847" s="28"/>
      <c r="Z3847" s="28"/>
      <c r="AA3847" s="28"/>
      <c r="AB3847" s="28"/>
      <c r="AC3847" s="28"/>
      <c r="AD3847" s="26"/>
      <c r="AE3847" s="26"/>
      <c r="AF3847" s="26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</row>
    <row r="3848" spans="2:52" x14ac:dyDescent="0.3">
      <c r="B3848" s="50"/>
      <c r="C3848" s="27"/>
      <c r="D3848" s="27"/>
      <c r="E3848" s="28"/>
      <c r="F3848" s="28"/>
      <c r="G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8"/>
      <c r="X3848" s="28"/>
      <c r="Y3848" s="28"/>
      <c r="Z3848" s="28"/>
      <c r="AA3848" s="28"/>
      <c r="AB3848" s="28"/>
      <c r="AC3848" s="28"/>
      <c r="AD3848" s="26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</row>
    <row r="3849" spans="2:52" x14ac:dyDescent="0.3">
      <c r="B3849" s="50"/>
      <c r="C3849" s="27"/>
      <c r="D3849" s="27"/>
      <c r="E3849" s="28"/>
      <c r="F3849" s="28"/>
      <c r="G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8"/>
      <c r="X3849" s="28"/>
      <c r="Y3849" s="28"/>
      <c r="Z3849" s="28"/>
      <c r="AA3849" s="28"/>
      <c r="AB3849" s="28"/>
      <c r="AC3849" s="28"/>
      <c r="AD3849" s="26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</row>
    <row r="3850" spans="2:52" x14ac:dyDescent="0.3">
      <c r="B3850" s="50"/>
      <c r="C3850" s="27"/>
      <c r="D3850" s="27"/>
      <c r="E3850" s="28"/>
      <c r="F3850" s="28"/>
      <c r="G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8"/>
      <c r="X3850" s="28"/>
      <c r="Y3850" s="28"/>
      <c r="Z3850" s="28"/>
      <c r="AA3850" s="28"/>
      <c r="AB3850" s="28"/>
      <c r="AC3850" s="28"/>
      <c r="AD3850" s="26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</row>
    <row r="3851" spans="2:52" x14ac:dyDescent="0.3">
      <c r="B3851" s="50"/>
      <c r="C3851" s="27"/>
      <c r="D3851" s="27"/>
      <c r="E3851" s="28"/>
      <c r="F3851" s="28"/>
      <c r="G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8"/>
      <c r="X3851" s="28"/>
      <c r="Y3851" s="28"/>
      <c r="Z3851" s="28"/>
      <c r="AA3851" s="28"/>
      <c r="AB3851" s="28"/>
      <c r="AC3851" s="28"/>
      <c r="AD3851" s="26"/>
      <c r="AE3851" s="26"/>
      <c r="AF3851" s="26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</row>
    <row r="3852" spans="2:52" x14ac:dyDescent="0.3">
      <c r="B3852" s="50"/>
      <c r="C3852" s="27"/>
      <c r="D3852" s="27"/>
      <c r="E3852" s="28"/>
      <c r="F3852" s="28"/>
      <c r="G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8"/>
      <c r="X3852" s="28"/>
      <c r="Y3852" s="28"/>
      <c r="Z3852" s="28"/>
      <c r="AA3852" s="28"/>
      <c r="AB3852" s="28"/>
      <c r="AC3852" s="28"/>
      <c r="AD3852" s="26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</row>
    <row r="3853" spans="2:52" x14ac:dyDescent="0.3">
      <c r="B3853" s="50"/>
      <c r="C3853" s="27"/>
      <c r="D3853" s="27"/>
      <c r="E3853" s="28"/>
      <c r="F3853" s="28"/>
      <c r="G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8"/>
      <c r="X3853" s="28"/>
      <c r="Y3853" s="28"/>
      <c r="Z3853" s="28"/>
      <c r="AA3853" s="28"/>
      <c r="AB3853" s="28"/>
      <c r="AC3853" s="28"/>
      <c r="AD3853" s="26"/>
      <c r="AE3853" s="26"/>
      <c r="AF3853" s="26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</row>
    <row r="3854" spans="2:52" x14ac:dyDescent="0.3">
      <c r="B3854" s="50"/>
      <c r="C3854" s="27"/>
      <c r="D3854" s="27"/>
      <c r="E3854" s="28"/>
      <c r="F3854" s="28"/>
      <c r="G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8"/>
      <c r="X3854" s="28"/>
      <c r="Y3854" s="28"/>
      <c r="Z3854" s="28"/>
      <c r="AA3854" s="28"/>
      <c r="AB3854" s="28"/>
      <c r="AC3854" s="28"/>
      <c r="AD3854" s="26"/>
      <c r="AE3854" s="26"/>
      <c r="AF3854" s="26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</row>
    <row r="3855" spans="2:52" x14ac:dyDescent="0.3">
      <c r="B3855" s="50"/>
      <c r="C3855" s="27"/>
      <c r="D3855" s="27"/>
      <c r="E3855" s="28"/>
      <c r="F3855" s="28"/>
      <c r="G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8"/>
      <c r="X3855" s="28"/>
      <c r="Y3855" s="28"/>
      <c r="Z3855" s="28"/>
      <c r="AA3855" s="28"/>
      <c r="AB3855" s="28"/>
      <c r="AC3855" s="28"/>
      <c r="AD3855" s="26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</row>
    <row r="3856" spans="2:52" x14ac:dyDescent="0.3">
      <c r="B3856" s="50"/>
      <c r="C3856" s="27"/>
      <c r="D3856" s="27"/>
      <c r="E3856" s="28"/>
      <c r="F3856" s="28"/>
      <c r="G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8"/>
      <c r="X3856" s="28"/>
      <c r="Y3856" s="28"/>
      <c r="Z3856" s="28"/>
      <c r="AA3856" s="28"/>
      <c r="AB3856" s="28"/>
      <c r="AC3856" s="28"/>
      <c r="AD3856" s="26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</row>
    <row r="3857" spans="2:52" x14ac:dyDescent="0.3">
      <c r="B3857" s="50"/>
      <c r="C3857" s="27"/>
      <c r="D3857" s="27"/>
      <c r="E3857" s="28"/>
      <c r="F3857" s="28"/>
      <c r="G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8"/>
      <c r="X3857" s="28"/>
      <c r="Y3857" s="28"/>
      <c r="Z3857" s="28"/>
      <c r="AA3857" s="28"/>
      <c r="AB3857" s="28"/>
      <c r="AC3857" s="28"/>
      <c r="AD3857" s="26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</row>
    <row r="3858" spans="2:52" x14ac:dyDescent="0.3">
      <c r="B3858" s="50"/>
      <c r="C3858" s="27"/>
      <c r="D3858" s="27"/>
      <c r="E3858" s="28"/>
      <c r="F3858" s="28"/>
      <c r="G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8"/>
      <c r="X3858" s="28"/>
      <c r="Y3858" s="28"/>
      <c r="Z3858" s="28"/>
      <c r="AA3858" s="28"/>
      <c r="AB3858" s="28"/>
      <c r="AC3858" s="28"/>
      <c r="AD3858" s="26"/>
      <c r="AE3858" s="26"/>
      <c r="AF3858" s="26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</row>
    <row r="3859" spans="2:52" x14ac:dyDescent="0.3">
      <c r="B3859" s="50"/>
      <c r="C3859" s="27"/>
      <c r="D3859" s="27"/>
      <c r="E3859" s="28"/>
      <c r="F3859" s="28"/>
      <c r="G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8"/>
      <c r="X3859" s="28"/>
      <c r="Y3859" s="28"/>
      <c r="Z3859" s="28"/>
      <c r="AA3859" s="28"/>
      <c r="AB3859" s="28"/>
      <c r="AC3859" s="28"/>
      <c r="AD3859" s="26"/>
      <c r="AE3859" s="26"/>
      <c r="AF3859" s="26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</row>
    <row r="3860" spans="2:52" x14ac:dyDescent="0.3">
      <c r="B3860" s="50"/>
      <c r="C3860" s="27"/>
      <c r="D3860" s="27"/>
      <c r="E3860" s="28"/>
      <c r="F3860" s="28"/>
      <c r="G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8"/>
      <c r="X3860" s="28"/>
      <c r="Y3860" s="28"/>
      <c r="Z3860" s="28"/>
      <c r="AA3860" s="28"/>
      <c r="AB3860" s="28"/>
      <c r="AC3860" s="28"/>
      <c r="AD3860" s="26"/>
      <c r="AE3860" s="26"/>
      <c r="AF3860" s="26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</row>
    <row r="3861" spans="2:52" x14ac:dyDescent="0.3">
      <c r="B3861" s="50"/>
      <c r="C3861" s="27"/>
      <c r="D3861" s="27"/>
      <c r="E3861" s="28"/>
      <c r="F3861" s="28"/>
      <c r="G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8"/>
      <c r="X3861" s="28"/>
      <c r="Y3861" s="28"/>
      <c r="Z3861" s="28"/>
      <c r="AA3861" s="28"/>
      <c r="AB3861" s="28"/>
      <c r="AC3861" s="28"/>
      <c r="AD3861" s="26"/>
      <c r="AE3861" s="26"/>
      <c r="AF3861" s="26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</row>
    <row r="3862" spans="2:52" x14ac:dyDescent="0.3">
      <c r="B3862" s="50"/>
      <c r="C3862" s="27"/>
      <c r="D3862" s="27"/>
      <c r="E3862" s="28"/>
      <c r="F3862" s="28"/>
      <c r="G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8"/>
      <c r="X3862" s="28"/>
      <c r="Y3862" s="28"/>
      <c r="Z3862" s="28"/>
      <c r="AA3862" s="28"/>
      <c r="AB3862" s="28"/>
      <c r="AC3862" s="28"/>
      <c r="AD3862" s="26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</row>
    <row r="3863" spans="2:52" x14ac:dyDescent="0.3">
      <c r="B3863" s="50"/>
      <c r="C3863" s="27"/>
      <c r="D3863" s="27"/>
      <c r="E3863" s="28"/>
      <c r="F3863" s="28"/>
      <c r="G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8"/>
      <c r="X3863" s="28"/>
      <c r="Y3863" s="28"/>
      <c r="Z3863" s="28"/>
      <c r="AA3863" s="28"/>
      <c r="AB3863" s="28"/>
      <c r="AC3863" s="28"/>
      <c r="AD3863" s="26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</row>
    <row r="3864" spans="2:52" x14ac:dyDescent="0.3">
      <c r="B3864" s="50"/>
      <c r="C3864" s="27"/>
      <c r="D3864" s="27"/>
      <c r="E3864" s="28"/>
      <c r="F3864" s="28"/>
      <c r="G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8"/>
      <c r="X3864" s="28"/>
      <c r="Y3864" s="28"/>
      <c r="Z3864" s="28"/>
      <c r="AA3864" s="28"/>
      <c r="AB3864" s="28"/>
      <c r="AC3864" s="28"/>
      <c r="AD3864" s="26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</row>
    <row r="3865" spans="2:52" x14ac:dyDescent="0.3">
      <c r="B3865" s="50"/>
      <c r="C3865" s="27"/>
      <c r="D3865" s="27"/>
      <c r="E3865" s="28"/>
      <c r="F3865" s="28"/>
      <c r="G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8"/>
      <c r="X3865" s="28"/>
      <c r="Y3865" s="28"/>
      <c r="Z3865" s="28"/>
      <c r="AA3865" s="28"/>
      <c r="AB3865" s="28"/>
      <c r="AC3865" s="28"/>
      <c r="AD3865" s="26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</row>
    <row r="3866" spans="2:52" x14ac:dyDescent="0.3">
      <c r="B3866" s="50"/>
      <c r="C3866" s="27"/>
      <c r="D3866" s="27"/>
      <c r="E3866" s="28"/>
      <c r="F3866" s="28"/>
      <c r="G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8"/>
      <c r="X3866" s="28"/>
      <c r="Y3866" s="28"/>
      <c r="Z3866" s="28"/>
      <c r="AA3866" s="28"/>
      <c r="AB3866" s="28"/>
      <c r="AC3866" s="28"/>
      <c r="AD3866" s="26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</row>
    <row r="3867" spans="2:52" x14ac:dyDescent="0.3">
      <c r="B3867" s="50"/>
      <c r="C3867" s="27"/>
      <c r="D3867" s="27"/>
      <c r="E3867" s="28"/>
      <c r="F3867" s="28"/>
      <c r="G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8"/>
      <c r="X3867" s="28"/>
      <c r="Y3867" s="28"/>
      <c r="Z3867" s="28"/>
      <c r="AA3867" s="28"/>
      <c r="AB3867" s="28"/>
      <c r="AC3867" s="28"/>
      <c r="AD3867" s="26"/>
      <c r="AE3867" s="26"/>
      <c r="AF3867" s="26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</row>
    <row r="3868" spans="2:52" x14ac:dyDescent="0.3">
      <c r="B3868" s="50"/>
      <c r="C3868" s="27"/>
      <c r="D3868" s="27"/>
      <c r="E3868" s="28"/>
      <c r="F3868" s="28"/>
      <c r="G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8"/>
      <c r="X3868" s="28"/>
      <c r="Y3868" s="28"/>
      <c r="Z3868" s="28"/>
      <c r="AA3868" s="28"/>
      <c r="AB3868" s="28"/>
      <c r="AC3868" s="28"/>
      <c r="AD3868" s="26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</row>
    <row r="3869" spans="2:52" x14ac:dyDescent="0.3">
      <c r="B3869" s="50"/>
      <c r="C3869" s="27"/>
      <c r="D3869" s="27"/>
      <c r="E3869" s="28"/>
      <c r="F3869" s="28"/>
      <c r="G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8"/>
      <c r="X3869" s="28"/>
      <c r="Y3869" s="28"/>
      <c r="Z3869" s="28"/>
      <c r="AA3869" s="28"/>
      <c r="AB3869" s="28"/>
      <c r="AC3869" s="28"/>
      <c r="AD3869" s="26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</row>
    <row r="3870" spans="2:52" x14ac:dyDescent="0.3">
      <c r="B3870" s="50"/>
      <c r="C3870" s="27"/>
      <c r="D3870" s="27"/>
      <c r="E3870" s="28"/>
      <c r="F3870" s="28"/>
      <c r="G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8"/>
      <c r="X3870" s="28"/>
      <c r="Y3870" s="28"/>
      <c r="Z3870" s="28"/>
      <c r="AA3870" s="28"/>
      <c r="AB3870" s="28"/>
      <c r="AC3870" s="28"/>
      <c r="AD3870" s="26"/>
      <c r="AE3870" s="26"/>
      <c r="AF3870" s="26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</row>
    <row r="3871" spans="2:52" x14ac:dyDescent="0.3">
      <c r="B3871" s="50"/>
      <c r="C3871" s="27"/>
      <c r="D3871" s="27"/>
      <c r="E3871" s="28"/>
      <c r="F3871" s="28"/>
      <c r="G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8"/>
      <c r="X3871" s="28"/>
      <c r="Y3871" s="28"/>
      <c r="Z3871" s="28"/>
      <c r="AA3871" s="28"/>
      <c r="AB3871" s="28"/>
      <c r="AC3871" s="28"/>
      <c r="AD3871" s="26"/>
      <c r="AE3871" s="26"/>
      <c r="AF3871" s="26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</row>
    <row r="3872" spans="2:52" x14ac:dyDescent="0.3">
      <c r="B3872" s="50"/>
      <c r="C3872" s="27"/>
      <c r="D3872" s="27"/>
      <c r="E3872" s="28"/>
      <c r="F3872" s="28"/>
      <c r="G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8"/>
      <c r="X3872" s="28"/>
      <c r="Y3872" s="28"/>
      <c r="Z3872" s="28"/>
      <c r="AA3872" s="28"/>
      <c r="AB3872" s="28"/>
      <c r="AC3872" s="28"/>
      <c r="AD3872" s="26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</row>
    <row r="3873" spans="2:52" x14ac:dyDescent="0.3">
      <c r="B3873" s="50"/>
      <c r="C3873" s="27"/>
      <c r="D3873" s="27"/>
      <c r="E3873" s="28"/>
      <c r="F3873" s="28"/>
      <c r="G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8"/>
      <c r="X3873" s="28"/>
      <c r="Y3873" s="28"/>
      <c r="Z3873" s="28"/>
      <c r="AA3873" s="28"/>
      <c r="AB3873" s="28"/>
      <c r="AC3873" s="28"/>
      <c r="AD3873" s="26"/>
      <c r="AE3873" s="26"/>
      <c r="AF3873" s="26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</row>
    <row r="3874" spans="2:52" x14ac:dyDescent="0.3">
      <c r="B3874" s="50"/>
      <c r="C3874" s="27"/>
      <c r="D3874" s="27"/>
      <c r="E3874" s="28"/>
      <c r="F3874" s="28"/>
      <c r="G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8"/>
      <c r="X3874" s="28"/>
      <c r="Y3874" s="28"/>
      <c r="Z3874" s="28"/>
      <c r="AA3874" s="28"/>
      <c r="AB3874" s="28"/>
      <c r="AC3874" s="28"/>
      <c r="AD3874" s="26"/>
      <c r="AE3874" s="26"/>
      <c r="AF3874" s="26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</row>
    <row r="3875" spans="2:52" x14ac:dyDescent="0.3">
      <c r="B3875" s="50"/>
      <c r="C3875" s="27"/>
      <c r="D3875" s="27"/>
      <c r="E3875" s="28"/>
      <c r="F3875" s="28"/>
      <c r="G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8"/>
      <c r="X3875" s="28"/>
      <c r="Y3875" s="28"/>
      <c r="Z3875" s="28"/>
      <c r="AA3875" s="28"/>
      <c r="AB3875" s="28"/>
      <c r="AC3875" s="28"/>
      <c r="AD3875" s="26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</row>
    <row r="3876" spans="2:52" x14ac:dyDescent="0.3">
      <c r="B3876" s="50"/>
      <c r="C3876" s="27"/>
      <c r="D3876" s="27"/>
      <c r="E3876" s="28"/>
      <c r="F3876" s="28"/>
      <c r="G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8"/>
      <c r="X3876" s="28"/>
      <c r="Y3876" s="28"/>
      <c r="Z3876" s="28"/>
      <c r="AA3876" s="28"/>
      <c r="AB3876" s="28"/>
      <c r="AC3876" s="28"/>
      <c r="AD3876" s="26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</row>
    <row r="3877" spans="2:52" x14ac:dyDescent="0.3">
      <c r="B3877" s="50"/>
      <c r="C3877" s="27"/>
      <c r="D3877" s="27"/>
      <c r="E3877" s="28"/>
      <c r="F3877" s="28"/>
      <c r="G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8"/>
      <c r="X3877" s="28"/>
      <c r="Y3877" s="28"/>
      <c r="Z3877" s="28"/>
      <c r="AA3877" s="28"/>
      <c r="AB3877" s="28"/>
      <c r="AC3877" s="28"/>
      <c r="AD3877" s="26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</row>
    <row r="3878" spans="2:52" x14ac:dyDescent="0.3">
      <c r="B3878" s="50"/>
      <c r="C3878" s="27"/>
      <c r="D3878" s="27"/>
      <c r="E3878" s="28"/>
      <c r="F3878" s="28"/>
      <c r="G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8"/>
      <c r="X3878" s="28"/>
      <c r="Y3878" s="28"/>
      <c r="Z3878" s="28"/>
      <c r="AA3878" s="28"/>
      <c r="AB3878" s="28"/>
      <c r="AC3878" s="28"/>
      <c r="AD3878" s="26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</row>
    <row r="3879" spans="2:52" x14ac:dyDescent="0.3">
      <c r="B3879" s="50"/>
      <c r="C3879" s="27"/>
      <c r="D3879" s="27"/>
      <c r="E3879" s="28"/>
      <c r="F3879" s="28"/>
      <c r="G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8"/>
      <c r="X3879" s="28"/>
      <c r="Y3879" s="28"/>
      <c r="Z3879" s="28"/>
      <c r="AA3879" s="28"/>
      <c r="AB3879" s="28"/>
      <c r="AC3879" s="28"/>
      <c r="AD3879" s="26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</row>
    <row r="3880" spans="2:52" x14ac:dyDescent="0.3">
      <c r="B3880" s="50"/>
      <c r="C3880" s="27"/>
      <c r="D3880" s="27"/>
      <c r="E3880" s="28"/>
      <c r="F3880" s="28"/>
      <c r="G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8"/>
      <c r="X3880" s="28"/>
      <c r="Y3880" s="28"/>
      <c r="Z3880" s="28"/>
      <c r="AA3880" s="28"/>
      <c r="AB3880" s="28"/>
      <c r="AC3880" s="28"/>
      <c r="AD3880" s="26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</row>
    <row r="3881" spans="2:52" x14ac:dyDescent="0.3">
      <c r="B3881" s="50"/>
      <c r="C3881" s="27"/>
      <c r="D3881" s="27"/>
      <c r="E3881" s="28"/>
      <c r="F3881" s="28"/>
      <c r="G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8"/>
      <c r="X3881" s="28"/>
      <c r="Y3881" s="28"/>
      <c r="Z3881" s="28"/>
      <c r="AA3881" s="28"/>
      <c r="AB3881" s="28"/>
      <c r="AC3881" s="28"/>
      <c r="AD3881" s="26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</row>
    <row r="3882" spans="2:52" x14ac:dyDescent="0.3">
      <c r="B3882" s="50"/>
      <c r="C3882" s="27"/>
      <c r="D3882" s="27"/>
      <c r="E3882" s="28"/>
      <c r="F3882" s="28"/>
      <c r="G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8"/>
      <c r="X3882" s="28"/>
      <c r="Y3882" s="28"/>
      <c r="Z3882" s="28"/>
      <c r="AA3882" s="28"/>
      <c r="AB3882" s="28"/>
      <c r="AC3882" s="28"/>
      <c r="AD3882" s="26"/>
      <c r="AE3882" s="26"/>
      <c r="AF3882" s="26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</row>
    <row r="3883" spans="2:52" x14ac:dyDescent="0.3">
      <c r="B3883" s="50"/>
      <c r="C3883" s="27"/>
      <c r="D3883" s="27"/>
      <c r="E3883" s="28"/>
      <c r="F3883" s="28"/>
      <c r="G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8"/>
      <c r="X3883" s="28"/>
      <c r="Y3883" s="28"/>
      <c r="Z3883" s="28"/>
      <c r="AA3883" s="28"/>
      <c r="AB3883" s="28"/>
      <c r="AC3883" s="28"/>
      <c r="AD3883" s="26"/>
      <c r="AE3883" s="26"/>
      <c r="AF3883" s="26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</row>
    <row r="3884" spans="2:52" x14ac:dyDescent="0.3">
      <c r="B3884" s="50"/>
      <c r="C3884" s="27"/>
      <c r="D3884" s="27"/>
      <c r="E3884" s="28"/>
      <c r="F3884" s="28"/>
      <c r="G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8"/>
      <c r="X3884" s="28"/>
      <c r="Y3884" s="28"/>
      <c r="Z3884" s="28"/>
      <c r="AA3884" s="28"/>
      <c r="AB3884" s="28"/>
      <c r="AC3884" s="28"/>
      <c r="AD3884" s="26"/>
      <c r="AE3884" s="26"/>
      <c r="AF3884" s="26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</row>
    <row r="3885" spans="2:52" x14ac:dyDescent="0.3">
      <c r="B3885" s="50"/>
      <c r="C3885" s="27"/>
      <c r="D3885" s="27"/>
      <c r="E3885" s="28"/>
      <c r="F3885" s="28"/>
      <c r="G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8"/>
      <c r="X3885" s="28"/>
      <c r="Y3885" s="28"/>
      <c r="Z3885" s="28"/>
      <c r="AA3885" s="28"/>
      <c r="AB3885" s="28"/>
      <c r="AC3885" s="28"/>
      <c r="AD3885" s="26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</row>
    <row r="3886" spans="2:52" x14ac:dyDescent="0.3">
      <c r="B3886" s="50"/>
      <c r="C3886" s="27"/>
      <c r="D3886" s="27"/>
      <c r="E3886" s="28"/>
      <c r="F3886" s="28"/>
      <c r="G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8"/>
      <c r="X3886" s="28"/>
      <c r="Y3886" s="28"/>
      <c r="Z3886" s="28"/>
      <c r="AA3886" s="28"/>
      <c r="AB3886" s="28"/>
      <c r="AC3886" s="28"/>
      <c r="AD3886" s="26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</row>
    <row r="3887" spans="2:52" x14ac:dyDescent="0.3">
      <c r="B3887" s="50"/>
      <c r="C3887" s="27"/>
      <c r="D3887" s="27"/>
      <c r="E3887" s="28"/>
      <c r="F3887" s="28"/>
      <c r="G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8"/>
      <c r="X3887" s="28"/>
      <c r="Y3887" s="28"/>
      <c r="Z3887" s="28"/>
      <c r="AA3887" s="28"/>
      <c r="AB3887" s="28"/>
      <c r="AC3887" s="28"/>
      <c r="AD3887" s="26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</row>
    <row r="3888" spans="2:52" x14ac:dyDescent="0.3">
      <c r="B3888" s="50"/>
      <c r="C3888" s="27"/>
      <c r="D3888" s="27"/>
      <c r="E3888" s="28"/>
      <c r="F3888" s="28"/>
      <c r="G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8"/>
      <c r="X3888" s="28"/>
      <c r="Y3888" s="28"/>
      <c r="Z3888" s="28"/>
      <c r="AA3888" s="28"/>
      <c r="AB3888" s="28"/>
      <c r="AC3888" s="28"/>
      <c r="AD3888" s="26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</row>
    <row r="3889" spans="2:52" x14ac:dyDescent="0.3">
      <c r="B3889" s="50"/>
      <c r="C3889" s="27"/>
      <c r="D3889" s="27"/>
      <c r="E3889" s="28"/>
      <c r="F3889" s="28"/>
      <c r="G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8"/>
      <c r="X3889" s="28"/>
      <c r="Y3889" s="28"/>
      <c r="Z3889" s="28"/>
      <c r="AA3889" s="28"/>
      <c r="AB3889" s="28"/>
      <c r="AC3889" s="28"/>
      <c r="AD3889" s="26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</row>
    <row r="3890" spans="2:52" x14ac:dyDescent="0.3">
      <c r="B3890" s="50"/>
      <c r="C3890" s="27"/>
      <c r="D3890" s="27"/>
      <c r="E3890" s="28"/>
      <c r="F3890" s="28"/>
      <c r="G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8"/>
      <c r="X3890" s="28"/>
      <c r="Y3890" s="28"/>
      <c r="Z3890" s="28"/>
      <c r="AA3890" s="28"/>
      <c r="AB3890" s="28"/>
      <c r="AC3890" s="28"/>
      <c r="AD3890" s="26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</row>
    <row r="3891" spans="2:52" x14ac:dyDescent="0.3">
      <c r="B3891" s="50"/>
      <c r="C3891" s="27"/>
      <c r="D3891" s="27"/>
      <c r="E3891" s="28"/>
      <c r="F3891" s="28"/>
      <c r="G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8"/>
      <c r="X3891" s="28"/>
      <c r="Y3891" s="28"/>
      <c r="Z3891" s="28"/>
      <c r="AA3891" s="28"/>
      <c r="AB3891" s="28"/>
      <c r="AC3891" s="28"/>
      <c r="AD3891" s="26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</row>
    <row r="3892" spans="2:52" x14ac:dyDescent="0.3">
      <c r="B3892" s="50"/>
      <c r="C3892" s="27"/>
      <c r="D3892" s="27"/>
      <c r="E3892" s="28"/>
      <c r="F3892" s="28"/>
      <c r="G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8"/>
      <c r="X3892" s="28"/>
      <c r="Y3892" s="28"/>
      <c r="Z3892" s="28"/>
      <c r="AA3892" s="28"/>
      <c r="AB3892" s="28"/>
      <c r="AC3892" s="28"/>
      <c r="AD3892" s="26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</row>
    <row r="3893" spans="2:52" x14ac:dyDescent="0.3">
      <c r="B3893" s="50"/>
      <c r="C3893" s="27"/>
      <c r="D3893" s="27"/>
      <c r="E3893" s="28"/>
      <c r="F3893" s="28"/>
      <c r="G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8"/>
      <c r="X3893" s="28"/>
      <c r="Y3893" s="28"/>
      <c r="Z3893" s="28"/>
      <c r="AA3893" s="28"/>
      <c r="AB3893" s="28"/>
      <c r="AC3893" s="28"/>
      <c r="AD3893" s="26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</row>
    <row r="3894" spans="2:52" x14ac:dyDescent="0.3">
      <c r="B3894" s="50"/>
      <c r="C3894" s="27"/>
      <c r="D3894" s="27"/>
      <c r="E3894" s="28"/>
      <c r="F3894" s="28"/>
      <c r="G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8"/>
      <c r="X3894" s="28"/>
      <c r="Y3894" s="28"/>
      <c r="Z3894" s="28"/>
      <c r="AA3894" s="28"/>
      <c r="AB3894" s="28"/>
      <c r="AC3894" s="28"/>
      <c r="AD3894" s="26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</row>
    <row r="3895" spans="2:52" x14ac:dyDescent="0.3">
      <c r="B3895" s="50"/>
      <c r="C3895" s="27"/>
      <c r="D3895" s="27"/>
      <c r="E3895" s="28"/>
      <c r="F3895" s="28"/>
      <c r="G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8"/>
      <c r="X3895" s="28"/>
      <c r="Y3895" s="28"/>
      <c r="Z3895" s="28"/>
      <c r="AA3895" s="28"/>
      <c r="AB3895" s="28"/>
      <c r="AC3895" s="28"/>
      <c r="AD3895" s="26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</row>
    <row r="3896" spans="2:52" x14ac:dyDescent="0.3">
      <c r="B3896" s="50"/>
      <c r="C3896" s="27"/>
      <c r="D3896" s="27"/>
      <c r="E3896" s="28"/>
      <c r="F3896" s="28"/>
      <c r="G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8"/>
      <c r="X3896" s="28"/>
      <c r="Y3896" s="28"/>
      <c r="Z3896" s="28"/>
      <c r="AA3896" s="28"/>
      <c r="AB3896" s="28"/>
      <c r="AC3896" s="28"/>
      <c r="AD3896" s="26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</row>
    <row r="3897" spans="2:52" x14ac:dyDescent="0.3">
      <c r="B3897" s="50"/>
      <c r="C3897" s="27"/>
      <c r="D3897" s="27"/>
      <c r="E3897" s="28"/>
      <c r="F3897" s="28"/>
      <c r="G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8"/>
      <c r="X3897" s="28"/>
      <c r="Y3897" s="28"/>
      <c r="Z3897" s="28"/>
      <c r="AA3897" s="28"/>
      <c r="AB3897" s="28"/>
      <c r="AC3897" s="28"/>
      <c r="AD3897" s="26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</row>
    <row r="3898" spans="2:52" x14ac:dyDescent="0.3">
      <c r="B3898" s="50"/>
      <c r="C3898" s="27"/>
      <c r="D3898" s="27"/>
      <c r="E3898" s="28"/>
      <c r="F3898" s="28"/>
      <c r="G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8"/>
      <c r="X3898" s="28"/>
      <c r="Y3898" s="28"/>
      <c r="Z3898" s="28"/>
      <c r="AA3898" s="28"/>
      <c r="AB3898" s="28"/>
      <c r="AC3898" s="28"/>
      <c r="AD3898" s="26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</row>
    <row r="3899" spans="2:52" x14ac:dyDescent="0.3">
      <c r="B3899" s="50"/>
      <c r="C3899" s="27"/>
      <c r="D3899" s="27"/>
      <c r="E3899" s="28"/>
      <c r="F3899" s="28"/>
      <c r="G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8"/>
      <c r="X3899" s="28"/>
      <c r="Y3899" s="28"/>
      <c r="Z3899" s="28"/>
      <c r="AA3899" s="28"/>
      <c r="AB3899" s="28"/>
      <c r="AC3899" s="28"/>
      <c r="AD3899" s="26"/>
      <c r="AE3899" s="26"/>
      <c r="AF3899" s="26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</row>
    <row r="3900" spans="2:52" x14ac:dyDescent="0.3">
      <c r="B3900" s="50"/>
      <c r="C3900" s="27"/>
      <c r="D3900" s="27"/>
      <c r="E3900" s="28"/>
      <c r="F3900" s="28"/>
      <c r="G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8"/>
      <c r="X3900" s="28"/>
      <c r="Y3900" s="28"/>
      <c r="Z3900" s="28"/>
      <c r="AA3900" s="28"/>
      <c r="AB3900" s="28"/>
      <c r="AC3900" s="28"/>
      <c r="AD3900" s="26"/>
      <c r="AE3900" s="26"/>
      <c r="AF3900" s="26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</row>
    <row r="3901" spans="2:52" x14ac:dyDescent="0.3">
      <c r="B3901" s="50"/>
      <c r="C3901" s="27"/>
      <c r="D3901" s="27"/>
      <c r="E3901" s="28"/>
      <c r="F3901" s="28"/>
      <c r="G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8"/>
      <c r="X3901" s="28"/>
      <c r="Y3901" s="28"/>
      <c r="Z3901" s="28"/>
      <c r="AA3901" s="28"/>
      <c r="AB3901" s="28"/>
      <c r="AC3901" s="28"/>
      <c r="AD3901" s="26"/>
      <c r="AE3901" s="26"/>
      <c r="AF3901" s="26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</row>
    <row r="3902" spans="2:52" x14ac:dyDescent="0.3">
      <c r="B3902" s="50"/>
      <c r="C3902" s="27"/>
      <c r="D3902" s="27"/>
      <c r="E3902" s="28"/>
      <c r="F3902" s="28"/>
      <c r="G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8"/>
      <c r="X3902" s="28"/>
      <c r="Y3902" s="28"/>
      <c r="Z3902" s="28"/>
      <c r="AA3902" s="28"/>
      <c r="AB3902" s="28"/>
      <c r="AC3902" s="28"/>
      <c r="AD3902" s="26"/>
      <c r="AE3902" s="26"/>
      <c r="AF3902" s="26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</row>
    <row r="3903" spans="2:52" x14ac:dyDescent="0.3">
      <c r="B3903" s="50"/>
      <c r="C3903" s="27"/>
      <c r="D3903" s="27"/>
      <c r="E3903" s="28"/>
      <c r="F3903" s="28"/>
      <c r="G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8"/>
      <c r="X3903" s="28"/>
      <c r="Y3903" s="28"/>
      <c r="Z3903" s="28"/>
      <c r="AA3903" s="28"/>
      <c r="AB3903" s="28"/>
      <c r="AC3903" s="28"/>
      <c r="AD3903" s="26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</row>
    <row r="3904" spans="2:52" x14ac:dyDescent="0.3">
      <c r="B3904" s="50"/>
      <c r="C3904" s="27"/>
      <c r="D3904" s="27"/>
      <c r="E3904" s="28"/>
      <c r="F3904" s="28"/>
      <c r="G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8"/>
      <c r="X3904" s="28"/>
      <c r="Y3904" s="28"/>
      <c r="Z3904" s="28"/>
      <c r="AA3904" s="28"/>
      <c r="AB3904" s="28"/>
      <c r="AC3904" s="28"/>
      <c r="AD3904" s="26"/>
      <c r="AE3904" s="26"/>
      <c r="AF3904" s="26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</row>
    <row r="3905" spans="2:52" x14ac:dyDescent="0.3">
      <c r="B3905" s="50"/>
      <c r="C3905" s="27"/>
      <c r="D3905" s="27"/>
      <c r="E3905" s="28"/>
      <c r="F3905" s="28"/>
      <c r="G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8"/>
      <c r="X3905" s="28"/>
      <c r="Y3905" s="28"/>
      <c r="Z3905" s="28"/>
      <c r="AA3905" s="28"/>
      <c r="AB3905" s="28"/>
      <c r="AC3905" s="28"/>
      <c r="AD3905" s="26"/>
      <c r="AE3905" s="26"/>
      <c r="AF3905" s="26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</row>
    <row r="3906" spans="2:52" x14ac:dyDescent="0.3">
      <c r="B3906" s="50"/>
      <c r="C3906" s="27"/>
      <c r="D3906" s="27"/>
      <c r="E3906" s="28"/>
      <c r="F3906" s="28"/>
      <c r="G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8"/>
      <c r="X3906" s="28"/>
      <c r="Y3906" s="28"/>
      <c r="Z3906" s="28"/>
      <c r="AA3906" s="28"/>
      <c r="AB3906" s="28"/>
      <c r="AC3906" s="28"/>
      <c r="AD3906" s="26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</row>
    <row r="3907" spans="2:52" x14ac:dyDescent="0.3">
      <c r="B3907" s="50"/>
      <c r="C3907" s="27"/>
      <c r="D3907" s="27"/>
      <c r="E3907" s="28"/>
      <c r="F3907" s="28"/>
      <c r="G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8"/>
      <c r="X3907" s="28"/>
      <c r="Y3907" s="28"/>
      <c r="Z3907" s="28"/>
      <c r="AA3907" s="28"/>
      <c r="AB3907" s="28"/>
      <c r="AC3907" s="28"/>
      <c r="AD3907" s="26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</row>
    <row r="3908" spans="2:52" x14ac:dyDescent="0.3">
      <c r="B3908" s="50"/>
      <c r="C3908" s="27"/>
      <c r="D3908" s="27"/>
      <c r="E3908" s="28"/>
      <c r="F3908" s="28"/>
      <c r="G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8"/>
      <c r="X3908" s="28"/>
      <c r="Y3908" s="28"/>
      <c r="Z3908" s="28"/>
      <c r="AA3908" s="28"/>
      <c r="AB3908" s="28"/>
      <c r="AC3908" s="28"/>
      <c r="AD3908" s="26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</row>
    <row r="3909" spans="2:52" x14ac:dyDescent="0.3">
      <c r="B3909" s="50"/>
      <c r="C3909" s="27"/>
      <c r="D3909" s="27"/>
      <c r="E3909" s="28"/>
      <c r="F3909" s="28"/>
      <c r="G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8"/>
      <c r="X3909" s="28"/>
      <c r="Y3909" s="28"/>
      <c r="Z3909" s="28"/>
      <c r="AA3909" s="28"/>
      <c r="AB3909" s="28"/>
      <c r="AC3909" s="28"/>
      <c r="AD3909" s="26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</row>
    <row r="3910" spans="2:52" x14ac:dyDescent="0.3">
      <c r="B3910" s="50"/>
      <c r="C3910" s="27"/>
      <c r="D3910" s="27"/>
      <c r="E3910" s="28"/>
      <c r="F3910" s="28"/>
      <c r="G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8"/>
      <c r="X3910" s="28"/>
      <c r="Y3910" s="28"/>
      <c r="Z3910" s="28"/>
      <c r="AA3910" s="28"/>
      <c r="AB3910" s="28"/>
      <c r="AC3910" s="28"/>
      <c r="AD3910" s="26"/>
      <c r="AE3910" s="26"/>
      <c r="AF3910" s="26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</row>
    <row r="3911" spans="2:52" x14ac:dyDescent="0.3">
      <c r="B3911" s="50"/>
      <c r="C3911" s="27"/>
      <c r="D3911" s="27"/>
      <c r="E3911" s="28"/>
      <c r="F3911" s="28"/>
      <c r="G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8"/>
      <c r="X3911" s="28"/>
      <c r="Y3911" s="28"/>
      <c r="Z3911" s="28"/>
      <c r="AA3911" s="28"/>
      <c r="AB3911" s="28"/>
      <c r="AC3911" s="28"/>
      <c r="AD3911" s="26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</row>
    <row r="3912" spans="2:52" x14ac:dyDescent="0.3">
      <c r="B3912" s="50"/>
      <c r="C3912" s="27"/>
      <c r="D3912" s="27"/>
      <c r="E3912" s="28"/>
      <c r="F3912" s="28"/>
      <c r="G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8"/>
      <c r="X3912" s="28"/>
      <c r="Y3912" s="28"/>
      <c r="Z3912" s="28"/>
      <c r="AA3912" s="28"/>
      <c r="AB3912" s="28"/>
      <c r="AC3912" s="28"/>
      <c r="AD3912" s="26"/>
      <c r="AE3912" s="26"/>
      <c r="AF3912" s="26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</row>
    <row r="3913" spans="2:52" x14ac:dyDescent="0.3">
      <c r="B3913" s="50"/>
      <c r="C3913" s="27"/>
      <c r="D3913" s="27"/>
      <c r="E3913" s="28"/>
      <c r="F3913" s="28"/>
      <c r="G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8"/>
      <c r="X3913" s="28"/>
      <c r="Y3913" s="28"/>
      <c r="Z3913" s="28"/>
      <c r="AA3913" s="28"/>
      <c r="AB3913" s="28"/>
      <c r="AC3913" s="28"/>
      <c r="AD3913" s="26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</row>
    <row r="3914" spans="2:52" x14ac:dyDescent="0.3">
      <c r="B3914" s="50"/>
      <c r="C3914" s="27"/>
      <c r="D3914" s="27"/>
      <c r="E3914" s="28"/>
      <c r="F3914" s="28"/>
      <c r="G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8"/>
      <c r="X3914" s="28"/>
      <c r="Y3914" s="28"/>
      <c r="Z3914" s="28"/>
      <c r="AA3914" s="28"/>
      <c r="AB3914" s="28"/>
      <c r="AC3914" s="28"/>
      <c r="AD3914" s="26"/>
      <c r="AE3914" s="26"/>
      <c r="AF3914" s="26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</row>
    <row r="3915" spans="2:52" x14ac:dyDescent="0.3">
      <c r="B3915" s="50"/>
      <c r="C3915" s="27"/>
      <c r="D3915" s="27"/>
      <c r="E3915" s="28"/>
      <c r="F3915" s="28"/>
      <c r="G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8"/>
      <c r="X3915" s="28"/>
      <c r="Y3915" s="28"/>
      <c r="Z3915" s="28"/>
      <c r="AA3915" s="28"/>
      <c r="AB3915" s="28"/>
      <c r="AC3915" s="28"/>
      <c r="AD3915" s="26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</row>
    <row r="3916" spans="2:52" x14ac:dyDescent="0.3">
      <c r="B3916" s="50"/>
      <c r="C3916" s="27"/>
      <c r="D3916" s="27"/>
      <c r="E3916" s="28"/>
      <c r="F3916" s="28"/>
      <c r="G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8"/>
      <c r="X3916" s="28"/>
      <c r="Y3916" s="28"/>
      <c r="Z3916" s="28"/>
      <c r="AA3916" s="28"/>
      <c r="AB3916" s="28"/>
      <c r="AC3916" s="28"/>
      <c r="AD3916" s="26"/>
      <c r="AE3916" s="26"/>
      <c r="AF3916" s="26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</row>
    <row r="3917" spans="2:52" x14ac:dyDescent="0.3">
      <c r="B3917" s="50"/>
      <c r="C3917" s="27"/>
      <c r="D3917" s="27"/>
      <c r="E3917" s="28"/>
      <c r="F3917" s="28"/>
      <c r="G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8"/>
      <c r="X3917" s="28"/>
      <c r="Y3917" s="28"/>
      <c r="Z3917" s="28"/>
      <c r="AA3917" s="28"/>
      <c r="AB3917" s="28"/>
      <c r="AC3917" s="28"/>
      <c r="AD3917" s="26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</row>
    <row r="3918" spans="2:52" x14ac:dyDescent="0.3">
      <c r="B3918" s="50"/>
      <c r="C3918" s="27"/>
      <c r="D3918" s="27"/>
      <c r="E3918" s="28"/>
      <c r="F3918" s="28"/>
      <c r="G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8"/>
      <c r="X3918" s="28"/>
      <c r="Y3918" s="28"/>
      <c r="Z3918" s="28"/>
      <c r="AA3918" s="28"/>
      <c r="AB3918" s="28"/>
      <c r="AC3918" s="28"/>
      <c r="AD3918" s="26"/>
      <c r="AE3918" s="26"/>
      <c r="AF3918" s="26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</row>
    <row r="3919" spans="2:52" x14ac:dyDescent="0.3">
      <c r="B3919" s="50"/>
      <c r="C3919" s="27"/>
      <c r="D3919" s="27"/>
      <c r="E3919" s="28"/>
      <c r="F3919" s="28"/>
      <c r="G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8"/>
      <c r="X3919" s="28"/>
      <c r="Y3919" s="28"/>
      <c r="Z3919" s="28"/>
      <c r="AA3919" s="28"/>
      <c r="AB3919" s="28"/>
      <c r="AC3919" s="28"/>
      <c r="AD3919" s="26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</row>
    <row r="3920" spans="2:52" x14ac:dyDescent="0.3">
      <c r="B3920" s="50"/>
      <c r="C3920" s="27"/>
      <c r="D3920" s="27"/>
      <c r="E3920" s="28"/>
      <c r="F3920" s="28"/>
      <c r="G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8"/>
      <c r="X3920" s="28"/>
      <c r="Y3920" s="28"/>
      <c r="Z3920" s="28"/>
      <c r="AA3920" s="28"/>
      <c r="AB3920" s="28"/>
      <c r="AC3920" s="28"/>
      <c r="AD3920" s="26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</row>
    <row r="3921" spans="2:52" x14ac:dyDescent="0.3">
      <c r="B3921" s="50"/>
      <c r="C3921" s="27"/>
      <c r="D3921" s="27"/>
      <c r="E3921" s="28"/>
      <c r="F3921" s="28"/>
      <c r="G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8"/>
      <c r="X3921" s="28"/>
      <c r="Y3921" s="28"/>
      <c r="Z3921" s="28"/>
      <c r="AA3921" s="28"/>
      <c r="AB3921" s="28"/>
      <c r="AC3921" s="28"/>
      <c r="AD3921" s="26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</row>
    <row r="3922" spans="2:52" x14ac:dyDescent="0.3">
      <c r="B3922" s="50"/>
      <c r="C3922" s="27"/>
      <c r="D3922" s="27"/>
      <c r="E3922" s="28"/>
      <c r="F3922" s="28"/>
      <c r="G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8"/>
      <c r="X3922" s="28"/>
      <c r="Y3922" s="28"/>
      <c r="Z3922" s="28"/>
      <c r="AA3922" s="28"/>
      <c r="AB3922" s="28"/>
      <c r="AC3922" s="28"/>
      <c r="AD3922" s="26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</row>
    <row r="3923" spans="2:52" x14ac:dyDescent="0.3">
      <c r="B3923" s="50"/>
      <c r="C3923" s="27"/>
      <c r="D3923" s="27"/>
      <c r="E3923" s="28"/>
      <c r="F3923" s="28"/>
      <c r="G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8"/>
      <c r="X3923" s="28"/>
      <c r="Y3923" s="28"/>
      <c r="Z3923" s="28"/>
      <c r="AA3923" s="28"/>
      <c r="AB3923" s="28"/>
      <c r="AC3923" s="28"/>
      <c r="AD3923" s="26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</row>
    <row r="3924" spans="2:52" x14ac:dyDescent="0.3">
      <c r="B3924" s="50"/>
      <c r="C3924" s="27"/>
      <c r="D3924" s="27"/>
      <c r="E3924" s="28"/>
      <c r="F3924" s="28"/>
      <c r="G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8"/>
      <c r="X3924" s="28"/>
      <c r="Y3924" s="28"/>
      <c r="Z3924" s="28"/>
      <c r="AA3924" s="28"/>
      <c r="AB3924" s="28"/>
      <c r="AC3924" s="28"/>
      <c r="AD3924" s="26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</row>
    <row r="3925" spans="2:52" x14ac:dyDescent="0.3">
      <c r="B3925" s="50"/>
      <c r="C3925" s="27"/>
      <c r="D3925" s="27"/>
      <c r="E3925" s="28"/>
      <c r="F3925" s="28"/>
      <c r="G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8"/>
      <c r="X3925" s="28"/>
      <c r="Y3925" s="28"/>
      <c r="Z3925" s="28"/>
      <c r="AA3925" s="28"/>
      <c r="AB3925" s="28"/>
      <c r="AC3925" s="28"/>
      <c r="AD3925" s="26"/>
      <c r="AE3925" s="26"/>
      <c r="AF3925" s="26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</row>
    <row r="3926" spans="2:52" x14ac:dyDescent="0.3">
      <c r="B3926" s="50"/>
      <c r="C3926" s="27"/>
      <c r="D3926" s="27"/>
      <c r="E3926" s="28"/>
      <c r="F3926" s="28"/>
      <c r="G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8"/>
      <c r="X3926" s="28"/>
      <c r="Y3926" s="28"/>
      <c r="Z3926" s="28"/>
      <c r="AA3926" s="28"/>
      <c r="AB3926" s="28"/>
      <c r="AC3926" s="28"/>
      <c r="AD3926" s="26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</row>
    <row r="3927" spans="2:52" x14ac:dyDescent="0.3">
      <c r="B3927" s="50"/>
      <c r="C3927" s="27"/>
      <c r="D3927" s="27"/>
      <c r="E3927" s="28"/>
      <c r="F3927" s="28"/>
      <c r="G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8"/>
      <c r="X3927" s="28"/>
      <c r="Y3927" s="28"/>
      <c r="Z3927" s="28"/>
      <c r="AA3927" s="28"/>
      <c r="AB3927" s="28"/>
      <c r="AC3927" s="28"/>
      <c r="AD3927" s="26"/>
      <c r="AE3927" s="26"/>
      <c r="AF3927" s="26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</row>
    <row r="3928" spans="2:52" x14ac:dyDescent="0.3">
      <c r="B3928" s="50"/>
      <c r="C3928" s="27"/>
      <c r="D3928" s="27"/>
      <c r="E3928" s="28"/>
      <c r="F3928" s="28"/>
      <c r="G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8"/>
      <c r="X3928" s="28"/>
      <c r="Y3928" s="28"/>
      <c r="Z3928" s="28"/>
      <c r="AA3928" s="28"/>
      <c r="AB3928" s="28"/>
      <c r="AC3928" s="28"/>
      <c r="AD3928" s="26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</row>
    <row r="3929" spans="2:52" x14ac:dyDescent="0.3">
      <c r="B3929" s="50"/>
      <c r="C3929" s="27"/>
      <c r="D3929" s="27"/>
      <c r="E3929" s="28"/>
      <c r="F3929" s="28"/>
      <c r="G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8"/>
      <c r="X3929" s="28"/>
      <c r="Y3929" s="28"/>
      <c r="Z3929" s="28"/>
      <c r="AA3929" s="28"/>
      <c r="AB3929" s="28"/>
      <c r="AC3929" s="28"/>
      <c r="AD3929" s="26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</row>
    <row r="3930" spans="2:52" x14ac:dyDescent="0.3">
      <c r="B3930" s="50"/>
      <c r="C3930" s="27"/>
      <c r="D3930" s="27"/>
      <c r="E3930" s="28"/>
      <c r="F3930" s="28"/>
      <c r="G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8"/>
      <c r="X3930" s="28"/>
      <c r="Y3930" s="28"/>
      <c r="Z3930" s="28"/>
      <c r="AA3930" s="28"/>
      <c r="AB3930" s="28"/>
      <c r="AC3930" s="28"/>
      <c r="AD3930" s="26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</row>
    <row r="3931" spans="2:52" x14ac:dyDescent="0.3">
      <c r="B3931" s="50"/>
      <c r="C3931" s="27"/>
      <c r="D3931" s="27"/>
      <c r="E3931" s="28"/>
      <c r="F3931" s="28"/>
      <c r="G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8"/>
      <c r="X3931" s="28"/>
      <c r="Y3931" s="28"/>
      <c r="Z3931" s="28"/>
      <c r="AA3931" s="28"/>
      <c r="AB3931" s="28"/>
      <c r="AC3931" s="28"/>
      <c r="AD3931" s="26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</row>
    <row r="3932" spans="2:52" x14ac:dyDescent="0.3">
      <c r="B3932" s="50"/>
      <c r="C3932" s="27"/>
      <c r="D3932" s="27"/>
      <c r="E3932" s="28"/>
      <c r="F3932" s="28"/>
      <c r="G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8"/>
      <c r="X3932" s="28"/>
      <c r="Y3932" s="28"/>
      <c r="Z3932" s="28"/>
      <c r="AA3932" s="28"/>
      <c r="AB3932" s="28"/>
      <c r="AC3932" s="28"/>
      <c r="AD3932" s="26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</row>
    <row r="3933" spans="2:52" x14ac:dyDescent="0.3">
      <c r="B3933" s="50"/>
      <c r="C3933" s="27"/>
      <c r="D3933" s="27"/>
      <c r="E3933" s="28"/>
      <c r="F3933" s="28"/>
      <c r="G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8"/>
      <c r="X3933" s="28"/>
      <c r="Y3933" s="28"/>
      <c r="Z3933" s="28"/>
      <c r="AA3933" s="28"/>
      <c r="AB3933" s="28"/>
      <c r="AC3933" s="28"/>
      <c r="AD3933" s="26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</row>
    <row r="3934" spans="2:52" x14ac:dyDescent="0.3">
      <c r="B3934" s="50"/>
      <c r="C3934" s="27"/>
      <c r="D3934" s="27"/>
      <c r="E3934" s="28"/>
      <c r="F3934" s="28"/>
      <c r="G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8"/>
      <c r="X3934" s="28"/>
      <c r="Y3934" s="28"/>
      <c r="Z3934" s="28"/>
      <c r="AA3934" s="28"/>
      <c r="AB3934" s="28"/>
      <c r="AC3934" s="28"/>
      <c r="AD3934" s="26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</row>
    <row r="3935" spans="2:52" x14ac:dyDescent="0.3">
      <c r="B3935" s="50"/>
      <c r="C3935" s="27"/>
      <c r="D3935" s="27"/>
      <c r="E3935" s="28"/>
      <c r="F3935" s="28"/>
      <c r="G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8"/>
      <c r="X3935" s="28"/>
      <c r="Y3935" s="28"/>
      <c r="Z3935" s="28"/>
      <c r="AA3935" s="28"/>
      <c r="AB3935" s="28"/>
      <c r="AC3935" s="28"/>
      <c r="AD3935" s="26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</row>
    <row r="3936" spans="2:52" x14ac:dyDescent="0.3">
      <c r="B3936" s="50"/>
      <c r="C3936" s="27"/>
      <c r="D3936" s="27"/>
      <c r="E3936" s="28"/>
      <c r="F3936" s="28"/>
      <c r="G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8"/>
      <c r="X3936" s="28"/>
      <c r="Y3936" s="28"/>
      <c r="Z3936" s="28"/>
      <c r="AA3936" s="28"/>
      <c r="AB3936" s="28"/>
      <c r="AC3936" s="28"/>
      <c r="AD3936" s="26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</row>
    <row r="3937" spans="2:52" x14ac:dyDescent="0.3">
      <c r="B3937" s="50"/>
      <c r="C3937" s="27"/>
      <c r="D3937" s="27"/>
      <c r="E3937" s="28"/>
      <c r="F3937" s="28"/>
      <c r="G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8"/>
      <c r="X3937" s="28"/>
      <c r="Y3937" s="28"/>
      <c r="Z3937" s="28"/>
      <c r="AA3937" s="28"/>
      <c r="AB3937" s="28"/>
      <c r="AC3937" s="28"/>
      <c r="AD3937" s="26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</row>
    <row r="3938" spans="2:52" x14ac:dyDescent="0.3">
      <c r="B3938" s="50"/>
      <c r="C3938" s="27"/>
      <c r="D3938" s="27"/>
      <c r="E3938" s="28"/>
      <c r="F3938" s="28"/>
      <c r="G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8"/>
      <c r="X3938" s="28"/>
      <c r="Y3938" s="28"/>
      <c r="Z3938" s="28"/>
      <c r="AA3938" s="28"/>
      <c r="AB3938" s="28"/>
      <c r="AC3938" s="28"/>
      <c r="AD3938" s="26"/>
      <c r="AE3938" s="26"/>
      <c r="AF3938" s="26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</row>
    <row r="3939" spans="2:52" x14ac:dyDescent="0.3">
      <c r="B3939" s="50"/>
      <c r="C3939" s="27"/>
      <c r="D3939" s="27"/>
      <c r="E3939" s="28"/>
      <c r="F3939" s="28"/>
      <c r="G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8"/>
      <c r="X3939" s="28"/>
      <c r="Y3939" s="28"/>
      <c r="Z3939" s="28"/>
      <c r="AA3939" s="28"/>
      <c r="AB3939" s="28"/>
      <c r="AC3939" s="28"/>
      <c r="AD3939" s="26"/>
      <c r="AE3939" s="26"/>
      <c r="AF3939" s="26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</row>
    <row r="3940" spans="2:52" x14ac:dyDescent="0.3">
      <c r="B3940" s="50"/>
      <c r="C3940" s="27"/>
      <c r="D3940" s="27"/>
      <c r="E3940" s="28"/>
      <c r="F3940" s="28"/>
      <c r="G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8"/>
      <c r="X3940" s="28"/>
      <c r="Y3940" s="28"/>
      <c r="Z3940" s="28"/>
      <c r="AA3940" s="28"/>
      <c r="AB3940" s="28"/>
      <c r="AC3940" s="28"/>
      <c r="AD3940" s="26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</row>
    <row r="3941" spans="2:52" x14ac:dyDescent="0.3">
      <c r="B3941" s="50"/>
      <c r="C3941" s="27"/>
      <c r="D3941" s="27"/>
      <c r="E3941" s="28"/>
      <c r="F3941" s="28"/>
      <c r="G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8"/>
      <c r="X3941" s="28"/>
      <c r="Y3941" s="28"/>
      <c r="Z3941" s="28"/>
      <c r="AA3941" s="28"/>
      <c r="AB3941" s="28"/>
      <c r="AC3941" s="28"/>
      <c r="AD3941" s="26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</row>
    <row r="3942" spans="2:52" x14ac:dyDescent="0.3">
      <c r="B3942" s="50"/>
      <c r="C3942" s="27"/>
      <c r="D3942" s="27"/>
      <c r="E3942" s="28"/>
      <c r="F3942" s="28"/>
      <c r="G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8"/>
      <c r="X3942" s="28"/>
      <c r="Y3942" s="28"/>
      <c r="Z3942" s="28"/>
      <c r="AA3942" s="28"/>
      <c r="AB3942" s="28"/>
      <c r="AC3942" s="28"/>
      <c r="AD3942" s="26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</row>
    <row r="3943" spans="2:52" x14ac:dyDescent="0.3">
      <c r="B3943" s="50"/>
      <c r="C3943" s="27"/>
      <c r="D3943" s="27"/>
      <c r="E3943" s="28"/>
      <c r="F3943" s="28"/>
      <c r="G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8"/>
      <c r="X3943" s="28"/>
      <c r="Y3943" s="28"/>
      <c r="Z3943" s="28"/>
      <c r="AA3943" s="28"/>
      <c r="AB3943" s="28"/>
      <c r="AC3943" s="28"/>
      <c r="AD3943" s="26"/>
      <c r="AE3943" s="26"/>
      <c r="AF3943" s="26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</row>
    <row r="3944" spans="2:52" x14ac:dyDescent="0.3">
      <c r="B3944" s="50"/>
      <c r="C3944" s="27"/>
      <c r="D3944" s="27"/>
      <c r="E3944" s="28"/>
      <c r="F3944" s="28"/>
      <c r="G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8"/>
      <c r="X3944" s="28"/>
      <c r="Y3944" s="28"/>
      <c r="Z3944" s="28"/>
      <c r="AA3944" s="28"/>
      <c r="AB3944" s="28"/>
      <c r="AC3944" s="28"/>
      <c r="AD3944" s="26"/>
      <c r="AE3944" s="26"/>
      <c r="AF3944" s="26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</row>
    <row r="3945" spans="2:52" x14ac:dyDescent="0.3">
      <c r="B3945" s="50"/>
      <c r="C3945" s="27"/>
      <c r="D3945" s="27"/>
      <c r="E3945" s="28"/>
      <c r="F3945" s="28"/>
      <c r="G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8"/>
      <c r="X3945" s="28"/>
      <c r="Y3945" s="28"/>
      <c r="Z3945" s="28"/>
      <c r="AA3945" s="28"/>
      <c r="AB3945" s="28"/>
      <c r="AC3945" s="28"/>
      <c r="AD3945" s="26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</row>
    <row r="3946" spans="2:52" x14ac:dyDescent="0.3">
      <c r="B3946" s="50"/>
      <c r="C3946" s="27"/>
      <c r="D3946" s="27"/>
      <c r="E3946" s="28"/>
      <c r="F3946" s="28"/>
      <c r="G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8"/>
      <c r="X3946" s="28"/>
      <c r="Y3946" s="28"/>
      <c r="Z3946" s="28"/>
      <c r="AA3946" s="28"/>
      <c r="AB3946" s="28"/>
      <c r="AC3946" s="28"/>
      <c r="AD3946" s="26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</row>
    <row r="3947" spans="2:52" x14ac:dyDescent="0.3">
      <c r="B3947" s="50"/>
      <c r="C3947" s="27"/>
      <c r="D3947" s="27"/>
      <c r="E3947" s="28"/>
      <c r="F3947" s="28"/>
      <c r="G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8"/>
      <c r="X3947" s="28"/>
      <c r="Y3947" s="28"/>
      <c r="Z3947" s="28"/>
      <c r="AA3947" s="28"/>
      <c r="AB3947" s="28"/>
      <c r="AC3947" s="28"/>
      <c r="AD3947" s="26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</row>
    <row r="3948" spans="2:52" x14ac:dyDescent="0.3">
      <c r="B3948" s="50"/>
      <c r="C3948" s="27"/>
      <c r="D3948" s="27"/>
      <c r="E3948" s="28"/>
      <c r="F3948" s="28"/>
      <c r="G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8"/>
      <c r="X3948" s="28"/>
      <c r="Y3948" s="28"/>
      <c r="Z3948" s="28"/>
      <c r="AA3948" s="28"/>
      <c r="AB3948" s="28"/>
      <c r="AC3948" s="28"/>
      <c r="AD3948" s="26"/>
      <c r="AE3948" s="26"/>
      <c r="AF3948" s="26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</row>
    <row r="3949" spans="2:52" x14ac:dyDescent="0.3">
      <c r="B3949" s="50"/>
      <c r="C3949" s="27"/>
      <c r="D3949" s="27"/>
      <c r="E3949" s="28"/>
      <c r="F3949" s="28"/>
      <c r="G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8"/>
      <c r="X3949" s="28"/>
      <c r="Y3949" s="28"/>
      <c r="Z3949" s="28"/>
      <c r="AA3949" s="28"/>
      <c r="AB3949" s="28"/>
      <c r="AC3949" s="28"/>
      <c r="AD3949" s="26"/>
      <c r="AE3949" s="26"/>
      <c r="AF3949" s="26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</row>
    <row r="3950" spans="2:52" x14ac:dyDescent="0.3">
      <c r="B3950" s="50"/>
      <c r="C3950" s="27"/>
      <c r="D3950" s="27"/>
      <c r="E3950" s="28"/>
      <c r="F3950" s="28"/>
      <c r="G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8"/>
      <c r="X3950" s="28"/>
      <c r="Y3950" s="28"/>
      <c r="Z3950" s="28"/>
      <c r="AA3950" s="28"/>
      <c r="AB3950" s="28"/>
      <c r="AC3950" s="28"/>
      <c r="AD3950" s="26"/>
      <c r="AE3950" s="26"/>
      <c r="AF3950" s="26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</row>
    <row r="3951" spans="2:52" x14ac:dyDescent="0.3">
      <c r="B3951" s="50"/>
      <c r="C3951" s="27"/>
      <c r="D3951" s="27"/>
      <c r="E3951" s="28"/>
      <c r="F3951" s="28"/>
      <c r="G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8"/>
      <c r="X3951" s="28"/>
      <c r="Y3951" s="28"/>
      <c r="Z3951" s="28"/>
      <c r="AA3951" s="28"/>
      <c r="AB3951" s="28"/>
      <c r="AC3951" s="28"/>
      <c r="AD3951" s="26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</row>
    <row r="3952" spans="2:52" x14ac:dyDescent="0.3">
      <c r="B3952" s="50"/>
      <c r="C3952" s="27"/>
      <c r="D3952" s="27"/>
      <c r="E3952" s="28"/>
      <c r="F3952" s="28"/>
      <c r="G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8"/>
      <c r="X3952" s="28"/>
      <c r="Y3952" s="28"/>
      <c r="Z3952" s="28"/>
      <c r="AA3952" s="28"/>
      <c r="AB3952" s="28"/>
      <c r="AC3952" s="28"/>
      <c r="AD3952" s="26"/>
      <c r="AE3952" s="26"/>
      <c r="AF3952" s="26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</row>
    <row r="3953" spans="2:52" x14ac:dyDescent="0.3">
      <c r="B3953" s="50"/>
      <c r="C3953" s="27"/>
      <c r="D3953" s="27"/>
      <c r="E3953" s="28"/>
      <c r="F3953" s="28"/>
      <c r="G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8"/>
      <c r="X3953" s="28"/>
      <c r="Y3953" s="28"/>
      <c r="Z3953" s="28"/>
      <c r="AA3953" s="28"/>
      <c r="AB3953" s="28"/>
      <c r="AC3953" s="28"/>
      <c r="AD3953" s="26"/>
      <c r="AE3953" s="26"/>
      <c r="AF3953" s="26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</row>
    <row r="3954" spans="2:52" x14ac:dyDescent="0.3">
      <c r="B3954" s="50"/>
      <c r="C3954" s="27"/>
      <c r="D3954" s="27"/>
      <c r="E3954" s="28"/>
      <c r="F3954" s="28"/>
      <c r="G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8"/>
      <c r="X3954" s="28"/>
      <c r="Y3954" s="28"/>
      <c r="Z3954" s="28"/>
      <c r="AA3954" s="28"/>
      <c r="AB3954" s="28"/>
      <c r="AC3954" s="28"/>
      <c r="AD3954" s="26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</row>
    <row r="3955" spans="2:52" x14ac:dyDescent="0.3">
      <c r="B3955" s="50"/>
      <c r="C3955" s="27"/>
      <c r="D3955" s="27"/>
      <c r="E3955" s="28"/>
      <c r="F3955" s="28"/>
      <c r="G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8"/>
      <c r="X3955" s="28"/>
      <c r="Y3955" s="28"/>
      <c r="Z3955" s="28"/>
      <c r="AA3955" s="28"/>
      <c r="AB3955" s="28"/>
      <c r="AC3955" s="28"/>
      <c r="AD3955" s="26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</row>
    <row r="3956" spans="2:52" x14ac:dyDescent="0.3">
      <c r="B3956" s="50"/>
      <c r="C3956" s="27"/>
      <c r="D3956" s="27"/>
      <c r="E3956" s="28"/>
      <c r="F3956" s="28"/>
      <c r="G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8"/>
      <c r="X3956" s="28"/>
      <c r="Y3956" s="28"/>
      <c r="Z3956" s="28"/>
      <c r="AA3956" s="28"/>
      <c r="AB3956" s="28"/>
      <c r="AC3956" s="28"/>
      <c r="AD3956" s="26"/>
      <c r="AE3956" s="26"/>
      <c r="AF3956" s="26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</row>
    <row r="3957" spans="2:52" x14ac:dyDescent="0.3">
      <c r="B3957" s="50"/>
      <c r="C3957" s="27"/>
      <c r="D3957" s="27"/>
      <c r="E3957" s="28"/>
      <c r="F3957" s="28"/>
      <c r="G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8"/>
      <c r="X3957" s="28"/>
      <c r="Y3957" s="28"/>
      <c r="Z3957" s="28"/>
      <c r="AA3957" s="28"/>
      <c r="AB3957" s="28"/>
      <c r="AC3957" s="28"/>
      <c r="AD3957" s="26"/>
      <c r="AE3957" s="26"/>
      <c r="AF3957" s="26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</row>
    <row r="3958" spans="2:52" x14ac:dyDescent="0.3">
      <c r="B3958" s="50"/>
      <c r="C3958" s="27"/>
      <c r="D3958" s="27"/>
      <c r="E3958" s="28"/>
      <c r="F3958" s="28"/>
      <c r="G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8"/>
      <c r="X3958" s="28"/>
      <c r="Y3958" s="28"/>
      <c r="Z3958" s="28"/>
      <c r="AA3958" s="28"/>
      <c r="AB3958" s="28"/>
      <c r="AC3958" s="28"/>
      <c r="AD3958" s="26"/>
      <c r="AE3958" s="26"/>
      <c r="AF3958" s="26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</row>
    <row r="3959" spans="2:52" x14ac:dyDescent="0.3">
      <c r="B3959" s="50"/>
      <c r="C3959" s="27"/>
      <c r="D3959" s="27"/>
      <c r="E3959" s="28"/>
      <c r="F3959" s="28"/>
      <c r="G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8"/>
      <c r="X3959" s="28"/>
      <c r="Y3959" s="28"/>
      <c r="Z3959" s="28"/>
      <c r="AA3959" s="28"/>
      <c r="AB3959" s="28"/>
      <c r="AC3959" s="28"/>
      <c r="AD3959" s="26"/>
      <c r="AE3959" s="26"/>
      <c r="AF3959" s="26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</row>
    <row r="3960" spans="2:52" x14ac:dyDescent="0.3">
      <c r="B3960" s="50"/>
      <c r="C3960" s="27"/>
      <c r="D3960" s="27"/>
      <c r="E3960" s="28"/>
      <c r="F3960" s="28"/>
      <c r="G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8"/>
      <c r="X3960" s="28"/>
      <c r="Y3960" s="28"/>
      <c r="Z3960" s="28"/>
      <c r="AA3960" s="28"/>
      <c r="AB3960" s="28"/>
      <c r="AC3960" s="28"/>
      <c r="AD3960" s="26"/>
      <c r="AE3960" s="26"/>
      <c r="AF3960" s="26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</row>
    <row r="3961" spans="2:52" x14ac:dyDescent="0.3">
      <c r="B3961" s="50"/>
      <c r="C3961" s="27"/>
      <c r="D3961" s="27"/>
      <c r="E3961" s="28"/>
      <c r="F3961" s="28"/>
      <c r="G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8"/>
      <c r="X3961" s="28"/>
      <c r="Y3961" s="28"/>
      <c r="Z3961" s="28"/>
      <c r="AA3961" s="28"/>
      <c r="AB3961" s="28"/>
      <c r="AC3961" s="28"/>
      <c r="AD3961" s="26"/>
      <c r="AE3961" s="26"/>
      <c r="AF3961" s="26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</row>
    <row r="3962" spans="2:52" x14ac:dyDescent="0.3">
      <c r="B3962" s="50"/>
      <c r="C3962" s="27"/>
      <c r="D3962" s="27"/>
      <c r="E3962" s="28"/>
      <c r="F3962" s="28"/>
      <c r="G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8"/>
      <c r="X3962" s="28"/>
      <c r="Y3962" s="28"/>
      <c r="Z3962" s="28"/>
      <c r="AA3962" s="28"/>
      <c r="AB3962" s="28"/>
      <c r="AC3962" s="28"/>
      <c r="AD3962" s="26"/>
      <c r="AE3962" s="26"/>
      <c r="AF3962" s="26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</row>
    <row r="3963" spans="2:52" x14ac:dyDescent="0.3">
      <c r="B3963" s="50"/>
      <c r="C3963" s="27"/>
      <c r="D3963" s="27"/>
      <c r="E3963" s="28"/>
      <c r="F3963" s="28"/>
      <c r="G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8"/>
      <c r="X3963" s="28"/>
      <c r="Y3963" s="28"/>
      <c r="Z3963" s="28"/>
      <c r="AA3963" s="28"/>
      <c r="AB3963" s="28"/>
      <c r="AC3963" s="28"/>
      <c r="AD3963" s="26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</row>
    <row r="3964" spans="2:52" x14ac:dyDescent="0.3">
      <c r="B3964" s="50"/>
      <c r="C3964" s="27"/>
      <c r="D3964" s="27"/>
      <c r="E3964" s="28"/>
      <c r="F3964" s="28"/>
      <c r="G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8"/>
      <c r="X3964" s="28"/>
      <c r="Y3964" s="28"/>
      <c r="Z3964" s="28"/>
      <c r="AA3964" s="28"/>
      <c r="AB3964" s="28"/>
      <c r="AC3964" s="28"/>
      <c r="AD3964" s="26"/>
      <c r="AE3964" s="26"/>
      <c r="AF3964" s="26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</row>
    <row r="3965" spans="2:52" x14ac:dyDescent="0.3">
      <c r="B3965" s="50"/>
      <c r="C3965" s="27"/>
      <c r="D3965" s="27"/>
      <c r="E3965" s="28"/>
      <c r="F3965" s="28"/>
      <c r="G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8"/>
      <c r="X3965" s="28"/>
      <c r="Y3965" s="28"/>
      <c r="Z3965" s="28"/>
      <c r="AA3965" s="28"/>
      <c r="AB3965" s="28"/>
      <c r="AC3965" s="28"/>
      <c r="AD3965" s="26"/>
      <c r="AE3965" s="26"/>
      <c r="AF3965" s="26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</row>
    <row r="3966" spans="2:52" x14ac:dyDescent="0.3">
      <c r="B3966" s="50"/>
      <c r="C3966" s="27"/>
      <c r="D3966" s="27"/>
      <c r="E3966" s="28"/>
      <c r="F3966" s="28"/>
      <c r="G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8"/>
      <c r="X3966" s="28"/>
      <c r="Y3966" s="28"/>
      <c r="Z3966" s="28"/>
      <c r="AA3966" s="28"/>
      <c r="AB3966" s="28"/>
      <c r="AC3966" s="28"/>
      <c r="AD3966" s="26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</row>
    <row r="3967" spans="2:52" x14ac:dyDescent="0.3">
      <c r="B3967" s="50"/>
      <c r="C3967" s="27"/>
      <c r="D3967" s="27"/>
      <c r="E3967" s="28"/>
      <c r="F3967" s="28"/>
      <c r="G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8"/>
      <c r="X3967" s="28"/>
      <c r="Y3967" s="28"/>
      <c r="Z3967" s="28"/>
      <c r="AA3967" s="28"/>
      <c r="AB3967" s="28"/>
      <c r="AC3967" s="28"/>
      <c r="AD3967" s="26"/>
      <c r="AE3967" s="26"/>
      <c r="AF3967" s="26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</row>
    <row r="3968" spans="2:52" x14ac:dyDescent="0.3">
      <c r="B3968" s="50"/>
      <c r="C3968" s="27"/>
      <c r="D3968" s="27"/>
      <c r="E3968" s="28"/>
      <c r="F3968" s="28"/>
      <c r="G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8"/>
      <c r="X3968" s="28"/>
      <c r="Y3968" s="28"/>
      <c r="Z3968" s="28"/>
      <c r="AA3968" s="28"/>
      <c r="AB3968" s="28"/>
      <c r="AC3968" s="28"/>
      <c r="AD3968" s="26"/>
      <c r="AE3968" s="26"/>
      <c r="AF3968" s="26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</row>
    <row r="3969" spans="2:52" x14ac:dyDescent="0.3">
      <c r="B3969" s="50"/>
      <c r="C3969" s="27"/>
      <c r="D3969" s="27"/>
      <c r="E3969" s="28"/>
      <c r="F3969" s="28"/>
      <c r="G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8"/>
      <c r="X3969" s="28"/>
      <c r="Y3969" s="28"/>
      <c r="Z3969" s="28"/>
      <c r="AA3969" s="28"/>
      <c r="AB3969" s="28"/>
      <c r="AC3969" s="28"/>
      <c r="AD3969" s="26"/>
      <c r="AE3969" s="26"/>
      <c r="AF3969" s="26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</row>
    <row r="3970" spans="2:52" x14ac:dyDescent="0.3">
      <c r="B3970" s="50"/>
      <c r="C3970" s="27"/>
      <c r="D3970" s="27"/>
      <c r="E3970" s="28"/>
      <c r="F3970" s="28"/>
      <c r="G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8"/>
      <c r="X3970" s="28"/>
      <c r="Y3970" s="28"/>
      <c r="Z3970" s="28"/>
      <c r="AA3970" s="28"/>
      <c r="AB3970" s="28"/>
      <c r="AC3970" s="28"/>
      <c r="AD3970" s="26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</row>
    <row r="3971" spans="2:52" x14ac:dyDescent="0.3">
      <c r="B3971" s="50"/>
      <c r="C3971" s="27"/>
      <c r="D3971" s="27"/>
      <c r="E3971" s="28"/>
      <c r="F3971" s="28"/>
      <c r="G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8"/>
      <c r="X3971" s="28"/>
      <c r="Y3971" s="28"/>
      <c r="Z3971" s="28"/>
      <c r="AA3971" s="28"/>
      <c r="AB3971" s="28"/>
      <c r="AC3971" s="28"/>
      <c r="AD3971" s="26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</row>
    <row r="3972" spans="2:52" x14ac:dyDescent="0.3">
      <c r="B3972" s="50"/>
      <c r="C3972" s="27"/>
      <c r="D3972" s="27"/>
      <c r="E3972" s="28"/>
      <c r="F3972" s="28"/>
      <c r="G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8"/>
      <c r="X3972" s="28"/>
      <c r="Y3972" s="28"/>
      <c r="Z3972" s="28"/>
      <c r="AA3972" s="28"/>
      <c r="AB3972" s="28"/>
      <c r="AC3972" s="28"/>
      <c r="AD3972" s="26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</row>
    <row r="3973" spans="2:52" x14ac:dyDescent="0.3">
      <c r="B3973" s="50"/>
      <c r="C3973" s="27"/>
      <c r="D3973" s="27"/>
      <c r="E3973" s="28"/>
      <c r="F3973" s="28"/>
      <c r="G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8"/>
      <c r="X3973" s="28"/>
      <c r="Y3973" s="28"/>
      <c r="Z3973" s="28"/>
      <c r="AA3973" s="28"/>
      <c r="AB3973" s="28"/>
      <c r="AC3973" s="28"/>
      <c r="AD3973" s="26"/>
      <c r="AE3973" s="26"/>
      <c r="AF3973" s="26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</row>
    <row r="3974" spans="2:52" x14ac:dyDescent="0.3">
      <c r="B3974" s="50"/>
      <c r="C3974" s="27"/>
      <c r="D3974" s="27"/>
      <c r="E3974" s="28"/>
      <c r="F3974" s="28"/>
      <c r="G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8"/>
      <c r="X3974" s="28"/>
      <c r="Y3974" s="28"/>
      <c r="Z3974" s="28"/>
      <c r="AA3974" s="28"/>
      <c r="AB3974" s="28"/>
      <c r="AC3974" s="28"/>
      <c r="AD3974" s="26"/>
      <c r="AE3974" s="26"/>
      <c r="AF3974" s="26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</row>
    <row r="3975" spans="2:52" x14ac:dyDescent="0.3">
      <c r="B3975" s="50"/>
      <c r="C3975" s="27"/>
      <c r="D3975" s="27"/>
      <c r="E3975" s="28"/>
      <c r="F3975" s="28"/>
      <c r="G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8"/>
      <c r="X3975" s="28"/>
      <c r="Y3975" s="28"/>
      <c r="Z3975" s="28"/>
      <c r="AA3975" s="28"/>
      <c r="AB3975" s="28"/>
      <c r="AC3975" s="28"/>
      <c r="AD3975" s="26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</row>
    <row r="3976" spans="2:52" x14ac:dyDescent="0.3">
      <c r="B3976" s="50"/>
      <c r="C3976" s="27"/>
      <c r="D3976" s="27"/>
      <c r="E3976" s="28"/>
      <c r="F3976" s="28"/>
      <c r="G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8"/>
      <c r="X3976" s="28"/>
      <c r="Y3976" s="28"/>
      <c r="Z3976" s="28"/>
      <c r="AA3976" s="28"/>
      <c r="AB3976" s="28"/>
      <c r="AC3976" s="28"/>
      <c r="AD3976" s="26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</row>
    <row r="3977" spans="2:52" x14ac:dyDescent="0.3">
      <c r="B3977" s="50"/>
      <c r="C3977" s="27"/>
      <c r="D3977" s="27"/>
      <c r="E3977" s="28"/>
      <c r="F3977" s="28"/>
      <c r="G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8"/>
      <c r="X3977" s="28"/>
      <c r="Y3977" s="28"/>
      <c r="Z3977" s="28"/>
      <c r="AA3977" s="28"/>
      <c r="AB3977" s="28"/>
      <c r="AC3977" s="28"/>
      <c r="AD3977" s="26"/>
      <c r="AE3977" s="26"/>
      <c r="AF3977" s="26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</row>
    <row r="3978" spans="2:52" x14ac:dyDescent="0.3">
      <c r="B3978" s="50"/>
      <c r="C3978" s="27"/>
      <c r="D3978" s="27"/>
      <c r="E3978" s="28"/>
      <c r="F3978" s="28"/>
      <c r="G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8"/>
      <c r="X3978" s="28"/>
      <c r="Y3978" s="28"/>
      <c r="Z3978" s="28"/>
      <c r="AA3978" s="28"/>
      <c r="AB3978" s="28"/>
      <c r="AC3978" s="28"/>
      <c r="AD3978" s="26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</row>
    <row r="3979" spans="2:52" x14ac:dyDescent="0.3">
      <c r="B3979" s="50"/>
      <c r="C3979" s="27"/>
      <c r="D3979" s="27"/>
      <c r="E3979" s="28"/>
      <c r="F3979" s="28"/>
      <c r="G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8"/>
      <c r="X3979" s="28"/>
      <c r="Y3979" s="28"/>
      <c r="Z3979" s="28"/>
      <c r="AA3979" s="28"/>
      <c r="AB3979" s="28"/>
      <c r="AC3979" s="28"/>
      <c r="AD3979" s="26"/>
      <c r="AE3979" s="26"/>
      <c r="AF3979" s="26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</row>
    <row r="3980" spans="2:52" x14ac:dyDescent="0.3">
      <c r="B3980" s="50"/>
      <c r="C3980" s="27"/>
      <c r="D3980" s="27"/>
      <c r="E3980" s="28"/>
      <c r="F3980" s="28"/>
      <c r="G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8"/>
      <c r="X3980" s="28"/>
      <c r="Y3980" s="28"/>
      <c r="Z3980" s="28"/>
      <c r="AA3980" s="28"/>
      <c r="AB3980" s="28"/>
      <c r="AC3980" s="28"/>
      <c r="AD3980" s="26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</row>
    <row r="3981" spans="2:52" x14ac:dyDescent="0.3">
      <c r="B3981" s="50"/>
      <c r="C3981" s="27"/>
      <c r="D3981" s="27"/>
      <c r="E3981" s="28"/>
      <c r="F3981" s="28"/>
      <c r="G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8"/>
      <c r="X3981" s="28"/>
      <c r="Y3981" s="28"/>
      <c r="Z3981" s="28"/>
      <c r="AA3981" s="28"/>
      <c r="AB3981" s="28"/>
      <c r="AC3981" s="28"/>
      <c r="AD3981" s="26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</row>
    <row r="3982" spans="2:52" x14ac:dyDescent="0.3">
      <c r="B3982" s="50"/>
      <c r="C3982" s="27"/>
      <c r="D3982" s="27"/>
      <c r="E3982" s="28"/>
      <c r="F3982" s="28"/>
      <c r="G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8"/>
      <c r="X3982" s="28"/>
      <c r="Y3982" s="28"/>
      <c r="Z3982" s="28"/>
      <c r="AA3982" s="28"/>
      <c r="AB3982" s="28"/>
      <c r="AC3982" s="28"/>
      <c r="AD3982" s="26"/>
      <c r="AE3982" s="26"/>
      <c r="AF3982" s="26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</row>
    <row r="3983" spans="2:52" x14ac:dyDescent="0.3">
      <c r="B3983" s="50"/>
      <c r="C3983" s="27"/>
      <c r="D3983" s="27"/>
      <c r="E3983" s="28"/>
      <c r="F3983" s="28"/>
      <c r="G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8"/>
      <c r="X3983" s="28"/>
      <c r="Y3983" s="28"/>
      <c r="Z3983" s="28"/>
      <c r="AA3983" s="28"/>
      <c r="AB3983" s="28"/>
      <c r="AC3983" s="28"/>
      <c r="AD3983" s="26"/>
      <c r="AE3983" s="26"/>
      <c r="AF3983" s="26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</row>
    <row r="3984" spans="2:52" x14ac:dyDescent="0.3">
      <c r="B3984" s="50"/>
      <c r="C3984" s="27"/>
      <c r="D3984" s="27"/>
      <c r="E3984" s="28"/>
      <c r="F3984" s="28"/>
      <c r="G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8"/>
      <c r="X3984" s="28"/>
      <c r="Y3984" s="28"/>
      <c r="Z3984" s="28"/>
      <c r="AA3984" s="28"/>
      <c r="AB3984" s="28"/>
      <c r="AC3984" s="28"/>
      <c r="AD3984" s="26"/>
      <c r="AE3984" s="26"/>
      <c r="AF3984" s="26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</row>
    <row r="3985" spans="2:52" x14ac:dyDescent="0.3">
      <c r="B3985" s="50"/>
      <c r="C3985" s="27"/>
      <c r="D3985" s="27"/>
      <c r="E3985" s="28"/>
      <c r="F3985" s="28"/>
      <c r="G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8"/>
      <c r="X3985" s="28"/>
      <c r="Y3985" s="28"/>
      <c r="Z3985" s="28"/>
      <c r="AA3985" s="28"/>
      <c r="AB3985" s="28"/>
      <c r="AC3985" s="28"/>
      <c r="AD3985" s="26"/>
      <c r="AE3985" s="26"/>
      <c r="AF3985" s="26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</row>
    <row r="3986" spans="2:52" x14ac:dyDescent="0.3">
      <c r="B3986" s="50"/>
      <c r="C3986" s="27"/>
      <c r="D3986" s="27"/>
      <c r="E3986" s="28"/>
      <c r="F3986" s="28"/>
      <c r="G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8"/>
      <c r="X3986" s="28"/>
      <c r="Y3986" s="28"/>
      <c r="Z3986" s="28"/>
      <c r="AA3986" s="28"/>
      <c r="AB3986" s="28"/>
      <c r="AC3986" s="28"/>
      <c r="AD3986" s="26"/>
      <c r="AE3986" s="26"/>
      <c r="AF3986" s="26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</row>
    <row r="3987" spans="2:52" x14ac:dyDescent="0.3">
      <c r="B3987" s="50"/>
      <c r="C3987" s="27"/>
      <c r="D3987" s="27"/>
      <c r="E3987" s="28"/>
      <c r="F3987" s="28"/>
      <c r="G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8"/>
      <c r="X3987" s="28"/>
      <c r="Y3987" s="28"/>
      <c r="Z3987" s="28"/>
      <c r="AA3987" s="28"/>
      <c r="AB3987" s="28"/>
      <c r="AC3987" s="28"/>
      <c r="AD3987" s="26"/>
      <c r="AE3987" s="26"/>
      <c r="AF3987" s="26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</row>
    <row r="3988" spans="2:52" x14ac:dyDescent="0.3">
      <c r="B3988" s="50"/>
      <c r="C3988" s="27"/>
      <c r="D3988" s="27"/>
      <c r="E3988" s="28"/>
      <c r="F3988" s="28"/>
      <c r="G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8"/>
      <c r="X3988" s="28"/>
      <c r="Y3988" s="28"/>
      <c r="Z3988" s="28"/>
      <c r="AA3988" s="28"/>
      <c r="AB3988" s="28"/>
      <c r="AC3988" s="28"/>
      <c r="AD3988" s="26"/>
      <c r="AE3988" s="26"/>
      <c r="AF3988" s="26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</row>
    <row r="3989" spans="2:52" x14ac:dyDescent="0.3">
      <c r="B3989" s="50"/>
      <c r="C3989" s="27"/>
      <c r="D3989" s="27"/>
      <c r="E3989" s="28"/>
      <c r="F3989" s="28"/>
      <c r="G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8"/>
      <c r="X3989" s="28"/>
      <c r="Y3989" s="28"/>
      <c r="Z3989" s="28"/>
      <c r="AA3989" s="28"/>
      <c r="AB3989" s="28"/>
      <c r="AC3989" s="28"/>
      <c r="AD3989" s="26"/>
      <c r="AE3989" s="26"/>
      <c r="AF3989" s="26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</row>
    <row r="3990" spans="2:52" x14ac:dyDescent="0.3">
      <c r="B3990" s="50"/>
      <c r="C3990" s="27"/>
      <c r="D3990" s="27"/>
      <c r="E3990" s="28"/>
      <c r="F3990" s="28"/>
      <c r="G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8"/>
      <c r="X3990" s="28"/>
      <c r="Y3990" s="28"/>
      <c r="Z3990" s="28"/>
      <c r="AA3990" s="28"/>
      <c r="AB3990" s="28"/>
      <c r="AC3990" s="28"/>
      <c r="AD3990" s="26"/>
      <c r="AE3990" s="26"/>
      <c r="AF3990" s="26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</row>
    <row r="3991" spans="2:52" x14ac:dyDescent="0.3">
      <c r="B3991" s="50"/>
      <c r="C3991" s="27"/>
      <c r="D3991" s="27"/>
      <c r="E3991" s="28"/>
      <c r="F3991" s="28"/>
      <c r="G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8"/>
      <c r="X3991" s="28"/>
      <c r="Y3991" s="28"/>
      <c r="Z3991" s="28"/>
      <c r="AA3991" s="28"/>
      <c r="AB3991" s="28"/>
      <c r="AC3991" s="28"/>
      <c r="AD3991" s="26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</row>
    <row r="3992" spans="2:52" x14ac:dyDescent="0.3">
      <c r="B3992" s="50"/>
      <c r="C3992" s="27"/>
      <c r="D3992" s="27"/>
      <c r="E3992" s="28"/>
      <c r="F3992" s="28"/>
      <c r="G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8"/>
      <c r="X3992" s="28"/>
      <c r="Y3992" s="28"/>
      <c r="Z3992" s="28"/>
      <c r="AA3992" s="28"/>
      <c r="AB3992" s="28"/>
      <c r="AC3992" s="28"/>
      <c r="AD3992" s="26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</row>
    <row r="3993" spans="2:52" x14ac:dyDescent="0.3">
      <c r="B3993" s="50"/>
      <c r="C3993" s="27"/>
      <c r="D3993" s="27"/>
      <c r="E3993" s="28"/>
      <c r="F3993" s="28"/>
      <c r="G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8"/>
      <c r="X3993" s="28"/>
      <c r="Y3993" s="28"/>
      <c r="Z3993" s="28"/>
      <c r="AA3993" s="28"/>
      <c r="AB3993" s="28"/>
      <c r="AC3993" s="28"/>
      <c r="AD3993" s="26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</row>
    <row r="3994" spans="2:52" x14ac:dyDescent="0.3">
      <c r="B3994" s="50"/>
      <c r="C3994" s="27"/>
      <c r="D3994" s="27"/>
      <c r="E3994" s="28"/>
      <c r="F3994" s="28"/>
      <c r="G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8"/>
      <c r="X3994" s="28"/>
      <c r="Y3994" s="28"/>
      <c r="Z3994" s="28"/>
      <c r="AA3994" s="28"/>
      <c r="AB3994" s="28"/>
      <c r="AC3994" s="28"/>
      <c r="AD3994" s="26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</row>
    <row r="3995" spans="2:52" x14ac:dyDescent="0.3">
      <c r="B3995" s="50"/>
      <c r="C3995" s="27"/>
      <c r="D3995" s="27"/>
      <c r="E3995" s="28"/>
      <c r="F3995" s="28"/>
      <c r="G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8"/>
      <c r="X3995" s="28"/>
      <c r="Y3995" s="28"/>
      <c r="Z3995" s="28"/>
      <c r="AA3995" s="28"/>
      <c r="AB3995" s="28"/>
      <c r="AC3995" s="28"/>
      <c r="AD3995" s="26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</row>
    <row r="3996" spans="2:52" x14ac:dyDescent="0.3">
      <c r="B3996" s="50"/>
      <c r="C3996" s="27"/>
      <c r="D3996" s="27"/>
      <c r="E3996" s="28"/>
      <c r="F3996" s="28"/>
      <c r="G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8"/>
      <c r="X3996" s="28"/>
      <c r="Y3996" s="28"/>
      <c r="Z3996" s="28"/>
      <c r="AA3996" s="28"/>
      <c r="AB3996" s="28"/>
      <c r="AC3996" s="28"/>
      <c r="AD3996" s="26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</row>
    <row r="3997" spans="2:52" x14ac:dyDescent="0.3">
      <c r="B3997" s="50"/>
      <c r="C3997" s="27"/>
      <c r="D3997" s="27"/>
      <c r="E3997" s="28"/>
      <c r="F3997" s="28"/>
      <c r="G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8"/>
      <c r="X3997" s="28"/>
      <c r="Y3997" s="28"/>
      <c r="Z3997" s="28"/>
      <c r="AA3997" s="28"/>
      <c r="AB3997" s="28"/>
      <c r="AC3997" s="28"/>
      <c r="AD3997" s="26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</row>
    <row r="3998" spans="2:52" x14ac:dyDescent="0.3">
      <c r="B3998" s="50"/>
      <c r="C3998" s="27"/>
      <c r="D3998" s="27"/>
      <c r="E3998" s="28"/>
      <c r="F3998" s="28"/>
      <c r="G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8"/>
      <c r="X3998" s="28"/>
      <c r="Y3998" s="28"/>
      <c r="Z3998" s="28"/>
      <c r="AA3998" s="28"/>
      <c r="AB3998" s="28"/>
      <c r="AC3998" s="28"/>
      <c r="AD3998" s="26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</row>
    <row r="3999" spans="2:52" x14ac:dyDescent="0.3">
      <c r="B3999" s="50"/>
      <c r="C3999" s="27"/>
      <c r="D3999" s="27"/>
      <c r="E3999" s="28"/>
      <c r="F3999" s="28"/>
      <c r="G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8"/>
      <c r="X3999" s="28"/>
      <c r="Y3999" s="28"/>
      <c r="Z3999" s="28"/>
      <c r="AA3999" s="28"/>
      <c r="AB3999" s="28"/>
      <c r="AC3999" s="28"/>
      <c r="AD3999" s="26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</row>
    <row r="4000" spans="2:52" x14ac:dyDescent="0.3">
      <c r="B4000" s="50"/>
      <c r="C4000" s="27"/>
      <c r="D4000" s="27"/>
      <c r="E4000" s="28"/>
      <c r="F4000" s="28"/>
      <c r="G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8"/>
      <c r="X4000" s="28"/>
      <c r="Y4000" s="28"/>
      <c r="Z4000" s="28"/>
      <c r="AA4000" s="28"/>
      <c r="AB4000" s="28"/>
      <c r="AC4000" s="28"/>
      <c r="AD4000" s="26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</row>
    <row r="4001" spans="2:52" x14ac:dyDescent="0.3">
      <c r="B4001" s="50"/>
      <c r="C4001" s="27"/>
      <c r="D4001" s="27"/>
      <c r="E4001" s="28"/>
      <c r="F4001" s="28"/>
      <c r="G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8"/>
      <c r="X4001" s="28"/>
      <c r="Y4001" s="28"/>
      <c r="Z4001" s="28"/>
      <c r="AA4001" s="28"/>
      <c r="AB4001" s="28"/>
      <c r="AC4001" s="28"/>
      <c r="AD4001" s="26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</row>
    <row r="4002" spans="2:52" x14ac:dyDescent="0.3">
      <c r="B4002" s="50"/>
      <c r="C4002" s="27"/>
      <c r="D4002" s="27"/>
      <c r="E4002" s="28"/>
      <c r="F4002" s="28"/>
      <c r="G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8"/>
      <c r="X4002" s="28"/>
      <c r="Y4002" s="28"/>
      <c r="Z4002" s="28"/>
      <c r="AA4002" s="28"/>
      <c r="AB4002" s="28"/>
      <c r="AC4002" s="28"/>
      <c r="AD4002" s="26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</row>
    <row r="4003" spans="2:52" x14ac:dyDescent="0.3">
      <c r="B4003" s="50"/>
      <c r="C4003" s="27"/>
      <c r="D4003" s="27"/>
      <c r="E4003" s="28"/>
      <c r="F4003" s="28"/>
      <c r="G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8"/>
      <c r="X4003" s="28"/>
      <c r="Y4003" s="28"/>
      <c r="Z4003" s="28"/>
      <c r="AA4003" s="28"/>
      <c r="AB4003" s="28"/>
      <c r="AC4003" s="28"/>
      <c r="AD4003" s="26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</row>
    <row r="4004" spans="2:52" x14ac:dyDescent="0.3">
      <c r="B4004" s="50"/>
      <c r="C4004" s="27"/>
      <c r="D4004" s="27"/>
      <c r="E4004" s="28"/>
      <c r="F4004" s="28"/>
      <c r="G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8"/>
      <c r="X4004" s="28"/>
      <c r="Y4004" s="28"/>
      <c r="Z4004" s="28"/>
      <c r="AA4004" s="28"/>
      <c r="AB4004" s="28"/>
      <c r="AC4004" s="28"/>
      <c r="AD4004" s="26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</row>
    <row r="4005" spans="2:52" x14ac:dyDescent="0.3">
      <c r="B4005" s="50"/>
      <c r="C4005" s="27"/>
      <c r="D4005" s="27"/>
      <c r="E4005" s="28"/>
      <c r="F4005" s="28"/>
      <c r="G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8"/>
      <c r="X4005" s="28"/>
      <c r="Y4005" s="28"/>
      <c r="Z4005" s="28"/>
      <c r="AA4005" s="28"/>
      <c r="AB4005" s="28"/>
      <c r="AC4005" s="28"/>
      <c r="AD4005" s="26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</row>
    <row r="4006" spans="2:52" x14ac:dyDescent="0.3">
      <c r="B4006" s="50"/>
      <c r="C4006" s="27"/>
      <c r="D4006" s="27"/>
      <c r="E4006" s="28"/>
      <c r="F4006" s="28"/>
      <c r="G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8"/>
      <c r="X4006" s="28"/>
      <c r="Y4006" s="28"/>
      <c r="Z4006" s="28"/>
      <c r="AA4006" s="28"/>
      <c r="AB4006" s="28"/>
      <c r="AC4006" s="28"/>
      <c r="AD4006" s="26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</row>
    <row r="4007" spans="2:52" x14ac:dyDescent="0.3">
      <c r="B4007" s="50"/>
      <c r="C4007" s="27"/>
      <c r="D4007" s="27"/>
      <c r="E4007" s="28"/>
      <c r="F4007" s="28"/>
      <c r="G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8"/>
      <c r="X4007" s="28"/>
      <c r="Y4007" s="28"/>
      <c r="Z4007" s="28"/>
      <c r="AA4007" s="28"/>
      <c r="AB4007" s="28"/>
      <c r="AC4007" s="28"/>
      <c r="AD4007" s="26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</row>
    <row r="4008" spans="2:52" x14ac:dyDescent="0.3">
      <c r="B4008" s="50"/>
      <c r="C4008" s="27"/>
      <c r="D4008" s="27"/>
      <c r="E4008" s="28"/>
      <c r="F4008" s="28"/>
      <c r="G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8"/>
      <c r="X4008" s="28"/>
      <c r="Y4008" s="28"/>
      <c r="Z4008" s="28"/>
      <c r="AA4008" s="28"/>
      <c r="AB4008" s="28"/>
      <c r="AC4008" s="28"/>
      <c r="AD4008" s="26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</row>
    <row r="4009" spans="2:52" x14ac:dyDescent="0.3">
      <c r="B4009" s="50"/>
      <c r="C4009" s="27"/>
      <c r="D4009" s="27"/>
      <c r="E4009" s="28"/>
      <c r="F4009" s="28"/>
      <c r="G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8"/>
      <c r="X4009" s="28"/>
      <c r="Y4009" s="28"/>
      <c r="Z4009" s="28"/>
      <c r="AA4009" s="28"/>
      <c r="AB4009" s="28"/>
      <c r="AC4009" s="28"/>
      <c r="AD4009" s="26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</row>
    <row r="4010" spans="2:52" x14ac:dyDescent="0.3">
      <c r="B4010" s="50"/>
      <c r="C4010" s="27"/>
      <c r="D4010" s="27"/>
      <c r="E4010" s="28"/>
      <c r="F4010" s="28"/>
      <c r="G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8"/>
      <c r="X4010" s="28"/>
      <c r="Y4010" s="28"/>
      <c r="Z4010" s="28"/>
      <c r="AA4010" s="28"/>
      <c r="AB4010" s="28"/>
      <c r="AC4010" s="28"/>
      <c r="AD4010" s="26"/>
      <c r="AE4010" s="26"/>
      <c r="AF4010" s="26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</row>
    <row r="4011" spans="2:52" x14ac:dyDescent="0.3">
      <c r="B4011" s="50"/>
      <c r="C4011" s="27"/>
      <c r="D4011" s="27"/>
      <c r="E4011" s="28"/>
      <c r="F4011" s="28"/>
      <c r="G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8"/>
      <c r="X4011" s="28"/>
      <c r="Y4011" s="28"/>
      <c r="Z4011" s="28"/>
      <c r="AA4011" s="28"/>
      <c r="AB4011" s="28"/>
      <c r="AC4011" s="28"/>
      <c r="AD4011" s="26"/>
      <c r="AE4011" s="26"/>
      <c r="AF4011" s="26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</row>
    <row r="4012" spans="2:52" x14ac:dyDescent="0.3">
      <c r="B4012" s="50"/>
      <c r="C4012" s="27"/>
      <c r="D4012" s="27"/>
      <c r="E4012" s="28"/>
      <c r="F4012" s="28"/>
      <c r="G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8"/>
      <c r="X4012" s="28"/>
      <c r="Y4012" s="28"/>
      <c r="Z4012" s="28"/>
      <c r="AA4012" s="28"/>
      <c r="AB4012" s="28"/>
      <c r="AC4012" s="28"/>
      <c r="AD4012" s="26"/>
      <c r="AE4012" s="26"/>
      <c r="AF4012" s="26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</row>
    <row r="4013" spans="2:52" x14ac:dyDescent="0.3">
      <c r="B4013" s="50"/>
      <c r="C4013" s="27"/>
      <c r="D4013" s="27"/>
      <c r="E4013" s="28"/>
      <c r="F4013" s="28"/>
      <c r="G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8"/>
      <c r="X4013" s="28"/>
      <c r="Y4013" s="28"/>
      <c r="Z4013" s="28"/>
      <c r="AA4013" s="28"/>
      <c r="AB4013" s="28"/>
      <c r="AC4013" s="28"/>
      <c r="AD4013" s="26"/>
      <c r="AE4013" s="26"/>
      <c r="AF4013" s="26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</row>
    <row r="4014" spans="2:52" x14ac:dyDescent="0.3">
      <c r="B4014" s="50"/>
      <c r="C4014" s="27"/>
      <c r="D4014" s="27"/>
      <c r="E4014" s="28"/>
      <c r="F4014" s="28"/>
      <c r="G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8"/>
      <c r="X4014" s="28"/>
      <c r="Y4014" s="28"/>
      <c r="Z4014" s="28"/>
      <c r="AA4014" s="28"/>
      <c r="AB4014" s="28"/>
      <c r="AC4014" s="28"/>
      <c r="AD4014" s="26"/>
      <c r="AE4014" s="26"/>
      <c r="AF4014" s="26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</row>
    <row r="4015" spans="2:52" x14ac:dyDescent="0.3">
      <c r="B4015" s="50"/>
      <c r="C4015" s="27"/>
      <c r="D4015" s="27"/>
      <c r="E4015" s="28"/>
      <c r="F4015" s="28"/>
      <c r="G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8"/>
      <c r="X4015" s="28"/>
      <c r="Y4015" s="28"/>
      <c r="Z4015" s="28"/>
      <c r="AA4015" s="28"/>
      <c r="AB4015" s="28"/>
      <c r="AC4015" s="28"/>
      <c r="AD4015" s="26"/>
      <c r="AE4015" s="26"/>
      <c r="AF4015" s="26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</row>
    <row r="4016" spans="2:52" x14ac:dyDescent="0.3">
      <c r="B4016" s="50"/>
      <c r="C4016" s="27"/>
      <c r="D4016" s="27"/>
      <c r="E4016" s="28"/>
      <c r="F4016" s="28"/>
      <c r="G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8"/>
      <c r="X4016" s="28"/>
      <c r="Y4016" s="28"/>
      <c r="Z4016" s="28"/>
      <c r="AA4016" s="28"/>
      <c r="AB4016" s="28"/>
      <c r="AC4016" s="28"/>
      <c r="AD4016" s="26"/>
      <c r="AE4016" s="26"/>
      <c r="AF4016" s="26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</row>
    <row r="4017" spans="2:52" x14ac:dyDescent="0.3">
      <c r="B4017" s="50"/>
      <c r="C4017" s="27"/>
      <c r="D4017" s="27"/>
      <c r="E4017" s="28"/>
      <c r="F4017" s="28"/>
      <c r="G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8"/>
      <c r="X4017" s="28"/>
      <c r="Y4017" s="28"/>
      <c r="Z4017" s="28"/>
      <c r="AA4017" s="28"/>
      <c r="AB4017" s="28"/>
      <c r="AC4017" s="28"/>
      <c r="AD4017" s="26"/>
      <c r="AE4017" s="26"/>
      <c r="AF4017" s="26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</row>
    <row r="4018" spans="2:52" x14ac:dyDescent="0.3">
      <c r="B4018" s="50"/>
      <c r="C4018" s="27"/>
      <c r="D4018" s="27"/>
      <c r="E4018" s="28"/>
      <c r="F4018" s="28"/>
      <c r="G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8"/>
      <c r="X4018" s="28"/>
      <c r="Y4018" s="28"/>
      <c r="Z4018" s="28"/>
      <c r="AA4018" s="28"/>
      <c r="AB4018" s="28"/>
      <c r="AC4018" s="28"/>
      <c r="AD4018" s="26"/>
      <c r="AE4018" s="26"/>
      <c r="AF4018" s="26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</row>
    <row r="4019" spans="2:52" x14ac:dyDescent="0.3">
      <c r="B4019" s="50"/>
      <c r="C4019" s="27"/>
      <c r="D4019" s="27"/>
      <c r="E4019" s="28"/>
      <c r="F4019" s="28"/>
      <c r="G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8"/>
      <c r="X4019" s="28"/>
      <c r="Y4019" s="28"/>
      <c r="Z4019" s="28"/>
      <c r="AA4019" s="28"/>
      <c r="AB4019" s="28"/>
      <c r="AC4019" s="28"/>
      <c r="AD4019" s="26"/>
      <c r="AE4019" s="26"/>
      <c r="AF4019" s="26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</row>
    <row r="4020" spans="2:52" x14ac:dyDescent="0.3">
      <c r="B4020" s="50"/>
      <c r="C4020" s="27"/>
      <c r="D4020" s="27"/>
      <c r="E4020" s="28"/>
      <c r="F4020" s="28"/>
      <c r="G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8"/>
      <c r="X4020" s="28"/>
      <c r="Y4020" s="28"/>
      <c r="Z4020" s="28"/>
      <c r="AA4020" s="28"/>
      <c r="AB4020" s="28"/>
      <c r="AC4020" s="28"/>
      <c r="AD4020" s="26"/>
      <c r="AE4020" s="26"/>
      <c r="AF4020" s="26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</row>
    <row r="4021" spans="2:52" x14ac:dyDescent="0.3">
      <c r="B4021" s="50"/>
      <c r="C4021" s="27"/>
      <c r="D4021" s="27"/>
      <c r="E4021" s="28"/>
      <c r="F4021" s="28"/>
      <c r="G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8"/>
      <c r="X4021" s="28"/>
      <c r="Y4021" s="28"/>
      <c r="Z4021" s="28"/>
      <c r="AA4021" s="28"/>
      <c r="AB4021" s="28"/>
      <c r="AC4021" s="28"/>
      <c r="AD4021" s="26"/>
      <c r="AE4021" s="26"/>
      <c r="AF4021" s="26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</row>
    <row r="4022" spans="2:52" x14ac:dyDescent="0.3">
      <c r="B4022" s="50"/>
      <c r="C4022" s="27"/>
      <c r="D4022" s="27"/>
      <c r="E4022" s="28"/>
      <c r="F4022" s="28"/>
      <c r="G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8"/>
      <c r="X4022" s="28"/>
      <c r="Y4022" s="28"/>
      <c r="Z4022" s="28"/>
      <c r="AA4022" s="28"/>
      <c r="AB4022" s="28"/>
      <c r="AC4022" s="28"/>
      <c r="AD4022" s="26"/>
      <c r="AE4022" s="26"/>
      <c r="AF4022" s="26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</row>
    <row r="4023" spans="2:52" x14ac:dyDescent="0.3">
      <c r="B4023" s="50"/>
      <c r="C4023" s="27"/>
      <c r="D4023" s="27"/>
      <c r="E4023" s="28"/>
      <c r="F4023" s="28"/>
      <c r="G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8"/>
      <c r="X4023" s="28"/>
      <c r="Y4023" s="28"/>
      <c r="Z4023" s="28"/>
      <c r="AA4023" s="28"/>
      <c r="AB4023" s="28"/>
      <c r="AC4023" s="28"/>
      <c r="AD4023" s="26"/>
      <c r="AE4023" s="26"/>
      <c r="AF4023" s="26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</row>
    <row r="4024" spans="2:52" x14ac:dyDescent="0.3">
      <c r="B4024" s="50"/>
      <c r="C4024" s="27"/>
      <c r="D4024" s="27"/>
      <c r="E4024" s="28"/>
      <c r="F4024" s="28"/>
      <c r="G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8"/>
      <c r="X4024" s="28"/>
      <c r="Y4024" s="28"/>
      <c r="Z4024" s="28"/>
      <c r="AA4024" s="28"/>
      <c r="AB4024" s="28"/>
      <c r="AC4024" s="28"/>
      <c r="AD4024" s="26"/>
      <c r="AE4024" s="26"/>
      <c r="AF4024" s="26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</row>
    <row r="4025" spans="2:52" x14ac:dyDescent="0.3">
      <c r="B4025" s="50"/>
      <c r="C4025" s="27"/>
      <c r="D4025" s="27"/>
      <c r="E4025" s="28"/>
      <c r="F4025" s="28"/>
      <c r="G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8"/>
      <c r="X4025" s="28"/>
      <c r="Y4025" s="28"/>
      <c r="Z4025" s="28"/>
      <c r="AA4025" s="28"/>
      <c r="AB4025" s="28"/>
      <c r="AC4025" s="28"/>
      <c r="AD4025" s="26"/>
      <c r="AE4025" s="26"/>
      <c r="AF4025" s="26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</row>
    <row r="4026" spans="2:52" x14ac:dyDescent="0.3">
      <c r="B4026" s="50"/>
      <c r="C4026" s="27"/>
      <c r="D4026" s="27"/>
      <c r="E4026" s="28"/>
      <c r="F4026" s="28"/>
      <c r="G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8"/>
      <c r="X4026" s="28"/>
      <c r="Y4026" s="28"/>
      <c r="Z4026" s="28"/>
      <c r="AA4026" s="28"/>
      <c r="AB4026" s="28"/>
      <c r="AC4026" s="28"/>
      <c r="AD4026" s="26"/>
      <c r="AE4026" s="26"/>
      <c r="AF4026" s="26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</row>
    <row r="4027" spans="2:52" x14ac:dyDescent="0.3">
      <c r="B4027" s="50"/>
      <c r="C4027" s="27"/>
      <c r="D4027" s="27"/>
      <c r="E4027" s="28"/>
      <c r="F4027" s="28"/>
      <c r="G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8"/>
      <c r="X4027" s="28"/>
      <c r="Y4027" s="28"/>
      <c r="Z4027" s="28"/>
      <c r="AA4027" s="28"/>
      <c r="AB4027" s="28"/>
      <c r="AC4027" s="28"/>
      <c r="AD4027" s="26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</row>
    <row r="4028" spans="2:52" x14ac:dyDescent="0.3">
      <c r="B4028" s="50"/>
      <c r="C4028" s="27"/>
      <c r="D4028" s="27"/>
      <c r="E4028" s="28"/>
      <c r="F4028" s="28"/>
      <c r="G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8"/>
      <c r="X4028" s="28"/>
      <c r="Y4028" s="28"/>
      <c r="Z4028" s="28"/>
      <c r="AA4028" s="28"/>
      <c r="AB4028" s="28"/>
      <c r="AC4028" s="28"/>
      <c r="AD4028" s="26"/>
      <c r="AE4028" s="26"/>
      <c r="AF4028" s="26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</row>
    <row r="4029" spans="2:52" x14ac:dyDescent="0.3">
      <c r="B4029" s="50"/>
      <c r="C4029" s="27"/>
      <c r="D4029" s="27"/>
      <c r="E4029" s="28"/>
      <c r="F4029" s="28"/>
      <c r="G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8"/>
      <c r="X4029" s="28"/>
      <c r="Y4029" s="28"/>
      <c r="Z4029" s="28"/>
      <c r="AA4029" s="28"/>
      <c r="AB4029" s="28"/>
      <c r="AC4029" s="28"/>
      <c r="AD4029" s="26"/>
      <c r="AE4029" s="26"/>
      <c r="AF4029" s="26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</row>
    <row r="4030" spans="2:52" x14ac:dyDescent="0.3">
      <c r="B4030" s="50"/>
      <c r="C4030" s="27"/>
      <c r="D4030" s="27"/>
      <c r="E4030" s="28"/>
      <c r="F4030" s="28"/>
      <c r="G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8"/>
      <c r="X4030" s="28"/>
      <c r="Y4030" s="28"/>
      <c r="Z4030" s="28"/>
      <c r="AA4030" s="28"/>
      <c r="AB4030" s="28"/>
      <c r="AC4030" s="28"/>
      <c r="AD4030" s="26"/>
      <c r="AE4030" s="26"/>
      <c r="AF4030" s="26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</row>
    <row r="4031" spans="2:52" x14ac:dyDescent="0.3">
      <c r="B4031" s="50"/>
      <c r="C4031" s="27"/>
      <c r="D4031" s="27"/>
      <c r="E4031" s="28"/>
      <c r="F4031" s="28"/>
      <c r="G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8"/>
      <c r="X4031" s="28"/>
      <c r="Y4031" s="28"/>
      <c r="Z4031" s="28"/>
      <c r="AA4031" s="28"/>
      <c r="AB4031" s="28"/>
      <c r="AC4031" s="28"/>
      <c r="AD4031" s="26"/>
      <c r="AE4031" s="26"/>
      <c r="AF4031" s="26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</row>
    <row r="4032" spans="2:52" x14ac:dyDescent="0.3">
      <c r="B4032" s="50"/>
      <c r="C4032" s="27"/>
      <c r="D4032" s="27"/>
      <c r="E4032" s="28"/>
      <c r="F4032" s="28"/>
      <c r="G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8"/>
      <c r="X4032" s="28"/>
      <c r="Y4032" s="28"/>
      <c r="Z4032" s="28"/>
      <c r="AA4032" s="28"/>
      <c r="AB4032" s="28"/>
      <c r="AC4032" s="28"/>
      <c r="AD4032" s="26"/>
      <c r="AE4032" s="26"/>
      <c r="AF4032" s="26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</row>
    <row r="4033" spans="2:52" x14ac:dyDescent="0.3">
      <c r="B4033" s="50"/>
      <c r="C4033" s="27"/>
      <c r="D4033" s="27"/>
      <c r="E4033" s="28"/>
      <c r="F4033" s="28"/>
      <c r="G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8"/>
      <c r="X4033" s="28"/>
      <c r="Y4033" s="28"/>
      <c r="Z4033" s="28"/>
      <c r="AA4033" s="28"/>
      <c r="AB4033" s="28"/>
      <c r="AC4033" s="28"/>
      <c r="AD4033" s="26"/>
      <c r="AE4033" s="26"/>
      <c r="AF4033" s="26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</row>
    <row r="4034" spans="2:52" x14ac:dyDescent="0.3">
      <c r="B4034" s="50"/>
      <c r="C4034" s="27"/>
      <c r="D4034" s="27"/>
      <c r="E4034" s="28"/>
      <c r="F4034" s="28"/>
      <c r="G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8"/>
      <c r="X4034" s="28"/>
      <c r="Y4034" s="28"/>
      <c r="Z4034" s="28"/>
      <c r="AA4034" s="28"/>
      <c r="AB4034" s="28"/>
      <c r="AC4034" s="28"/>
      <c r="AD4034" s="26"/>
      <c r="AE4034" s="26"/>
      <c r="AF4034" s="26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</row>
    <row r="4035" spans="2:52" x14ac:dyDescent="0.3">
      <c r="B4035" s="50"/>
      <c r="C4035" s="27"/>
      <c r="D4035" s="27"/>
      <c r="E4035" s="28"/>
      <c r="F4035" s="28"/>
      <c r="G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8"/>
      <c r="X4035" s="28"/>
      <c r="Y4035" s="28"/>
      <c r="Z4035" s="28"/>
      <c r="AA4035" s="28"/>
      <c r="AB4035" s="28"/>
      <c r="AC4035" s="28"/>
      <c r="AD4035" s="26"/>
      <c r="AE4035" s="26"/>
      <c r="AF4035" s="26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</row>
    <row r="4036" spans="2:52" x14ac:dyDescent="0.3">
      <c r="B4036" s="50"/>
      <c r="C4036" s="27"/>
      <c r="D4036" s="27"/>
      <c r="E4036" s="28"/>
      <c r="F4036" s="28"/>
      <c r="G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8"/>
      <c r="X4036" s="28"/>
      <c r="Y4036" s="28"/>
      <c r="Z4036" s="28"/>
      <c r="AA4036" s="28"/>
      <c r="AB4036" s="28"/>
      <c r="AC4036" s="28"/>
      <c r="AD4036" s="26"/>
      <c r="AE4036" s="26"/>
      <c r="AF4036" s="26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</row>
    <row r="4037" spans="2:52" x14ac:dyDescent="0.3">
      <c r="B4037" s="50"/>
      <c r="C4037" s="27"/>
      <c r="D4037" s="27"/>
      <c r="E4037" s="28"/>
      <c r="F4037" s="28"/>
      <c r="G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8"/>
      <c r="X4037" s="28"/>
      <c r="Y4037" s="28"/>
      <c r="Z4037" s="28"/>
      <c r="AA4037" s="28"/>
      <c r="AB4037" s="28"/>
      <c r="AC4037" s="28"/>
      <c r="AD4037" s="26"/>
      <c r="AE4037" s="26"/>
      <c r="AF4037" s="26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</row>
    <row r="4038" spans="2:52" x14ac:dyDescent="0.3">
      <c r="B4038" s="50"/>
      <c r="C4038" s="27"/>
      <c r="D4038" s="27"/>
      <c r="E4038" s="28"/>
      <c r="F4038" s="28"/>
      <c r="G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8"/>
      <c r="X4038" s="28"/>
      <c r="Y4038" s="28"/>
      <c r="Z4038" s="28"/>
      <c r="AA4038" s="28"/>
      <c r="AB4038" s="28"/>
      <c r="AC4038" s="28"/>
      <c r="AD4038" s="26"/>
      <c r="AE4038" s="26"/>
      <c r="AF4038" s="26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</row>
    <row r="4039" spans="2:52" x14ac:dyDescent="0.3">
      <c r="B4039" s="50"/>
      <c r="C4039" s="27"/>
      <c r="D4039" s="27"/>
      <c r="E4039" s="28"/>
      <c r="F4039" s="28"/>
      <c r="G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8"/>
      <c r="X4039" s="28"/>
      <c r="Y4039" s="28"/>
      <c r="Z4039" s="28"/>
      <c r="AA4039" s="28"/>
      <c r="AB4039" s="28"/>
      <c r="AC4039" s="28"/>
      <c r="AD4039" s="26"/>
      <c r="AE4039" s="26"/>
      <c r="AF4039" s="26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</row>
    <row r="4040" spans="2:52" x14ac:dyDescent="0.3">
      <c r="B4040" s="50"/>
      <c r="C4040" s="27"/>
      <c r="D4040" s="27"/>
      <c r="E4040" s="28"/>
      <c r="F4040" s="28"/>
      <c r="G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8"/>
      <c r="X4040" s="28"/>
      <c r="Y4040" s="28"/>
      <c r="Z4040" s="28"/>
      <c r="AA4040" s="28"/>
      <c r="AB4040" s="28"/>
      <c r="AC4040" s="28"/>
      <c r="AD4040" s="26"/>
      <c r="AE4040" s="26"/>
      <c r="AF4040" s="26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</row>
    <row r="4041" spans="2:52" x14ac:dyDescent="0.3">
      <c r="B4041" s="50"/>
      <c r="C4041" s="27"/>
      <c r="D4041" s="27"/>
      <c r="E4041" s="28"/>
      <c r="F4041" s="28"/>
      <c r="G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8"/>
      <c r="X4041" s="28"/>
      <c r="Y4041" s="28"/>
      <c r="Z4041" s="28"/>
      <c r="AA4041" s="28"/>
      <c r="AB4041" s="28"/>
      <c r="AC4041" s="28"/>
      <c r="AD4041" s="26"/>
      <c r="AE4041" s="26"/>
      <c r="AF4041" s="26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</row>
    <row r="4042" spans="2:52" x14ac:dyDescent="0.3">
      <c r="B4042" s="50"/>
      <c r="C4042" s="27"/>
      <c r="D4042" s="27"/>
      <c r="E4042" s="28"/>
      <c r="F4042" s="28"/>
      <c r="G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8"/>
      <c r="X4042" s="28"/>
      <c r="Y4042" s="28"/>
      <c r="Z4042" s="28"/>
      <c r="AA4042" s="28"/>
      <c r="AB4042" s="28"/>
      <c r="AC4042" s="28"/>
      <c r="AD4042" s="26"/>
      <c r="AE4042" s="26"/>
      <c r="AF4042" s="26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</row>
    <row r="4043" spans="2:52" x14ac:dyDescent="0.3">
      <c r="B4043" s="50"/>
      <c r="C4043" s="27"/>
      <c r="D4043" s="27"/>
      <c r="E4043" s="28"/>
      <c r="F4043" s="28"/>
      <c r="G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8"/>
      <c r="X4043" s="28"/>
      <c r="Y4043" s="28"/>
      <c r="Z4043" s="28"/>
      <c r="AA4043" s="28"/>
      <c r="AB4043" s="28"/>
      <c r="AC4043" s="28"/>
      <c r="AD4043" s="26"/>
      <c r="AE4043" s="26"/>
      <c r="AF4043" s="26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</row>
    <row r="4044" spans="2:52" x14ac:dyDescent="0.3">
      <c r="B4044" s="50"/>
      <c r="C4044" s="27"/>
      <c r="D4044" s="27"/>
      <c r="E4044" s="28"/>
      <c r="F4044" s="28"/>
      <c r="G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8"/>
      <c r="X4044" s="28"/>
      <c r="Y4044" s="28"/>
      <c r="Z4044" s="28"/>
      <c r="AA4044" s="28"/>
      <c r="AB4044" s="28"/>
      <c r="AC4044" s="28"/>
      <c r="AD4044" s="26"/>
      <c r="AE4044" s="26"/>
      <c r="AF4044" s="26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</row>
    <row r="4045" spans="2:52" x14ac:dyDescent="0.3">
      <c r="B4045" s="50"/>
      <c r="C4045" s="27"/>
      <c r="D4045" s="27"/>
      <c r="E4045" s="28"/>
      <c r="F4045" s="28"/>
      <c r="G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8"/>
      <c r="X4045" s="28"/>
      <c r="Y4045" s="28"/>
      <c r="Z4045" s="28"/>
      <c r="AA4045" s="28"/>
      <c r="AB4045" s="28"/>
      <c r="AC4045" s="28"/>
      <c r="AD4045" s="26"/>
      <c r="AE4045" s="26"/>
      <c r="AF4045" s="26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</row>
    <row r="4046" spans="2:52" x14ac:dyDescent="0.3">
      <c r="B4046" s="50"/>
      <c r="C4046" s="27"/>
      <c r="D4046" s="27"/>
      <c r="E4046" s="28"/>
      <c r="F4046" s="28"/>
      <c r="G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8"/>
      <c r="X4046" s="28"/>
      <c r="Y4046" s="28"/>
      <c r="Z4046" s="28"/>
      <c r="AA4046" s="28"/>
      <c r="AB4046" s="28"/>
      <c r="AC4046" s="28"/>
      <c r="AD4046" s="26"/>
      <c r="AE4046" s="26"/>
      <c r="AF4046" s="26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</row>
    <row r="4047" spans="2:52" x14ac:dyDescent="0.3">
      <c r="B4047" s="50"/>
      <c r="C4047" s="27"/>
      <c r="D4047" s="27"/>
      <c r="E4047" s="28"/>
      <c r="F4047" s="28"/>
      <c r="G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8"/>
      <c r="X4047" s="28"/>
      <c r="Y4047" s="28"/>
      <c r="Z4047" s="28"/>
      <c r="AA4047" s="28"/>
      <c r="AB4047" s="28"/>
      <c r="AC4047" s="28"/>
      <c r="AD4047" s="26"/>
      <c r="AE4047" s="26"/>
      <c r="AF4047" s="26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</row>
    <row r="4048" spans="2:52" x14ac:dyDescent="0.3">
      <c r="B4048" s="50"/>
      <c r="C4048" s="27"/>
      <c r="D4048" s="27"/>
      <c r="E4048" s="28"/>
      <c r="F4048" s="28"/>
      <c r="G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8"/>
      <c r="X4048" s="28"/>
      <c r="Y4048" s="28"/>
      <c r="Z4048" s="28"/>
      <c r="AA4048" s="28"/>
      <c r="AB4048" s="28"/>
      <c r="AC4048" s="28"/>
      <c r="AD4048" s="26"/>
      <c r="AE4048" s="26"/>
      <c r="AF4048" s="26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</row>
    <row r="4049" spans="2:52" x14ac:dyDescent="0.3">
      <c r="B4049" s="50"/>
      <c r="C4049" s="27"/>
      <c r="D4049" s="27"/>
      <c r="E4049" s="28"/>
      <c r="F4049" s="28"/>
      <c r="G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8"/>
      <c r="X4049" s="28"/>
      <c r="Y4049" s="28"/>
      <c r="Z4049" s="28"/>
      <c r="AA4049" s="28"/>
      <c r="AB4049" s="28"/>
      <c r="AC4049" s="28"/>
      <c r="AD4049" s="26"/>
      <c r="AE4049" s="26"/>
      <c r="AF4049" s="26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</row>
    <row r="4050" spans="2:52" x14ac:dyDescent="0.3">
      <c r="B4050" s="50"/>
      <c r="C4050" s="27"/>
      <c r="D4050" s="27"/>
      <c r="E4050" s="28"/>
      <c r="F4050" s="28"/>
      <c r="G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8"/>
      <c r="X4050" s="28"/>
      <c r="Y4050" s="28"/>
      <c r="Z4050" s="28"/>
      <c r="AA4050" s="28"/>
      <c r="AB4050" s="28"/>
      <c r="AC4050" s="28"/>
      <c r="AD4050" s="26"/>
      <c r="AE4050" s="26"/>
      <c r="AF4050" s="26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</row>
    <row r="4051" spans="2:52" x14ac:dyDescent="0.3">
      <c r="B4051" s="50"/>
      <c r="C4051" s="27"/>
      <c r="D4051" s="27"/>
      <c r="E4051" s="28"/>
      <c r="F4051" s="28"/>
      <c r="G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8"/>
      <c r="X4051" s="28"/>
      <c r="Y4051" s="28"/>
      <c r="Z4051" s="28"/>
      <c r="AA4051" s="28"/>
      <c r="AB4051" s="28"/>
      <c r="AC4051" s="28"/>
      <c r="AD4051" s="26"/>
      <c r="AE4051" s="26"/>
      <c r="AF4051" s="26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</row>
    <row r="4052" spans="2:52" x14ac:dyDescent="0.3">
      <c r="B4052" s="50"/>
      <c r="C4052" s="27"/>
      <c r="D4052" s="27"/>
      <c r="E4052" s="28"/>
      <c r="F4052" s="28"/>
      <c r="G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8"/>
      <c r="X4052" s="28"/>
      <c r="Y4052" s="28"/>
      <c r="Z4052" s="28"/>
      <c r="AA4052" s="28"/>
      <c r="AB4052" s="28"/>
      <c r="AC4052" s="28"/>
      <c r="AD4052" s="26"/>
      <c r="AE4052" s="26"/>
      <c r="AF4052" s="26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</row>
    <row r="4053" spans="2:52" x14ac:dyDescent="0.3">
      <c r="B4053" s="50"/>
      <c r="C4053" s="27"/>
      <c r="D4053" s="27"/>
      <c r="E4053" s="28"/>
      <c r="F4053" s="28"/>
      <c r="G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8"/>
      <c r="X4053" s="28"/>
      <c r="Y4053" s="28"/>
      <c r="Z4053" s="28"/>
      <c r="AA4053" s="28"/>
      <c r="AB4053" s="28"/>
      <c r="AC4053" s="28"/>
      <c r="AD4053" s="26"/>
      <c r="AE4053" s="26"/>
      <c r="AF4053" s="26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</row>
    <row r="4054" spans="2:52" x14ac:dyDescent="0.3">
      <c r="B4054" s="50"/>
      <c r="C4054" s="27"/>
      <c r="D4054" s="27"/>
      <c r="E4054" s="28"/>
      <c r="F4054" s="28"/>
      <c r="G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8"/>
      <c r="X4054" s="28"/>
      <c r="Y4054" s="28"/>
      <c r="Z4054" s="28"/>
      <c r="AA4054" s="28"/>
      <c r="AB4054" s="28"/>
      <c r="AC4054" s="28"/>
      <c r="AD4054" s="26"/>
      <c r="AE4054" s="26"/>
      <c r="AF4054" s="26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</row>
    <row r="4055" spans="2:52" x14ac:dyDescent="0.3">
      <c r="B4055" s="50"/>
      <c r="C4055" s="27"/>
      <c r="D4055" s="27"/>
      <c r="E4055" s="28"/>
      <c r="F4055" s="28"/>
      <c r="G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8"/>
      <c r="X4055" s="28"/>
      <c r="Y4055" s="28"/>
      <c r="Z4055" s="28"/>
      <c r="AA4055" s="28"/>
      <c r="AB4055" s="28"/>
      <c r="AC4055" s="28"/>
      <c r="AD4055" s="26"/>
      <c r="AE4055" s="26"/>
      <c r="AF4055" s="26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</row>
    <row r="4056" spans="2:52" x14ac:dyDescent="0.3">
      <c r="B4056" s="50"/>
      <c r="C4056" s="27"/>
      <c r="D4056" s="27"/>
      <c r="E4056" s="28"/>
      <c r="F4056" s="28"/>
      <c r="G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8"/>
      <c r="X4056" s="28"/>
      <c r="Y4056" s="28"/>
      <c r="Z4056" s="28"/>
      <c r="AA4056" s="28"/>
      <c r="AB4056" s="28"/>
      <c r="AC4056" s="28"/>
      <c r="AD4056" s="26"/>
      <c r="AE4056" s="26"/>
      <c r="AF4056" s="26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</row>
    <row r="4057" spans="2:52" x14ac:dyDescent="0.3">
      <c r="B4057" s="50"/>
      <c r="C4057" s="27"/>
      <c r="D4057" s="27"/>
      <c r="E4057" s="28"/>
      <c r="F4057" s="28"/>
      <c r="G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8"/>
      <c r="X4057" s="28"/>
      <c r="Y4057" s="28"/>
      <c r="Z4057" s="28"/>
      <c r="AA4057" s="28"/>
      <c r="AB4057" s="28"/>
      <c r="AC4057" s="28"/>
      <c r="AD4057" s="26"/>
      <c r="AE4057" s="26"/>
      <c r="AF4057" s="26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</row>
    <row r="4058" spans="2:52" x14ac:dyDescent="0.3">
      <c r="B4058" s="50"/>
      <c r="C4058" s="27"/>
      <c r="D4058" s="27"/>
      <c r="E4058" s="28"/>
      <c r="F4058" s="28"/>
      <c r="G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8"/>
      <c r="X4058" s="28"/>
      <c r="Y4058" s="28"/>
      <c r="Z4058" s="28"/>
      <c r="AA4058" s="28"/>
      <c r="AB4058" s="28"/>
      <c r="AC4058" s="28"/>
      <c r="AD4058" s="26"/>
      <c r="AE4058" s="26"/>
      <c r="AF4058" s="26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</row>
    <row r="4059" spans="2:52" x14ac:dyDescent="0.3">
      <c r="B4059" s="50"/>
      <c r="C4059" s="27"/>
      <c r="D4059" s="27"/>
      <c r="E4059" s="28"/>
      <c r="F4059" s="28"/>
      <c r="G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8"/>
      <c r="X4059" s="28"/>
      <c r="Y4059" s="28"/>
      <c r="Z4059" s="28"/>
      <c r="AA4059" s="28"/>
      <c r="AB4059" s="28"/>
      <c r="AC4059" s="28"/>
      <c r="AD4059" s="26"/>
      <c r="AE4059" s="26"/>
      <c r="AF4059" s="26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</row>
    <row r="4060" spans="2:52" x14ac:dyDescent="0.3">
      <c r="B4060" s="50"/>
      <c r="C4060" s="27"/>
      <c r="D4060" s="27"/>
      <c r="E4060" s="28"/>
      <c r="F4060" s="28"/>
      <c r="G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8"/>
      <c r="X4060" s="28"/>
      <c r="Y4060" s="28"/>
      <c r="Z4060" s="28"/>
      <c r="AA4060" s="28"/>
      <c r="AB4060" s="28"/>
      <c r="AC4060" s="28"/>
      <c r="AD4060" s="26"/>
      <c r="AE4060" s="26"/>
      <c r="AF4060" s="26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</row>
    <row r="4061" spans="2:52" x14ac:dyDescent="0.3">
      <c r="B4061" s="50"/>
      <c r="C4061" s="27"/>
      <c r="D4061" s="27"/>
      <c r="E4061" s="28"/>
      <c r="F4061" s="28"/>
      <c r="G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8"/>
      <c r="X4061" s="28"/>
      <c r="Y4061" s="28"/>
      <c r="Z4061" s="28"/>
      <c r="AA4061" s="28"/>
      <c r="AB4061" s="28"/>
      <c r="AC4061" s="28"/>
      <c r="AD4061" s="26"/>
      <c r="AE4061" s="26"/>
      <c r="AF4061" s="26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</row>
    <row r="4062" spans="2:52" x14ac:dyDescent="0.3">
      <c r="B4062" s="50"/>
      <c r="C4062" s="27"/>
      <c r="D4062" s="27"/>
      <c r="E4062" s="28"/>
      <c r="F4062" s="28"/>
      <c r="G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8"/>
      <c r="X4062" s="28"/>
      <c r="Y4062" s="28"/>
      <c r="Z4062" s="28"/>
      <c r="AA4062" s="28"/>
      <c r="AB4062" s="28"/>
      <c r="AC4062" s="28"/>
      <c r="AD4062" s="26"/>
      <c r="AE4062" s="26"/>
      <c r="AF4062" s="26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</row>
    <row r="4063" spans="2:52" x14ac:dyDescent="0.3">
      <c r="B4063" s="50"/>
      <c r="C4063" s="27"/>
      <c r="D4063" s="27"/>
      <c r="E4063" s="28"/>
      <c r="F4063" s="28"/>
      <c r="G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8"/>
      <c r="X4063" s="28"/>
      <c r="Y4063" s="28"/>
      <c r="Z4063" s="28"/>
      <c r="AA4063" s="28"/>
      <c r="AB4063" s="28"/>
      <c r="AC4063" s="28"/>
      <c r="AD4063" s="26"/>
      <c r="AE4063" s="26"/>
      <c r="AF4063" s="26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</row>
    <row r="4064" spans="2:52" x14ac:dyDescent="0.3">
      <c r="B4064" s="50"/>
      <c r="C4064" s="27"/>
      <c r="D4064" s="27"/>
      <c r="E4064" s="28"/>
      <c r="F4064" s="28"/>
      <c r="G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8"/>
      <c r="X4064" s="28"/>
      <c r="Y4064" s="28"/>
      <c r="Z4064" s="28"/>
      <c r="AA4064" s="28"/>
      <c r="AB4064" s="28"/>
      <c r="AC4064" s="28"/>
      <c r="AD4064" s="26"/>
      <c r="AE4064" s="26"/>
      <c r="AF4064" s="26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</row>
    <row r="4065" spans="2:52" x14ac:dyDescent="0.3">
      <c r="B4065" s="50"/>
      <c r="C4065" s="27"/>
      <c r="D4065" s="27"/>
      <c r="E4065" s="28"/>
      <c r="F4065" s="28"/>
      <c r="G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8"/>
      <c r="X4065" s="28"/>
      <c r="Y4065" s="28"/>
      <c r="Z4065" s="28"/>
      <c r="AA4065" s="28"/>
      <c r="AB4065" s="28"/>
      <c r="AC4065" s="28"/>
      <c r="AD4065" s="26"/>
      <c r="AE4065" s="26"/>
      <c r="AF4065" s="26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</row>
    <row r="4066" spans="2:52" x14ac:dyDescent="0.3">
      <c r="B4066" s="50"/>
      <c r="C4066" s="27"/>
      <c r="D4066" s="27"/>
      <c r="E4066" s="28"/>
      <c r="F4066" s="28"/>
      <c r="G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8"/>
      <c r="X4066" s="28"/>
      <c r="Y4066" s="28"/>
      <c r="Z4066" s="28"/>
      <c r="AA4066" s="28"/>
      <c r="AB4066" s="28"/>
      <c r="AC4066" s="28"/>
      <c r="AD4066" s="26"/>
      <c r="AE4066" s="26"/>
      <c r="AF4066" s="26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</row>
    <row r="4067" spans="2:52" x14ac:dyDescent="0.3">
      <c r="B4067" s="50"/>
      <c r="C4067" s="27"/>
      <c r="D4067" s="27"/>
      <c r="E4067" s="28"/>
      <c r="F4067" s="28"/>
      <c r="G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8"/>
      <c r="X4067" s="28"/>
      <c r="Y4067" s="28"/>
      <c r="Z4067" s="28"/>
      <c r="AA4067" s="28"/>
      <c r="AB4067" s="28"/>
      <c r="AC4067" s="28"/>
      <c r="AD4067" s="26"/>
      <c r="AE4067" s="26"/>
      <c r="AF4067" s="26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</row>
    <row r="4068" spans="2:52" x14ac:dyDescent="0.3">
      <c r="B4068" s="50"/>
      <c r="C4068" s="27"/>
      <c r="D4068" s="27"/>
      <c r="E4068" s="28"/>
      <c r="F4068" s="28"/>
      <c r="G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8"/>
      <c r="X4068" s="28"/>
      <c r="Y4068" s="28"/>
      <c r="Z4068" s="28"/>
      <c r="AA4068" s="28"/>
      <c r="AB4068" s="28"/>
      <c r="AC4068" s="28"/>
      <c r="AD4068" s="26"/>
      <c r="AE4068" s="26"/>
      <c r="AF4068" s="26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</row>
    <row r="4069" spans="2:52" x14ac:dyDescent="0.3">
      <c r="B4069" s="50"/>
      <c r="C4069" s="27"/>
      <c r="D4069" s="27"/>
      <c r="E4069" s="28"/>
      <c r="F4069" s="28"/>
      <c r="G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8"/>
      <c r="X4069" s="28"/>
      <c r="Y4069" s="28"/>
      <c r="Z4069" s="28"/>
      <c r="AA4069" s="28"/>
      <c r="AB4069" s="28"/>
      <c r="AC4069" s="28"/>
      <c r="AD4069" s="26"/>
      <c r="AE4069" s="26"/>
      <c r="AF4069" s="26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</row>
    <row r="4070" spans="2:52" x14ac:dyDescent="0.3">
      <c r="B4070" s="50"/>
      <c r="C4070" s="27"/>
      <c r="D4070" s="27"/>
      <c r="E4070" s="28"/>
      <c r="F4070" s="28"/>
      <c r="G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8"/>
      <c r="X4070" s="28"/>
      <c r="Y4070" s="28"/>
      <c r="Z4070" s="28"/>
      <c r="AA4070" s="28"/>
      <c r="AB4070" s="28"/>
      <c r="AC4070" s="28"/>
      <c r="AD4070" s="26"/>
      <c r="AE4070" s="26"/>
      <c r="AF4070" s="26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</row>
    <row r="4071" spans="2:52" x14ac:dyDescent="0.3">
      <c r="B4071" s="50"/>
      <c r="C4071" s="27"/>
      <c r="D4071" s="27"/>
      <c r="E4071" s="28"/>
      <c r="F4071" s="28"/>
      <c r="G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8"/>
      <c r="X4071" s="28"/>
      <c r="Y4071" s="28"/>
      <c r="Z4071" s="28"/>
      <c r="AA4071" s="28"/>
      <c r="AB4071" s="28"/>
      <c r="AC4071" s="28"/>
      <c r="AD4071" s="26"/>
      <c r="AE4071" s="26"/>
      <c r="AF4071" s="26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</row>
    <row r="4072" spans="2:52" x14ac:dyDescent="0.3">
      <c r="B4072" s="50"/>
      <c r="C4072" s="27"/>
      <c r="D4072" s="27"/>
      <c r="E4072" s="28"/>
      <c r="F4072" s="28"/>
      <c r="G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8"/>
      <c r="X4072" s="28"/>
      <c r="Y4072" s="28"/>
      <c r="Z4072" s="28"/>
      <c r="AA4072" s="28"/>
      <c r="AB4072" s="28"/>
      <c r="AC4072" s="28"/>
      <c r="AD4072" s="26"/>
      <c r="AE4072" s="26"/>
      <c r="AF4072" s="26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</row>
    <row r="4073" spans="2:52" x14ac:dyDescent="0.3">
      <c r="B4073" s="50"/>
      <c r="C4073" s="27"/>
      <c r="D4073" s="27"/>
      <c r="E4073" s="28"/>
      <c r="F4073" s="28"/>
      <c r="G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8"/>
      <c r="X4073" s="28"/>
      <c r="Y4073" s="28"/>
      <c r="Z4073" s="28"/>
      <c r="AA4073" s="28"/>
      <c r="AB4073" s="28"/>
      <c r="AC4073" s="28"/>
      <c r="AD4073" s="26"/>
      <c r="AE4073" s="26"/>
      <c r="AF4073" s="26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</row>
    <row r="4074" spans="2:52" x14ac:dyDescent="0.3">
      <c r="B4074" s="50"/>
      <c r="C4074" s="27"/>
      <c r="D4074" s="27"/>
      <c r="E4074" s="28"/>
      <c r="F4074" s="28"/>
      <c r="G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8"/>
      <c r="X4074" s="28"/>
      <c r="Y4074" s="28"/>
      <c r="Z4074" s="28"/>
      <c r="AA4074" s="28"/>
      <c r="AB4074" s="28"/>
      <c r="AC4074" s="28"/>
      <c r="AD4074" s="26"/>
      <c r="AE4074" s="26"/>
      <c r="AF4074" s="26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</row>
    <row r="4075" spans="2:52" x14ac:dyDescent="0.3">
      <c r="B4075" s="50"/>
      <c r="C4075" s="27"/>
      <c r="D4075" s="27"/>
      <c r="E4075" s="28"/>
      <c r="F4075" s="28"/>
      <c r="G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8"/>
      <c r="X4075" s="28"/>
      <c r="Y4075" s="28"/>
      <c r="Z4075" s="28"/>
      <c r="AA4075" s="28"/>
      <c r="AB4075" s="28"/>
      <c r="AC4075" s="28"/>
      <c r="AD4075" s="26"/>
      <c r="AE4075" s="26"/>
      <c r="AF4075" s="26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</row>
    <row r="4076" spans="2:52" x14ac:dyDescent="0.3">
      <c r="B4076" s="50"/>
      <c r="C4076" s="27"/>
      <c r="D4076" s="27"/>
      <c r="E4076" s="28"/>
      <c r="F4076" s="28"/>
      <c r="G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8"/>
      <c r="X4076" s="28"/>
      <c r="Y4076" s="28"/>
      <c r="Z4076" s="28"/>
      <c r="AA4076" s="28"/>
      <c r="AB4076" s="28"/>
      <c r="AC4076" s="28"/>
      <c r="AD4076" s="26"/>
      <c r="AE4076" s="26"/>
      <c r="AF4076" s="26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</row>
    <row r="4077" spans="2:52" x14ac:dyDescent="0.3">
      <c r="B4077" s="50"/>
      <c r="C4077" s="27"/>
      <c r="D4077" s="27"/>
      <c r="E4077" s="28"/>
      <c r="F4077" s="28"/>
      <c r="G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8"/>
      <c r="X4077" s="28"/>
      <c r="Y4077" s="28"/>
      <c r="Z4077" s="28"/>
      <c r="AA4077" s="28"/>
      <c r="AB4077" s="28"/>
      <c r="AC4077" s="28"/>
      <c r="AD4077" s="26"/>
      <c r="AE4077" s="26"/>
      <c r="AF4077" s="26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</row>
    <row r="4078" spans="2:52" x14ac:dyDescent="0.3">
      <c r="B4078" s="50"/>
      <c r="C4078" s="27"/>
      <c r="D4078" s="27"/>
      <c r="E4078" s="28"/>
      <c r="F4078" s="28"/>
      <c r="G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8"/>
      <c r="X4078" s="28"/>
      <c r="Y4078" s="28"/>
      <c r="Z4078" s="28"/>
      <c r="AA4078" s="28"/>
      <c r="AB4078" s="28"/>
      <c r="AC4078" s="28"/>
      <c r="AD4078" s="26"/>
      <c r="AE4078" s="26"/>
      <c r="AF4078" s="26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</row>
    <row r="4079" spans="2:52" x14ac:dyDescent="0.3">
      <c r="B4079" s="50"/>
      <c r="C4079" s="27"/>
      <c r="D4079" s="27"/>
      <c r="E4079" s="28"/>
      <c r="F4079" s="28"/>
      <c r="G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8"/>
      <c r="X4079" s="28"/>
      <c r="Y4079" s="28"/>
      <c r="Z4079" s="28"/>
      <c r="AA4079" s="28"/>
      <c r="AB4079" s="28"/>
      <c r="AC4079" s="28"/>
      <c r="AD4079" s="26"/>
      <c r="AE4079" s="26"/>
      <c r="AF4079" s="26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</row>
    <row r="4080" spans="2:52" x14ac:dyDescent="0.3">
      <c r="B4080" s="50"/>
      <c r="C4080" s="27"/>
      <c r="D4080" s="27"/>
      <c r="E4080" s="28"/>
      <c r="F4080" s="28"/>
      <c r="G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8"/>
      <c r="X4080" s="28"/>
      <c r="Y4080" s="28"/>
      <c r="Z4080" s="28"/>
      <c r="AA4080" s="28"/>
      <c r="AB4080" s="28"/>
      <c r="AC4080" s="28"/>
      <c r="AD4080" s="26"/>
      <c r="AE4080" s="26"/>
      <c r="AF4080" s="26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</row>
    <row r="4081" spans="2:52" x14ac:dyDescent="0.3">
      <c r="B4081" s="50"/>
      <c r="C4081" s="27"/>
      <c r="D4081" s="27"/>
      <c r="E4081" s="28"/>
      <c r="F4081" s="28"/>
      <c r="G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8"/>
      <c r="X4081" s="28"/>
      <c r="Y4081" s="28"/>
      <c r="Z4081" s="28"/>
      <c r="AA4081" s="28"/>
      <c r="AB4081" s="28"/>
      <c r="AC4081" s="28"/>
      <c r="AD4081" s="26"/>
      <c r="AE4081" s="26"/>
      <c r="AF4081" s="26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</row>
    <row r="4082" spans="2:52" x14ac:dyDescent="0.3">
      <c r="B4082" s="50"/>
      <c r="C4082" s="27"/>
      <c r="D4082" s="27"/>
      <c r="E4082" s="28"/>
      <c r="F4082" s="28"/>
      <c r="G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8"/>
      <c r="X4082" s="28"/>
      <c r="Y4082" s="28"/>
      <c r="Z4082" s="28"/>
      <c r="AA4082" s="28"/>
      <c r="AB4082" s="28"/>
      <c r="AC4082" s="28"/>
      <c r="AD4082" s="26"/>
      <c r="AE4082" s="26"/>
      <c r="AF4082" s="26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</row>
    <row r="4083" spans="2:52" x14ac:dyDescent="0.3">
      <c r="B4083" s="50"/>
      <c r="C4083" s="27"/>
      <c r="D4083" s="27"/>
      <c r="E4083" s="28"/>
      <c r="F4083" s="28"/>
      <c r="G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8"/>
      <c r="X4083" s="28"/>
      <c r="Y4083" s="28"/>
      <c r="Z4083" s="28"/>
      <c r="AA4083" s="28"/>
      <c r="AB4083" s="28"/>
      <c r="AC4083" s="28"/>
      <c r="AD4083" s="26"/>
      <c r="AE4083" s="26"/>
      <c r="AF4083" s="26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</row>
    <row r="4084" spans="2:52" x14ac:dyDescent="0.3">
      <c r="B4084" s="50"/>
      <c r="C4084" s="27"/>
      <c r="D4084" s="27"/>
      <c r="E4084" s="28"/>
      <c r="F4084" s="28"/>
      <c r="G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8"/>
      <c r="X4084" s="28"/>
      <c r="Y4084" s="28"/>
      <c r="Z4084" s="28"/>
      <c r="AA4084" s="28"/>
      <c r="AB4084" s="28"/>
      <c r="AC4084" s="28"/>
      <c r="AD4084" s="26"/>
      <c r="AE4084" s="26"/>
      <c r="AF4084" s="26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</row>
    <row r="4085" spans="2:52" x14ac:dyDescent="0.3">
      <c r="B4085" s="50"/>
      <c r="C4085" s="27"/>
      <c r="D4085" s="27"/>
      <c r="E4085" s="28"/>
      <c r="F4085" s="28"/>
      <c r="G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8"/>
      <c r="X4085" s="28"/>
      <c r="Y4085" s="28"/>
      <c r="Z4085" s="28"/>
      <c r="AA4085" s="28"/>
      <c r="AB4085" s="28"/>
      <c r="AC4085" s="28"/>
      <c r="AD4085" s="26"/>
      <c r="AE4085" s="26"/>
      <c r="AF4085" s="26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</row>
    <row r="4086" spans="2:52" x14ac:dyDescent="0.3">
      <c r="B4086" s="50"/>
      <c r="C4086" s="27"/>
      <c r="D4086" s="27"/>
      <c r="E4086" s="28"/>
      <c r="F4086" s="28"/>
      <c r="G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8"/>
      <c r="X4086" s="28"/>
      <c r="Y4086" s="28"/>
      <c r="Z4086" s="28"/>
      <c r="AA4086" s="28"/>
      <c r="AB4086" s="28"/>
      <c r="AC4086" s="28"/>
      <c r="AD4086" s="26"/>
      <c r="AE4086" s="26"/>
      <c r="AF4086" s="26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</row>
    <row r="4087" spans="2:52" x14ac:dyDescent="0.3">
      <c r="B4087" s="50"/>
      <c r="C4087" s="27"/>
      <c r="D4087" s="27"/>
      <c r="E4087" s="28"/>
      <c r="F4087" s="28"/>
      <c r="G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8"/>
      <c r="X4087" s="28"/>
      <c r="Y4087" s="28"/>
      <c r="Z4087" s="28"/>
      <c r="AA4087" s="28"/>
      <c r="AB4087" s="28"/>
      <c r="AC4087" s="28"/>
      <c r="AD4087" s="26"/>
      <c r="AE4087" s="26"/>
      <c r="AF4087" s="26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</row>
    <row r="4088" spans="2:52" x14ac:dyDescent="0.3">
      <c r="B4088" s="50"/>
      <c r="C4088" s="27"/>
      <c r="D4088" s="27"/>
      <c r="E4088" s="28"/>
      <c r="F4088" s="28"/>
      <c r="G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8"/>
      <c r="X4088" s="28"/>
      <c r="Y4088" s="28"/>
      <c r="Z4088" s="28"/>
      <c r="AA4088" s="28"/>
      <c r="AB4088" s="28"/>
      <c r="AC4088" s="28"/>
      <c r="AD4088" s="26"/>
      <c r="AE4088" s="26"/>
      <c r="AF4088" s="26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</row>
    <row r="4089" spans="2:52" x14ac:dyDescent="0.3">
      <c r="B4089" s="50"/>
      <c r="C4089" s="27"/>
      <c r="D4089" s="27"/>
      <c r="E4089" s="28"/>
      <c r="F4089" s="28"/>
      <c r="G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8"/>
      <c r="X4089" s="28"/>
      <c r="Y4089" s="28"/>
      <c r="Z4089" s="28"/>
      <c r="AA4089" s="28"/>
      <c r="AB4089" s="28"/>
      <c r="AC4089" s="28"/>
      <c r="AD4089" s="26"/>
      <c r="AE4089" s="26"/>
      <c r="AF4089" s="26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</row>
    <row r="4090" spans="2:52" x14ac:dyDescent="0.3">
      <c r="B4090" s="50"/>
      <c r="C4090" s="27"/>
      <c r="D4090" s="27"/>
      <c r="E4090" s="28"/>
      <c r="F4090" s="28"/>
      <c r="G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8"/>
      <c r="X4090" s="28"/>
      <c r="Y4090" s="28"/>
      <c r="Z4090" s="28"/>
      <c r="AA4090" s="28"/>
      <c r="AB4090" s="28"/>
      <c r="AC4090" s="28"/>
      <c r="AD4090" s="26"/>
      <c r="AE4090" s="26"/>
      <c r="AF4090" s="26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</row>
    <row r="4091" spans="2:52" x14ac:dyDescent="0.3">
      <c r="B4091" s="50"/>
      <c r="C4091" s="27"/>
      <c r="D4091" s="27"/>
      <c r="E4091" s="28"/>
      <c r="F4091" s="28"/>
      <c r="G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8"/>
      <c r="X4091" s="28"/>
      <c r="Y4091" s="28"/>
      <c r="Z4091" s="28"/>
      <c r="AA4091" s="28"/>
      <c r="AB4091" s="28"/>
      <c r="AC4091" s="28"/>
      <c r="AD4091" s="26"/>
      <c r="AE4091" s="26"/>
      <c r="AF4091" s="26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</row>
    <row r="4092" spans="2:52" x14ac:dyDescent="0.3">
      <c r="B4092" s="50"/>
      <c r="C4092" s="27"/>
      <c r="D4092" s="27"/>
      <c r="E4092" s="28"/>
      <c r="F4092" s="28"/>
      <c r="G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8"/>
      <c r="X4092" s="28"/>
      <c r="Y4092" s="28"/>
      <c r="Z4092" s="28"/>
      <c r="AA4092" s="28"/>
      <c r="AB4092" s="28"/>
      <c r="AC4092" s="28"/>
      <c r="AD4092" s="26"/>
      <c r="AE4092" s="26"/>
      <c r="AF4092" s="26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</row>
    <row r="4093" spans="2:52" x14ac:dyDescent="0.3">
      <c r="B4093" s="50"/>
      <c r="C4093" s="27"/>
      <c r="D4093" s="27"/>
      <c r="E4093" s="28"/>
      <c r="F4093" s="28"/>
      <c r="G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8"/>
      <c r="X4093" s="28"/>
      <c r="Y4093" s="28"/>
      <c r="Z4093" s="28"/>
      <c r="AA4093" s="28"/>
      <c r="AB4093" s="28"/>
      <c r="AC4093" s="28"/>
      <c r="AD4093" s="26"/>
      <c r="AE4093" s="26"/>
      <c r="AF4093" s="26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</row>
    <row r="4094" spans="2:52" x14ac:dyDescent="0.3">
      <c r="B4094" s="50"/>
      <c r="C4094" s="27"/>
      <c r="D4094" s="27"/>
      <c r="E4094" s="28"/>
      <c r="F4094" s="28"/>
      <c r="G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8"/>
      <c r="X4094" s="28"/>
      <c r="Y4094" s="28"/>
      <c r="Z4094" s="28"/>
      <c r="AA4094" s="28"/>
      <c r="AB4094" s="28"/>
      <c r="AC4094" s="28"/>
      <c r="AD4094" s="26"/>
      <c r="AE4094" s="26"/>
      <c r="AF4094" s="26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</row>
    <row r="4095" spans="2:52" x14ac:dyDescent="0.3">
      <c r="B4095" s="50"/>
      <c r="C4095" s="27"/>
      <c r="D4095" s="27"/>
      <c r="E4095" s="28"/>
      <c r="F4095" s="28"/>
      <c r="G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8"/>
      <c r="X4095" s="28"/>
      <c r="Y4095" s="28"/>
      <c r="Z4095" s="28"/>
      <c r="AA4095" s="28"/>
      <c r="AB4095" s="28"/>
      <c r="AC4095" s="28"/>
      <c r="AD4095" s="26"/>
      <c r="AE4095" s="26"/>
      <c r="AF4095" s="26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</row>
    <row r="4096" spans="2:52" x14ac:dyDescent="0.3">
      <c r="B4096" s="50"/>
      <c r="C4096" s="27"/>
      <c r="D4096" s="27"/>
      <c r="E4096" s="28"/>
      <c r="F4096" s="28"/>
      <c r="G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8"/>
      <c r="X4096" s="28"/>
      <c r="Y4096" s="28"/>
      <c r="Z4096" s="28"/>
      <c r="AA4096" s="28"/>
      <c r="AB4096" s="28"/>
      <c r="AC4096" s="28"/>
      <c r="AD4096" s="26"/>
      <c r="AE4096" s="26"/>
      <c r="AF4096" s="26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</row>
    <row r="4097" spans="2:52" x14ac:dyDescent="0.3">
      <c r="B4097" s="50"/>
      <c r="C4097" s="27"/>
      <c r="D4097" s="27"/>
      <c r="E4097" s="28"/>
      <c r="F4097" s="28"/>
      <c r="G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8"/>
      <c r="X4097" s="28"/>
      <c r="Y4097" s="28"/>
      <c r="Z4097" s="28"/>
      <c r="AA4097" s="28"/>
      <c r="AB4097" s="28"/>
      <c r="AC4097" s="28"/>
      <c r="AD4097" s="26"/>
      <c r="AE4097" s="26"/>
      <c r="AF4097" s="26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</row>
    <row r="4098" spans="2:52" x14ac:dyDescent="0.3">
      <c r="B4098" s="50"/>
      <c r="C4098" s="27"/>
      <c r="D4098" s="27"/>
      <c r="E4098" s="28"/>
      <c r="F4098" s="28"/>
      <c r="G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8"/>
      <c r="X4098" s="28"/>
      <c r="Y4098" s="28"/>
      <c r="Z4098" s="28"/>
      <c r="AA4098" s="28"/>
      <c r="AB4098" s="28"/>
      <c r="AC4098" s="28"/>
      <c r="AD4098" s="26"/>
      <c r="AE4098" s="26"/>
      <c r="AF4098" s="26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</row>
    <row r="4099" spans="2:52" x14ac:dyDescent="0.3">
      <c r="B4099" s="50"/>
      <c r="C4099" s="27"/>
      <c r="D4099" s="27"/>
      <c r="E4099" s="28"/>
      <c r="F4099" s="28"/>
      <c r="G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8"/>
      <c r="X4099" s="28"/>
      <c r="Y4099" s="28"/>
      <c r="Z4099" s="28"/>
      <c r="AA4099" s="28"/>
      <c r="AB4099" s="28"/>
      <c r="AC4099" s="28"/>
      <c r="AD4099" s="26"/>
      <c r="AE4099" s="26"/>
      <c r="AF4099" s="26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</row>
    <row r="4100" spans="2:52" x14ac:dyDescent="0.3">
      <c r="B4100" s="50"/>
      <c r="C4100" s="27"/>
      <c r="D4100" s="27"/>
      <c r="E4100" s="28"/>
      <c r="F4100" s="28"/>
      <c r="G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8"/>
      <c r="X4100" s="28"/>
      <c r="Y4100" s="28"/>
      <c r="Z4100" s="28"/>
      <c r="AA4100" s="28"/>
      <c r="AB4100" s="28"/>
      <c r="AC4100" s="28"/>
      <c r="AD4100" s="26"/>
      <c r="AE4100" s="26"/>
      <c r="AF4100" s="26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</row>
    <row r="4101" spans="2:52" x14ac:dyDescent="0.3">
      <c r="B4101" s="50"/>
      <c r="C4101" s="27"/>
      <c r="D4101" s="27"/>
      <c r="E4101" s="28"/>
      <c r="F4101" s="28"/>
      <c r="G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8"/>
      <c r="X4101" s="28"/>
      <c r="Y4101" s="28"/>
      <c r="Z4101" s="28"/>
      <c r="AA4101" s="28"/>
      <c r="AB4101" s="28"/>
      <c r="AC4101" s="28"/>
      <c r="AD4101" s="26"/>
      <c r="AE4101" s="26"/>
      <c r="AF4101" s="26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</row>
    <row r="4102" spans="2:52" x14ac:dyDescent="0.3">
      <c r="B4102" s="50"/>
      <c r="C4102" s="27"/>
      <c r="D4102" s="27"/>
      <c r="E4102" s="28"/>
      <c r="F4102" s="28"/>
      <c r="G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8"/>
      <c r="X4102" s="28"/>
      <c r="Y4102" s="28"/>
      <c r="Z4102" s="28"/>
      <c r="AA4102" s="28"/>
      <c r="AB4102" s="28"/>
      <c r="AC4102" s="28"/>
      <c r="AD4102" s="26"/>
      <c r="AE4102" s="26"/>
      <c r="AF4102" s="26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</row>
    <row r="4103" spans="2:52" x14ac:dyDescent="0.3">
      <c r="B4103" s="50"/>
      <c r="C4103" s="27"/>
      <c r="D4103" s="27"/>
      <c r="E4103" s="28"/>
      <c r="F4103" s="28"/>
      <c r="G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8"/>
      <c r="X4103" s="28"/>
      <c r="Y4103" s="28"/>
      <c r="Z4103" s="28"/>
      <c r="AA4103" s="28"/>
      <c r="AB4103" s="28"/>
      <c r="AC4103" s="28"/>
      <c r="AD4103" s="26"/>
      <c r="AE4103" s="26"/>
      <c r="AF4103" s="26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</row>
    <row r="4104" spans="2:52" x14ac:dyDescent="0.3">
      <c r="B4104" s="50"/>
      <c r="C4104" s="27"/>
      <c r="D4104" s="27"/>
      <c r="E4104" s="28"/>
      <c r="F4104" s="28"/>
      <c r="G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8"/>
      <c r="X4104" s="28"/>
      <c r="Y4104" s="28"/>
      <c r="Z4104" s="28"/>
      <c r="AA4104" s="28"/>
      <c r="AB4104" s="28"/>
      <c r="AC4104" s="28"/>
      <c r="AD4104" s="26"/>
      <c r="AE4104" s="26"/>
      <c r="AF4104" s="26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</row>
    <row r="4105" spans="2:52" x14ac:dyDescent="0.3">
      <c r="B4105" s="50"/>
      <c r="C4105" s="27"/>
      <c r="D4105" s="27"/>
      <c r="E4105" s="28"/>
      <c r="F4105" s="28"/>
      <c r="G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8"/>
      <c r="X4105" s="28"/>
      <c r="Y4105" s="28"/>
      <c r="Z4105" s="28"/>
      <c r="AA4105" s="28"/>
      <c r="AB4105" s="28"/>
      <c r="AC4105" s="28"/>
      <c r="AD4105" s="26"/>
      <c r="AE4105" s="26"/>
      <c r="AF4105" s="26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</row>
    <row r="4106" spans="2:52" x14ac:dyDescent="0.3">
      <c r="B4106" s="50"/>
      <c r="C4106" s="27"/>
      <c r="D4106" s="27"/>
      <c r="E4106" s="28"/>
      <c r="F4106" s="28"/>
      <c r="G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8"/>
      <c r="X4106" s="28"/>
      <c r="Y4106" s="28"/>
      <c r="Z4106" s="28"/>
      <c r="AA4106" s="28"/>
      <c r="AB4106" s="28"/>
      <c r="AC4106" s="28"/>
      <c r="AD4106" s="26"/>
      <c r="AE4106" s="26"/>
      <c r="AF4106" s="26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</row>
    <row r="4107" spans="2:52" x14ac:dyDescent="0.3">
      <c r="B4107" s="50"/>
      <c r="C4107" s="27"/>
      <c r="D4107" s="27"/>
      <c r="E4107" s="28"/>
      <c r="F4107" s="28"/>
      <c r="G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8"/>
      <c r="X4107" s="28"/>
      <c r="Y4107" s="28"/>
      <c r="Z4107" s="28"/>
      <c r="AA4107" s="28"/>
      <c r="AB4107" s="28"/>
      <c r="AC4107" s="28"/>
      <c r="AD4107" s="26"/>
      <c r="AE4107" s="26"/>
      <c r="AF4107" s="26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</row>
    <row r="4108" spans="2:52" x14ac:dyDescent="0.3">
      <c r="B4108" s="50"/>
      <c r="C4108" s="27"/>
      <c r="D4108" s="27"/>
      <c r="E4108" s="28"/>
      <c r="F4108" s="28"/>
      <c r="G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8"/>
      <c r="X4108" s="28"/>
      <c r="Y4108" s="28"/>
      <c r="Z4108" s="28"/>
      <c r="AA4108" s="28"/>
      <c r="AB4108" s="28"/>
      <c r="AC4108" s="28"/>
      <c r="AD4108" s="26"/>
      <c r="AE4108" s="26"/>
      <c r="AF4108" s="26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</row>
    <row r="4109" spans="2:52" x14ac:dyDescent="0.3">
      <c r="B4109" s="50"/>
      <c r="C4109" s="27"/>
      <c r="D4109" s="27"/>
      <c r="E4109" s="28"/>
      <c r="F4109" s="28"/>
      <c r="G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8"/>
      <c r="X4109" s="28"/>
      <c r="Y4109" s="28"/>
      <c r="Z4109" s="28"/>
      <c r="AA4109" s="28"/>
      <c r="AB4109" s="28"/>
      <c r="AC4109" s="28"/>
      <c r="AD4109" s="26"/>
      <c r="AE4109" s="26"/>
      <c r="AF4109" s="26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</row>
    <row r="4110" spans="2:52" x14ac:dyDescent="0.3">
      <c r="B4110" s="50"/>
      <c r="C4110" s="27"/>
      <c r="D4110" s="27"/>
      <c r="E4110" s="28"/>
      <c r="F4110" s="28"/>
      <c r="G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8"/>
      <c r="X4110" s="28"/>
      <c r="Y4110" s="28"/>
      <c r="Z4110" s="28"/>
      <c r="AA4110" s="28"/>
      <c r="AB4110" s="28"/>
      <c r="AC4110" s="28"/>
      <c r="AD4110" s="26"/>
      <c r="AE4110" s="26"/>
      <c r="AF4110" s="26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</row>
    <row r="4111" spans="2:52" x14ac:dyDescent="0.3">
      <c r="B4111" s="50"/>
      <c r="C4111" s="27"/>
      <c r="D4111" s="27"/>
      <c r="E4111" s="28"/>
      <c r="F4111" s="28"/>
      <c r="G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8"/>
      <c r="X4111" s="28"/>
      <c r="Y4111" s="28"/>
      <c r="Z4111" s="28"/>
      <c r="AA4111" s="28"/>
      <c r="AB4111" s="28"/>
      <c r="AC4111" s="28"/>
      <c r="AD4111" s="26"/>
      <c r="AE4111" s="26"/>
      <c r="AF4111" s="26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</row>
    <row r="4112" spans="2:52" x14ac:dyDescent="0.3">
      <c r="B4112" s="50"/>
      <c r="C4112" s="27"/>
      <c r="D4112" s="27"/>
      <c r="E4112" s="28"/>
      <c r="F4112" s="28"/>
      <c r="G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8"/>
      <c r="X4112" s="28"/>
      <c r="Y4112" s="28"/>
      <c r="Z4112" s="28"/>
      <c r="AA4112" s="28"/>
      <c r="AB4112" s="28"/>
      <c r="AC4112" s="28"/>
      <c r="AD4112" s="26"/>
      <c r="AE4112" s="26"/>
      <c r="AF4112" s="26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</row>
    <row r="4113" spans="2:52" x14ac:dyDescent="0.3">
      <c r="B4113" s="50"/>
      <c r="C4113" s="27"/>
      <c r="D4113" s="27"/>
      <c r="E4113" s="28"/>
      <c r="F4113" s="28"/>
      <c r="G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8"/>
      <c r="X4113" s="28"/>
      <c r="Y4113" s="28"/>
      <c r="Z4113" s="28"/>
      <c r="AA4113" s="28"/>
      <c r="AB4113" s="28"/>
      <c r="AC4113" s="28"/>
      <c r="AD4113" s="26"/>
      <c r="AE4113" s="26"/>
      <c r="AF4113" s="26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</row>
    <row r="4114" spans="2:52" x14ac:dyDescent="0.3">
      <c r="B4114" s="50"/>
      <c r="C4114" s="27"/>
      <c r="D4114" s="27"/>
      <c r="E4114" s="28"/>
      <c r="F4114" s="28"/>
      <c r="G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8"/>
      <c r="X4114" s="28"/>
      <c r="Y4114" s="28"/>
      <c r="Z4114" s="28"/>
      <c r="AA4114" s="28"/>
      <c r="AB4114" s="28"/>
      <c r="AC4114" s="28"/>
      <c r="AD4114" s="26"/>
      <c r="AE4114" s="26"/>
      <c r="AF4114" s="26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</row>
    <row r="4115" spans="2:52" x14ac:dyDescent="0.3">
      <c r="B4115" s="50"/>
      <c r="C4115" s="27"/>
      <c r="D4115" s="27"/>
      <c r="E4115" s="28"/>
      <c r="F4115" s="28"/>
      <c r="G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8"/>
      <c r="X4115" s="28"/>
      <c r="Y4115" s="28"/>
      <c r="Z4115" s="28"/>
      <c r="AA4115" s="28"/>
      <c r="AB4115" s="28"/>
      <c r="AC4115" s="28"/>
      <c r="AD4115" s="26"/>
      <c r="AE4115" s="26"/>
      <c r="AF4115" s="26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</row>
    <row r="4116" spans="2:52" x14ac:dyDescent="0.3">
      <c r="B4116" s="50"/>
      <c r="C4116" s="27"/>
      <c r="D4116" s="27"/>
      <c r="E4116" s="28"/>
      <c r="F4116" s="28"/>
      <c r="G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8"/>
      <c r="X4116" s="28"/>
      <c r="Y4116" s="28"/>
      <c r="Z4116" s="28"/>
      <c r="AA4116" s="28"/>
      <c r="AB4116" s="28"/>
      <c r="AC4116" s="28"/>
      <c r="AD4116" s="26"/>
      <c r="AE4116" s="26"/>
      <c r="AF4116" s="26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</row>
    <row r="4117" spans="2:52" x14ac:dyDescent="0.3">
      <c r="B4117" s="50"/>
      <c r="C4117" s="27"/>
      <c r="D4117" s="27"/>
      <c r="E4117" s="28"/>
      <c r="F4117" s="28"/>
      <c r="G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8"/>
      <c r="X4117" s="28"/>
      <c r="Y4117" s="28"/>
      <c r="Z4117" s="28"/>
      <c r="AA4117" s="28"/>
      <c r="AB4117" s="28"/>
      <c r="AC4117" s="28"/>
      <c r="AD4117" s="26"/>
      <c r="AE4117" s="26"/>
      <c r="AF4117" s="26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</row>
    <row r="4118" spans="2:52" x14ac:dyDescent="0.3">
      <c r="B4118" s="50"/>
      <c r="C4118" s="27"/>
      <c r="D4118" s="27"/>
      <c r="E4118" s="28"/>
      <c r="F4118" s="28"/>
      <c r="G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8"/>
      <c r="X4118" s="28"/>
      <c r="Y4118" s="28"/>
      <c r="Z4118" s="28"/>
      <c r="AA4118" s="28"/>
      <c r="AB4118" s="28"/>
      <c r="AC4118" s="28"/>
      <c r="AD4118" s="26"/>
      <c r="AE4118" s="26"/>
      <c r="AF4118" s="26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</row>
    <row r="4119" spans="2:52" x14ac:dyDescent="0.3">
      <c r="B4119" s="50"/>
      <c r="C4119" s="27"/>
      <c r="D4119" s="27"/>
      <c r="E4119" s="28"/>
      <c r="F4119" s="28"/>
      <c r="G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8"/>
      <c r="X4119" s="28"/>
      <c r="Y4119" s="28"/>
      <c r="Z4119" s="28"/>
      <c r="AA4119" s="28"/>
      <c r="AB4119" s="28"/>
      <c r="AC4119" s="28"/>
      <c r="AD4119" s="26"/>
      <c r="AE4119" s="26"/>
      <c r="AF4119" s="26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</row>
    <row r="4120" spans="2:52" x14ac:dyDescent="0.3">
      <c r="B4120" s="50"/>
      <c r="C4120" s="27"/>
      <c r="D4120" s="27"/>
      <c r="E4120" s="28"/>
      <c r="F4120" s="28"/>
      <c r="G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8"/>
      <c r="X4120" s="28"/>
      <c r="Y4120" s="28"/>
      <c r="Z4120" s="28"/>
      <c r="AA4120" s="28"/>
      <c r="AB4120" s="28"/>
      <c r="AC4120" s="28"/>
      <c r="AD4120" s="26"/>
      <c r="AE4120" s="26"/>
      <c r="AF4120" s="26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</row>
    <row r="4121" spans="2:52" x14ac:dyDescent="0.3">
      <c r="B4121" s="50"/>
      <c r="C4121" s="27"/>
      <c r="D4121" s="27"/>
      <c r="E4121" s="28"/>
      <c r="F4121" s="28"/>
      <c r="G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8"/>
      <c r="X4121" s="28"/>
      <c r="Y4121" s="28"/>
      <c r="Z4121" s="28"/>
      <c r="AA4121" s="28"/>
      <c r="AB4121" s="28"/>
      <c r="AC4121" s="28"/>
      <c r="AD4121" s="26"/>
      <c r="AE4121" s="26"/>
      <c r="AF4121" s="26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</row>
    <row r="4122" spans="2:52" x14ac:dyDescent="0.3">
      <c r="B4122" s="50"/>
      <c r="C4122" s="27"/>
      <c r="D4122" s="27"/>
      <c r="E4122" s="28"/>
      <c r="F4122" s="28"/>
      <c r="G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8"/>
      <c r="X4122" s="28"/>
      <c r="Y4122" s="28"/>
      <c r="Z4122" s="28"/>
      <c r="AA4122" s="28"/>
      <c r="AB4122" s="28"/>
      <c r="AC4122" s="28"/>
      <c r="AD4122" s="26"/>
      <c r="AE4122" s="26"/>
      <c r="AF4122" s="26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</row>
    <row r="4123" spans="2:52" x14ac:dyDescent="0.3">
      <c r="B4123" s="50"/>
      <c r="C4123" s="27"/>
      <c r="D4123" s="27"/>
      <c r="E4123" s="28"/>
      <c r="F4123" s="28"/>
      <c r="G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8"/>
      <c r="X4123" s="28"/>
      <c r="Y4123" s="28"/>
      <c r="Z4123" s="28"/>
      <c r="AA4123" s="28"/>
      <c r="AB4123" s="28"/>
      <c r="AC4123" s="28"/>
      <c r="AD4123" s="26"/>
      <c r="AE4123" s="26"/>
      <c r="AF4123" s="26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</row>
    <row r="4124" spans="2:52" x14ac:dyDescent="0.3">
      <c r="B4124" s="50"/>
      <c r="C4124" s="27"/>
      <c r="D4124" s="27"/>
      <c r="E4124" s="28"/>
      <c r="F4124" s="28"/>
      <c r="G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8"/>
      <c r="X4124" s="28"/>
      <c r="Y4124" s="28"/>
      <c r="Z4124" s="28"/>
      <c r="AA4124" s="28"/>
      <c r="AB4124" s="28"/>
      <c r="AC4124" s="28"/>
      <c r="AD4124" s="26"/>
      <c r="AE4124" s="26"/>
      <c r="AF4124" s="26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</row>
    <row r="4125" spans="2:52" x14ac:dyDescent="0.3">
      <c r="B4125" s="50"/>
      <c r="C4125" s="27"/>
      <c r="D4125" s="27"/>
      <c r="E4125" s="28"/>
      <c r="F4125" s="28"/>
      <c r="G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8"/>
      <c r="X4125" s="28"/>
      <c r="Y4125" s="28"/>
      <c r="Z4125" s="28"/>
      <c r="AA4125" s="28"/>
      <c r="AB4125" s="28"/>
      <c r="AC4125" s="28"/>
      <c r="AD4125" s="26"/>
      <c r="AE4125" s="26"/>
      <c r="AF4125" s="26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</row>
    <row r="4126" spans="2:52" x14ac:dyDescent="0.3">
      <c r="B4126" s="50"/>
      <c r="C4126" s="27"/>
      <c r="D4126" s="27"/>
      <c r="E4126" s="28"/>
      <c r="F4126" s="28"/>
      <c r="G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8"/>
      <c r="X4126" s="28"/>
      <c r="Y4126" s="28"/>
      <c r="Z4126" s="28"/>
      <c r="AA4126" s="28"/>
      <c r="AB4126" s="28"/>
      <c r="AC4126" s="28"/>
      <c r="AD4126" s="26"/>
      <c r="AE4126" s="26"/>
      <c r="AF4126" s="26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</row>
    <row r="4127" spans="2:52" x14ac:dyDescent="0.3">
      <c r="B4127" s="50"/>
      <c r="C4127" s="27"/>
      <c r="D4127" s="27"/>
      <c r="E4127" s="28"/>
      <c r="F4127" s="28"/>
      <c r="G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8"/>
      <c r="X4127" s="28"/>
      <c r="Y4127" s="28"/>
      <c r="Z4127" s="28"/>
      <c r="AA4127" s="28"/>
      <c r="AB4127" s="28"/>
      <c r="AC4127" s="28"/>
      <c r="AD4127" s="26"/>
      <c r="AE4127" s="26"/>
      <c r="AF4127" s="26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</row>
    <row r="4128" spans="2:52" x14ac:dyDescent="0.3">
      <c r="B4128" s="50"/>
      <c r="C4128" s="27"/>
      <c r="D4128" s="27"/>
      <c r="E4128" s="28"/>
      <c r="F4128" s="28"/>
      <c r="G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8"/>
      <c r="X4128" s="28"/>
      <c r="Y4128" s="28"/>
      <c r="Z4128" s="28"/>
      <c r="AA4128" s="28"/>
      <c r="AB4128" s="28"/>
      <c r="AC4128" s="28"/>
      <c r="AD4128" s="26"/>
      <c r="AE4128" s="26"/>
      <c r="AF4128" s="26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</row>
    <row r="4129" spans="2:52" x14ac:dyDescent="0.3">
      <c r="B4129" s="50"/>
      <c r="C4129" s="27"/>
      <c r="D4129" s="27"/>
      <c r="E4129" s="28"/>
      <c r="F4129" s="28"/>
      <c r="G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8"/>
      <c r="X4129" s="28"/>
      <c r="Y4129" s="28"/>
      <c r="Z4129" s="28"/>
      <c r="AA4129" s="28"/>
      <c r="AB4129" s="28"/>
      <c r="AC4129" s="28"/>
      <c r="AD4129" s="26"/>
      <c r="AE4129" s="26"/>
      <c r="AF4129" s="26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</row>
    <row r="4130" spans="2:52" x14ac:dyDescent="0.3">
      <c r="B4130" s="50"/>
      <c r="C4130" s="27"/>
      <c r="D4130" s="27"/>
      <c r="E4130" s="28"/>
      <c r="F4130" s="28"/>
      <c r="G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8"/>
      <c r="X4130" s="28"/>
      <c r="Y4130" s="28"/>
      <c r="Z4130" s="28"/>
      <c r="AA4130" s="28"/>
      <c r="AB4130" s="28"/>
      <c r="AC4130" s="28"/>
      <c r="AD4130" s="26"/>
      <c r="AE4130" s="26"/>
      <c r="AF4130" s="26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</row>
    <row r="4131" spans="2:52" x14ac:dyDescent="0.3">
      <c r="B4131" s="50"/>
      <c r="C4131" s="27"/>
      <c r="D4131" s="27"/>
      <c r="E4131" s="28"/>
      <c r="F4131" s="28"/>
      <c r="G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8"/>
      <c r="X4131" s="28"/>
      <c r="Y4131" s="28"/>
      <c r="Z4131" s="28"/>
      <c r="AA4131" s="28"/>
      <c r="AB4131" s="28"/>
      <c r="AC4131" s="28"/>
      <c r="AD4131" s="26"/>
      <c r="AE4131" s="26"/>
      <c r="AF4131" s="26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</row>
    <row r="4132" spans="2:52" x14ac:dyDescent="0.3">
      <c r="B4132" s="50"/>
      <c r="C4132" s="27"/>
      <c r="D4132" s="27"/>
      <c r="E4132" s="28"/>
      <c r="F4132" s="28"/>
      <c r="G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8"/>
      <c r="X4132" s="28"/>
      <c r="Y4132" s="28"/>
      <c r="Z4132" s="28"/>
      <c r="AA4132" s="28"/>
      <c r="AB4132" s="28"/>
      <c r="AC4132" s="28"/>
      <c r="AD4132" s="26"/>
      <c r="AE4132" s="26"/>
      <c r="AF4132" s="26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</row>
    <row r="4133" spans="2:52" x14ac:dyDescent="0.3">
      <c r="B4133" s="50"/>
      <c r="C4133" s="27"/>
      <c r="D4133" s="27"/>
      <c r="E4133" s="28"/>
      <c r="F4133" s="28"/>
      <c r="G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8"/>
      <c r="X4133" s="28"/>
      <c r="Y4133" s="28"/>
      <c r="Z4133" s="28"/>
      <c r="AA4133" s="28"/>
      <c r="AB4133" s="28"/>
      <c r="AC4133" s="28"/>
      <c r="AD4133" s="26"/>
      <c r="AE4133" s="26"/>
      <c r="AF4133" s="26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</row>
    <row r="4134" spans="2:52" x14ac:dyDescent="0.3">
      <c r="B4134" s="50"/>
      <c r="C4134" s="27"/>
      <c r="D4134" s="27"/>
      <c r="E4134" s="28"/>
      <c r="F4134" s="28"/>
      <c r="G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8"/>
      <c r="X4134" s="28"/>
      <c r="Y4134" s="28"/>
      <c r="Z4134" s="28"/>
      <c r="AA4134" s="28"/>
      <c r="AB4134" s="28"/>
      <c r="AC4134" s="28"/>
      <c r="AD4134" s="26"/>
      <c r="AE4134" s="26"/>
      <c r="AF4134" s="26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</row>
    <row r="4135" spans="2:52" x14ac:dyDescent="0.3">
      <c r="B4135" s="50"/>
      <c r="C4135" s="27"/>
      <c r="D4135" s="27"/>
      <c r="E4135" s="28"/>
      <c r="F4135" s="28"/>
      <c r="G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8"/>
      <c r="X4135" s="28"/>
      <c r="Y4135" s="28"/>
      <c r="Z4135" s="28"/>
      <c r="AA4135" s="28"/>
      <c r="AB4135" s="28"/>
      <c r="AC4135" s="28"/>
      <c r="AD4135" s="26"/>
      <c r="AE4135" s="26"/>
      <c r="AF4135" s="26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</row>
    <row r="4136" spans="2:52" x14ac:dyDescent="0.3">
      <c r="B4136" s="50"/>
      <c r="C4136" s="27"/>
      <c r="D4136" s="27"/>
      <c r="E4136" s="28"/>
      <c r="F4136" s="28"/>
      <c r="G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8"/>
      <c r="X4136" s="28"/>
      <c r="Y4136" s="28"/>
      <c r="Z4136" s="28"/>
      <c r="AA4136" s="28"/>
      <c r="AB4136" s="28"/>
      <c r="AC4136" s="28"/>
      <c r="AD4136" s="26"/>
      <c r="AE4136" s="26"/>
      <c r="AF4136" s="26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</row>
    <row r="4137" spans="2:52" x14ac:dyDescent="0.3">
      <c r="B4137" s="50"/>
      <c r="C4137" s="27"/>
      <c r="D4137" s="27"/>
      <c r="E4137" s="28"/>
      <c r="F4137" s="28"/>
      <c r="G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8"/>
      <c r="X4137" s="28"/>
      <c r="Y4137" s="28"/>
      <c r="Z4137" s="28"/>
      <c r="AA4137" s="28"/>
      <c r="AB4137" s="28"/>
      <c r="AC4137" s="28"/>
      <c r="AD4137" s="26"/>
      <c r="AE4137" s="26"/>
      <c r="AF4137" s="26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</row>
    <row r="4138" spans="2:52" x14ac:dyDescent="0.3">
      <c r="B4138" s="50"/>
      <c r="C4138" s="27"/>
      <c r="D4138" s="27"/>
      <c r="E4138" s="28"/>
      <c r="F4138" s="28"/>
      <c r="G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8"/>
      <c r="X4138" s="28"/>
      <c r="Y4138" s="28"/>
      <c r="Z4138" s="28"/>
      <c r="AA4138" s="28"/>
      <c r="AB4138" s="28"/>
      <c r="AC4138" s="28"/>
      <c r="AD4138" s="26"/>
      <c r="AE4138" s="26"/>
      <c r="AF4138" s="26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</row>
    <row r="4139" spans="2:52" x14ac:dyDescent="0.3">
      <c r="B4139" s="50"/>
      <c r="C4139" s="27"/>
      <c r="D4139" s="27"/>
      <c r="E4139" s="28"/>
      <c r="F4139" s="28"/>
      <c r="G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8"/>
      <c r="X4139" s="28"/>
      <c r="Y4139" s="28"/>
      <c r="Z4139" s="28"/>
      <c r="AA4139" s="28"/>
      <c r="AB4139" s="28"/>
      <c r="AC4139" s="28"/>
      <c r="AD4139" s="26"/>
      <c r="AE4139" s="26"/>
      <c r="AF4139" s="26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</row>
    <row r="4140" spans="2:52" x14ac:dyDescent="0.3">
      <c r="B4140" s="50"/>
      <c r="C4140" s="27"/>
      <c r="D4140" s="27"/>
      <c r="E4140" s="28"/>
      <c r="F4140" s="28"/>
      <c r="G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8"/>
      <c r="X4140" s="28"/>
      <c r="Y4140" s="28"/>
      <c r="Z4140" s="28"/>
      <c r="AA4140" s="28"/>
      <c r="AB4140" s="28"/>
      <c r="AC4140" s="28"/>
      <c r="AD4140" s="26"/>
      <c r="AE4140" s="26"/>
      <c r="AF4140" s="26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</row>
    <row r="4141" spans="2:52" x14ac:dyDescent="0.3">
      <c r="B4141" s="50"/>
      <c r="C4141" s="27"/>
      <c r="D4141" s="27"/>
      <c r="E4141" s="28"/>
      <c r="F4141" s="28"/>
      <c r="G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8"/>
      <c r="X4141" s="28"/>
      <c r="Y4141" s="28"/>
      <c r="Z4141" s="28"/>
      <c r="AA4141" s="28"/>
      <c r="AB4141" s="28"/>
      <c r="AC4141" s="28"/>
      <c r="AD4141" s="26"/>
      <c r="AE4141" s="26"/>
      <c r="AF4141" s="26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</row>
    <row r="4142" spans="2:52" x14ac:dyDescent="0.3">
      <c r="B4142" s="50"/>
      <c r="C4142" s="27"/>
      <c r="D4142" s="27"/>
      <c r="E4142" s="28"/>
      <c r="F4142" s="28"/>
      <c r="G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8"/>
      <c r="X4142" s="28"/>
      <c r="Y4142" s="28"/>
      <c r="Z4142" s="28"/>
      <c r="AA4142" s="28"/>
      <c r="AB4142" s="28"/>
      <c r="AC4142" s="28"/>
      <c r="AD4142" s="26"/>
      <c r="AE4142" s="26"/>
      <c r="AF4142" s="26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</row>
    <row r="4143" spans="2:52" x14ac:dyDescent="0.3">
      <c r="B4143" s="50"/>
      <c r="C4143" s="27"/>
      <c r="D4143" s="27"/>
      <c r="E4143" s="28"/>
      <c r="F4143" s="28"/>
      <c r="G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8"/>
      <c r="X4143" s="28"/>
      <c r="Y4143" s="28"/>
      <c r="Z4143" s="28"/>
      <c r="AA4143" s="28"/>
      <c r="AB4143" s="28"/>
      <c r="AC4143" s="28"/>
      <c r="AD4143" s="26"/>
      <c r="AE4143" s="26"/>
      <c r="AF4143" s="26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</row>
    <row r="4144" spans="2:52" x14ac:dyDescent="0.3">
      <c r="B4144" s="50"/>
      <c r="C4144" s="27"/>
      <c r="D4144" s="27"/>
      <c r="E4144" s="28"/>
      <c r="F4144" s="28"/>
      <c r="G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8"/>
      <c r="X4144" s="28"/>
      <c r="Y4144" s="28"/>
      <c r="Z4144" s="28"/>
      <c r="AA4144" s="28"/>
      <c r="AB4144" s="28"/>
      <c r="AC4144" s="28"/>
      <c r="AD4144" s="26"/>
      <c r="AE4144" s="26"/>
      <c r="AF4144" s="26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</row>
    <row r="4145" spans="2:52" x14ac:dyDescent="0.3">
      <c r="B4145" s="50"/>
      <c r="C4145" s="27"/>
      <c r="D4145" s="27"/>
      <c r="E4145" s="28"/>
      <c r="F4145" s="28"/>
      <c r="G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8"/>
      <c r="X4145" s="28"/>
      <c r="Y4145" s="28"/>
      <c r="Z4145" s="28"/>
      <c r="AA4145" s="28"/>
      <c r="AB4145" s="28"/>
      <c r="AC4145" s="28"/>
      <c r="AD4145" s="26"/>
      <c r="AE4145" s="26"/>
      <c r="AF4145" s="26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</row>
    <row r="4146" spans="2:52" x14ac:dyDescent="0.3">
      <c r="B4146" s="50"/>
      <c r="C4146" s="27"/>
      <c r="D4146" s="27"/>
      <c r="E4146" s="28"/>
      <c r="F4146" s="28"/>
      <c r="G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8"/>
      <c r="X4146" s="28"/>
      <c r="Y4146" s="28"/>
      <c r="Z4146" s="28"/>
      <c r="AA4146" s="28"/>
      <c r="AB4146" s="28"/>
      <c r="AC4146" s="28"/>
      <c r="AD4146" s="26"/>
      <c r="AE4146" s="26"/>
      <c r="AF4146" s="26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</row>
    <row r="4147" spans="2:52" x14ac:dyDescent="0.3">
      <c r="B4147" s="50"/>
      <c r="C4147" s="27"/>
      <c r="D4147" s="27"/>
      <c r="E4147" s="28"/>
      <c r="F4147" s="28"/>
      <c r="G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8"/>
      <c r="X4147" s="28"/>
      <c r="Y4147" s="28"/>
      <c r="Z4147" s="28"/>
      <c r="AA4147" s="28"/>
      <c r="AB4147" s="28"/>
      <c r="AC4147" s="28"/>
      <c r="AD4147" s="26"/>
      <c r="AE4147" s="26"/>
      <c r="AF4147" s="26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</row>
    <row r="4148" spans="2:52" x14ac:dyDescent="0.3">
      <c r="B4148" s="50"/>
      <c r="C4148" s="27"/>
      <c r="D4148" s="27"/>
      <c r="E4148" s="28"/>
      <c r="F4148" s="28"/>
      <c r="G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8"/>
      <c r="X4148" s="28"/>
      <c r="Y4148" s="28"/>
      <c r="Z4148" s="28"/>
      <c r="AA4148" s="28"/>
      <c r="AB4148" s="28"/>
      <c r="AC4148" s="28"/>
      <c r="AD4148" s="26"/>
      <c r="AE4148" s="26"/>
      <c r="AF4148" s="26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</row>
    <row r="4149" spans="2:52" x14ac:dyDescent="0.3">
      <c r="B4149" s="50"/>
      <c r="C4149" s="27"/>
      <c r="D4149" s="27"/>
      <c r="E4149" s="28"/>
      <c r="F4149" s="28"/>
      <c r="G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8"/>
      <c r="X4149" s="28"/>
      <c r="Y4149" s="28"/>
      <c r="Z4149" s="28"/>
      <c r="AA4149" s="28"/>
      <c r="AB4149" s="28"/>
      <c r="AC4149" s="28"/>
      <c r="AD4149" s="26"/>
      <c r="AE4149" s="26"/>
      <c r="AF4149" s="26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</row>
    <row r="4150" spans="2:52" x14ac:dyDescent="0.3">
      <c r="B4150" s="50"/>
      <c r="C4150" s="27"/>
      <c r="D4150" s="27"/>
      <c r="E4150" s="28"/>
      <c r="F4150" s="28"/>
      <c r="G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8"/>
      <c r="X4150" s="28"/>
      <c r="Y4150" s="28"/>
      <c r="Z4150" s="28"/>
      <c r="AA4150" s="28"/>
      <c r="AB4150" s="28"/>
      <c r="AC4150" s="28"/>
      <c r="AD4150" s="26"/>
      <c r="AE4150" s="26"/>
      <c r="AF4150" s="26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</row>
    <row r="4151" spans="2:52" x14ac:dyDescent="0.3">
      <c r="B4151" s="50"/>
      <c r="C4151" s="27"/>
      <c r="D4151" s="27"/>
      <c r="E4151" s="28"/>
      <c r="F4151" s="28"/>
      <c r="G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8"/>
      <c r="X4151" s="28"/>
      <c r="Y4151" s="28"/>
      <c r="Z4151" s="28"/>
      <c r="AA4151" s="28"/>
      <c r="AB4151" s="28"/>
      <c r="AC4151" s="28"/>
      <c r="AD4151" s="26"/>
      <c r="AE4151" s="26"/>
      <c r="AF4151" s="26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</row>
    <row r="4152" spans="2:52" x14ac:dyDescent="0.3">
      <c r="B4152" s="50"/>
      <c r="C4152" s="27"/>
      <c r="D4152" s="27"/>
      <c r="E4152" s="28"/>
      <c r="F4152" s="28"/>
      <c r="G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8"/>
      <c r="X4152" s="28"/>
      <c r="Y4152" s="28"/>
      <c r="Z4152" s="28"/>
      <c r="AA4152" s="28"/>
      <c r="AB4152" s="28"/>
      <c r="AC4152" s="28"/>
      <c r="AD4152" s="26"/>
      <c r="AE4152" s="26"/>
      <c r="AF4152" s="26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</row>
    <row r="4153" spans="2:52" x14ac:dyDescent="0.3">
      <c r="B4153" s="50"/>
      <c r="C4153" s="27"/>
      <c r="D4153" s="27"/>
      <c r="E4153" s="28"/>
      <c r="F4153" s="28"/>
      <c r="G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8"/>
      <c r="X4153" s="28"/>
      <c r="Y4153" s="28"/>
      <c r="Z4153" s="28"/>
      <c r="AA4153" s="28"/>
      <c r="AB4153" s="28"/>
      <c r="AC4153" s="28"/>
      <c r="AD4153" s="26"/>
      <c r="AE4153" s="26"/>
      <c r="AF4153" s="26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</row>
    <row r="4154" spans="2:52" x14ac:dyDescent="0.3">
      <c r="B4154" s="50"/>
      <c r="C4154" s="27"/>
      <c r="D4154" s="27"/>
      <c r="E4154" s="28"/>
      <c r="F4154" s="28"/>
      <c r="G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8"/>
      <c r="X4154" s="28"/>
      <c r="Y4154" s="28"/>
      <c r="Z4154" s="28"/>
      <c r="AA4154" s="28"/>
      <c r="AB4154" s="28"/>
      <c r="AC4154" s="28"/>
      <c r="AD4154" s="26"/>
      <c r="AE4154" s="26"/>
      <c r="AF4154" s="26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</row>
    <row r="4155" spans="2:52" x14ac:dyDescent="0.3">
      <c r="B4155" s="50"/>
      <c r="C4155" s="27"/>
      <c r="D4155" s="27"/>
      <c r="E4155" s="28"/>
      <c r="F4155" s="28"/>
      <c r="G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8"/>
      <c r="X4155" s="28"/>
      <c r="Y4155" s="28"/>
      <c r="Z4155" s="28"/>
      <c r="AA4155" s="28"/>
      <c r="AB4155" s="28"/>
      <c r="AC4155" s="28"/>
      <c r="AD4155" s="26"/>
      <c r="AE4155" s="26"/>
      <c r="AF4155" s="26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</row>
    <row r="4156" spans="2:52" x14ac:dyDescent="0.3">
      <c r="B4156" s="50"/>
      <c r="C4156" s="27"/>
      <c r="D4156" s="27"/>
      <c r="E4156" s="28"/>
      <c r="F4156" s="28"/>
      <c r="G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8"/>
      <c r="X4156" s="28"/>
      <c r="Y4156" s="28"/>
      <c r="Z4156" s="28"/>
      <c r="AA4156" s="28"/>
      <c r="AB4156" s="28"/>
      <c r="AC4156" s="28"/>
      <c r="AD4156" s="26"/>
      <c r="AE4156" s="26"/>
      <c r="AF4156" s="26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</row>
    <row r="4157" spans="2:52" x14ac:dyDescent="0.3">
      <c r="B4157" s="50"/>
      <c r="C4157" s="27"/>
      <c r="D4157" s="27"/>
      <c r="E4157" s="28"/>
      <c r="F4157" s="28"/>
      <c r="G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8"/>
      <c r="X4157" s="28"/>
      <c r="Y4157" s="28"/>
      <c r="Z4157" s="28"/>
      <c r="AA4157" s="28"/>
      <c r="AB4157" s="28"/>
      <c r="AC4157" s="28"/>
      <c r="AD4157" s="26"/>
      <c r="AE4157" s="26"/>
      <c r="AF4157" s="26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</row>
    <row r="4158" spans="2:52" x14ac:dyDescent="0.3">
      <c r="B4158" s="50"/>
      <c r="C4158" s="27"/>
      <c r="D4158" s="27"/>
      <c r="E4158" s="28"/>
      <c r="F4158" s="28"/>
      <c r="G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8"/>
      <c r="X4158" s="28"/>
      <c r="Y4158" s="28"/>
      <c r="Z4158" s="28"/>
      <c r="AA4158" s="28"/>
      <c r="AB4158" s="28"/>
      <c r="AC4158" s="28"/>
      <c r="AD4158" s="26"/>
      <c r="AE4158" s="26"/>
      <c r="AF4158" s="26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</row>
    <row r="4159" spans="2:52" x14ac:dyDescent="0.3">
      <c r="B4159" s="50"/>
      <c r="C4159" s="27"/>
      <c r="D4159" s="27"/>
      <c r="E4159" s="28"/>
      <c r="F4159" s="28"/>
      <c r="G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8"/>
      <c r="X4159" s="28"/>
      <c r="Y4159" s="28"/>
      <c r="Z4159" s="28"/>
      <c r="AA4159" s="28"/>
      <c r="AB4159" s="28"/>
      <c r="AC4159" s="28"/>
      <c r="AD4159" s="26"/>
      <c r="AE4159" s="26"/>
      <c r="AF4159" s="26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</row>
    <row r="4160" spans="2:52" x14ac:dyDescent="0.3">
      <c r="B4160" s="50"/>
      <c r="C4160" s="27"/>
      <c r="D4160" s="27"/>
      <c r="E4160" s="28"/>
      <c r="F4160" s="28"/>
      <c r="G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8"/>
      <c r="X4160" s="28"/>
      <c r="Y4160" s="28"/>
      <c r="Z4160" s="28"/>
      <c r="AA4160" s="28"/>
      <c r="AB4160" s="28"/>
      <c r="AC4160" s="28"/>
      <c r="AD4160" s="26"/>
      <c r="AE4160" s="26"/>
      <c r="AF4160" s="26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</row>
    <row r="4161" spans="2:52" x14ac:dyDescent="0.3">
      <c r="B4161" s="50"/>
      <c r="C4161" s="27"/>
      <c r="D4161" s="27"/>
      <c r="E4161" s="28"/>
      <c r="F4161" s="28"/>
      <c r="G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8"/>
      <c r="X4161" s="28"/>
      <c r="Y4161" s="28"/>
      <c r="Z4161" s="28"/>
      <c r="AA4161" s="28"/>
      <c r="AB4161" s="28"/>
      <c r="AC4161" s="28"/>
      <c r="AD4161" s="26"/>
      <c r="AE4161" s="26"/>
      <c r="AF4161" s="26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</row>
    <row r="4162" spans="2:52" x14ac:dyDescent="0.3">
      <c r="B4162" s="50"/>
      <c r="C4162" s="27"/>
      <c r="D4162" s="27"/>
      <c r="E4162" s="28"/>
      <c r="F4162" s="28"/>
      <c r="G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8"/>
      <c r="X4162" s="28"/>
      <c r="Y4162" s="28"/>
      <c r="Z4162" s="28"/>
      <c r="AA4162" s="28"/>
      <c r="AB4162" s="28"/>
      <c r="AC4162" s="28"/>
      <c r="AD4162" s="26"/>
      <c r="AE4162" s="26"/>
      <c r="AF4162" s="26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</row>
    <row r="4163" spans="2:52" x14ac:dyDescent="0.3">
      <c r="B4163" s="50"/>
      <c r="C4163" s="27"/>
      <c r="D4163" s="27"/>
      <c r="E4163" s="28"/>
      <c r="F4163" s="28"/>
      <c r="G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8"/>
      <c r="X4163" s="28"/>
      <c r="Y4163" s="28"/>
      <c r="Z4163" s="28"/>
      <c r="AA4163" s="28"/>
      <c r="AB4163" s="28"/>
      <c r="AC4163" s="28"/>
      <c r="AD4163" s="26"/>
      <c r="AE4163" s="26"/>
      <c r="AF4163" s="26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</row>
    <row r="4164" spans="2:52" x14ac:dyDescent="0.3">
      <c r="B4164" s="50"/>
      <c r="C4164" s="27"/>
      <c r="D4164" s="27"/>
      <c r="E4164" s="28"/>
      <c r="F4164" s="28"/>
      <c r="G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8"/>
      <c r="X4164" s="28"/>
      <c r="Y4164" s="28"/>
      <c r="Z4164" s="28"/>
      <c r="AA4164" s="28"/>
      <c r="AB4164" s="28"/>
      <c r="AC4164" s="28"/>
      <c r="AD4164" s="26"/>
      <c r="AE4164" s="26"/>
      <c r="AF4164" s="26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</row>
    <row r="4165" spans="2:52" x14ac:dyDescent="0.3">
      <c r="B4165" s="50"/>
      <c r="C4165" s="27"/>
      <c r="D4165" s="27"/>
      <c r="E4165" s="28"/>
      <c r="F4165" s="28"/>
      <c r="G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8"/>
      <c r="X4165" s="28"/>
      <c r="Y4165" s="28"/>
      <c r="Z4165" s="28"/>
      <c r="AA4165" s="28"/>
      <c r="AB4165" s="28"/>
      <c r="AC4165" s="28"/>
      <c r="AD4165" s="26"/>
      <c r="AE4165" s="26"/>
      <c r="AF4165" s="26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</row>
    <row r="4166" spans="2:52" x14ac:dyDescent="0.3">
      <c r="B4166" s="50"/>
      <c r="C4166" s="27"/>
      <c r="D4166" s="27"/>
      <c r="E4166" s="28"/>
      <c r="F4166" s="28"/>
      <c r="G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8"/>
      <c r="X4166" s="28"/>
      <c r="Y4166" s="28"/>
      <c r="Z4166" s="28"/>
      <c r="AA4166" s="28"/>
      <c r="AB4166" s="28"/>
      <c r="AC4166" s="28"/>
      <c r="AD4166" s="26"/>
      <c r="AE4166" s="26"/>
      <c r="AF4166" s="26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</row>
    <row r="4167" spans="2:52" x14ac:dyDescent="0.3">
      <c r="B4167" s="50"/>
      <c r="C4167" s="27"/>
      <c r="D4167" s="27"/>
      <c r="E4167" s="28"/>
      <c r="F4167" s="28"/>
      <c r="G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8"/>
      <c r="X4167" s="28"/>
      <c r="Y4167" s="28"/>
      <c r="Z4167" s="28"/>
      <c r="AA4167" s="28"/>
      <c r="AB4167" s="28"/>
      <c r="AC4167" s="28"/>
      <c r="AD4167" s="26"/>
      <c r="AE4167" s="26"/>
      <c r="AF4167" s="26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</row>
    <row r="4168" spans="2:52" x14ac:dyDescent="0.3">
      <c r="B4168" s="50"/>
      <c r="C4168" s="27"/>
      <c r="D4168" s="27"/>
      <c r="E4168" s="28"/>
      <c r="F4168" s="28"/>
      <c r="G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8"/>
      <c r="X4168" s="28"/>
      <c r="Y4168" s="28"/>
      <c r="Z4168" s="28"/>
      <c r="AA4168" s="28"/>
      <c r="AB4168" s="28"/>
      <c r="AC4168" s="28"/>
      <c r="AD4168" s="26"/>
      <c r="AE4168" s="26"/>
      <c r="AF4168" s="26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</row>
    <row r="4169" spans="2:52" x14ac:dyDescent="0.3">
      <c r="B4169" s="50"/>
      <c r="C4169" s="27"/>
      <c r="D4169" s="27"/>
      <c r="E4169" s="28"/>
      <c r="F4169" s="28"/>
      <c r="G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8"/>
      <c r="X4169" s="28"/>
      <c r="Y4169" s="28"/>
      <c r="Z4169" s="28"/>
      <c r="AA4169" s="28"/>
      <c r="AB4169" s="28"/>
      <c r="AC4169" s="28"/>
      <c r="AD4169" s="26"/>
      <c r="AE4169" s="26"/>
      <c r="AF4169" s="26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</row>
    <row r="4170" spans="2:52" x14ac:dyDescent="0.3">
      <c r="B4170" s="50"/>
      <c r="C4170" s="27"/>
      <c r="D4170" s="27"/>
      <c r="E4170" s="28"/>
      <c r="F4170" s="28"/>
      <c r="G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8"/>
      <c r="X4170" s="28"/>
      <c r="Y4170" s="28"/>
      <c r="Z4170" s="28"/>
      <c r="AA4170" s="28"/>
      <c r="AB4170" s="28"/>
      <c r="AC4170" s="28"/>
      <c r="AD4170" s="26"/>
      <c r="AE4170" s="26"/>
      <c r="AF4170" s="26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</row>
    <row r="4171" spans="2:52" x14ac:dyDescent="0.3">
      <c r="B4171" s="50"/>
      <c r="C4171" s="27"/>
      <c r="D4171" s="27"/>
      <c r="E4171" s="28"/>
      <c r="F4171" s="28"/>
      <c r="G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8"/>
      <c r="X4171" s="28"/>
      <c r="Y4171" s="28"/>
      <c r="Z4171" s="28"/>
      <c r="AA4171" s="28"/>
      <c r="AB4171" s="28"/>
      <c r="AC4171" s="28"/>
      <c r="AD4171" s="26"/>
      <c r="AE4171" s="26"/>
      <c r="AF4171" s="26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</row>
    <row r="4172" spans="2:52" x14ac:dyDescent="0.3">
      <c r="B4172" s="50"/>
      <c r="C4172" s="27"/>
      <c r="D4172" s="27"/>
      <c r="E4172" s="28"/>
      <c r="F4172" s="28"/>
      <c r="G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8"/>
      <c r="X4172" s="28"/>
      <c r="Y4172" s="28"/>
      <c r="Z4172" s="28"/>
      <c r="AA4172" s="28"/>
      <c r="AB4172" s="28"/>
      <c r="AC4172" s="28"/>
      <c r="AD4172" s="26"/>
      <c r="AE4172" s="26"/>
      <c r="AF4172" s="26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</row>
    <row r="4173" spans="2:52" x14ac:dyDescent="0.3">
      <c r="B4173" s="50"/>
      <c r="C4173" s="27"/>
      <c r="D4173" s="27"/>
      <c r="E4173" s="28"/>
      <c r="F4173" s="28"/>
      <c r="G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8"/>
      <c r="X4173" s="28"/>
      <c r="Y4173" s="28"/>
      <c r="Z4173" s="28"/>
      <c r="AA4173" s="28"/>
      <c r="AB4173" s="28"/>
      <c r="AC4173" s="28"/>
      <c r="AD4173" s="26"/>
      <c r="AE4173" s="26"/>
      <c r="AF4173" s="26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</row>
    <row r="4174" spans="2:52" x14ac:dyDescent="0.3">
      <c r="B4174" s="50"/>
      <c r="C4174" s="27"/>
      <c r="D4174" s="27"/>
      <c r="E4174" s="28"/>
      <c r="F4174" s="28"/>
      <c r="G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8"/>
      <c r="X4174" s="28"/>
      <c r="Y4174" s="28"/>
      <c r="Z4174" s="28"/>
      <c r="AA4174" s="28"/>
      <c r="AB4174" s="28"/>
      <c r="AC4174" s="28"/>
      <c r="AD4174" s="26"/>
      <c r="AE4174" s="26"/>
      <c r="AF4174" s="26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</row>
    <row r="4175" spans="2:52" x14ac:dyDescent="0.3">
      <c r="B4175" s="50"/>
      <c r="C4175" s="27"/>
      <c r="D4175" s="27"/>
      <c r="E4175" s="28"/>
      <c r="F4175" s="28"/>
      <c r="G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8"/>
      <c r="X4175" s="28"/>
      <c r="Y4175" s="28"/>
      <c r="Z4175" s="28"/>
      <c r="AA4175" s="28"/>
      <c r="AB4175" s="28"/>
      <c r="AC4175" s="28"/>
      <c r="AD4175" s="26"/>
      <c r="AE4175" s="26"/>
      <c r="AF4175" s="26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</row>
    <row r="4176" spans="2:52" x14ac:dyDescent="0.3">
      <c r="B4176" s="50"/>
      <c r="C4176" s="27"/>
      <c r="D4176" s="27"/>
      <c r="E4176" s="28"/>
      <c r="F4176" s="28"/>
      <c r="G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8"/>
      <c r="X4176" s="28"/>
      <c r="Y4176" s="28"/>
      <c r="Z4176" s="28"/>
      <c r="AA4176" s="28"/>
      <c r="AB4176" s="28"/>
      <c r="AC4176" s="28"/>
      <c r="AD4176" s="26"/>
      <c r="AE4176" s="26"/>
      <c r="AF4176" s="26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</row>
    <row r="4177" spans="2:52" x14ac:dyDescent="0.3">
      <c r="B4177" s="50"/>
      <c r="C4177" s="27"/>
      <c r="D4177" s="27"/>
      <c r="E4177" s="28"/>
      <c r="F4177" s="28"/>
      <c r="G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8"/>
      <c r="X4177" s="28"/>
      <c r="Y4177" s="28"/>
      <c r="Z4177" s="28"/>
      <c r="AA4177" s="28"/>
      <c r="AB4177" s="28"/>
      <c r="AC4177" s="28"/>
      <c r="AD4177" s="26"/>
      <c r="AE4177" s="26"/>
      <c r="AF4177" s="26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</row>
    <row r="4178" spans="2:52" x14ac:dyDescent="0.3">
      <c r="B4178" s="50"/>
      <c r="C4178" s="27"/>
      <c r="D4178" s="27"/>
      <c r="E4178" s="28"/>
      <c r="F4178" s="28"/>
      <c r="G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8"/>
      <c r="X4178" s="28"/>
      <c r="Y4178" s="28"/>
      <c r="Z4178" s="28"/>
      <c r="AA4178" s="28"/>
      <c r="AB4178" s="28"/>
      <c r="AC4178" s="28"/>
      <c r="AD4178" s="26"/>
      <c r="AE4178" s="26"/>
      <c r="AF4178" s="26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</row>
    <row r="4179" spans="2:52" x14ac:dyDescent="0.3">
      <c r="B4179" s="50"/>
      <c r="C4179" s="27"/>
      <c r="D4179" s="27"/>
      <c r="E4179" s="28"/>
      <c r="F4179" s="28"/>
      <c r="G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8"/>
      <c r="X4179" s="28"/>
      <c r="Y4179" s="28"/>
      <c r="Z4179" s="28"/>
      <c r="AA4179" s="28"/>
      <c r="AB4179" s="28"/>
      <c r="AC4179" s="28"/>
      <c r="AD4179" s="26"/>
      <c r="AE4179" s="26"/>
      <c r="AF4179" s="26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</row>
    <row r="4180" spans="2:52" x14ac:dyDescent="0.3">
      <c r="B4180" s="50"/>
      <c r="C4180" s="27"/>
      <c r="D4180" s="27"/>
      <c r="E4180" s="28"/>
      <c r="F4180" s="28"/>
      <c r="G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8"/>
      <c r="X4180" s="28"/>
      <c r="Y4180" s="28"/>
      <c r="Z4180" s="28"/>
      <c r="AA4180" s="28"/>
      <c r="AB4180" s="28"/>
      <c r="AC4180" s="28"/>
      <c r="AD4180" s="26"/>
      <c r="AE4180" s="26"/>
      <c r="AF4180" s="26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</row>
    <row r="4181" spans="2:52" x14ac:dyDescent="0.3">
      <c r="B4181" s="50"/>
      <c r="C4181" s="27"/>
      <c r="D4181" s="27"/>
      <c r="E4181" s="28"/>
      <c r="F4181" s="28"/>
      <c r="G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8"/>
      <c r="X4181" s="28"/>
      <c r="Y4181" s="28"/>
      <c r="Z4181" s="28"/>
      <c r="AA4181" s="28"/>
      <c r="AB4181" s="28"/>
      <c r="AC4181" s="28"/>
      <c r="AD4181" s="26"/>
      <c r="AE4181" s="26"/>
      <c r="AF4181" s="26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</row>
    <row r="4182" spans="2:52" x14ac:dyDescent="0.3">
      <c r="B4182" s="50"/>
      <c r="C4182" s="27"/>
      <c r="D4182" s="27"/>
      <c r="E4182" s="28"/>
      <c r="F4182" s="28"/>
      <c r="G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8"/>
      <c r="X4182" s="28"/>
      <c r="Y4182" s="28"/>
      <c r="Z4182" s="28"/>
      <c r="AA4182" s="28"/>
      <c r="AB4182" s="28"/>
      <c r="AC4182" s="28"/>
      <c r="AD4182" s="26"/>
      <c r="AE4182" s="26"/>
      <c r="AF4182" s="26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</row>
    <row r="4183" spans="2:52" x14ac:dyDescent="0.3">
      <c r="B4183" s="50"/>
      <c r="C4183" s="27"/>
      <c r="D4183" s="27"/>
      <c r="E4183" s="28"/>
      <c r="F4183" s="28"/>
      <c r="G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8"/>
      <c r="X4183" s="28"/>
      <c r="Y4183" s="28"/>
      <c r="Z4183" s="28"/>
      <c r="AA4183" s="28"/>
      <c r="AB4183" s="28"/>
      <c r="AC4183" s="28"/>
      <c r="AD4183" s="26"/>
      <c r="AE4183" s="26"/>
      <c r="AF4183" s="26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</row>
    <row r="4184" spans="2:52" x14ac:dyDescent="0.3">
      <c r="B4184" s="50"/>
      <c r="C4184" s="27"/>
      <c r="D4184" s="27"/>
      <c r="E4184" s="28"/>
      <c r="F4184" s="28"/>
      <c r="G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8"/>
      <c r="X4184" s="28"/>
      <c r="Y4184" s="28"/>
      <c r="Z4184" s="28"/>
      <c r="AA4184" s="28"/>
      <c r="AB4184" s="28"/>
      <c r="AC4184" s="28"/>
      <c r="AD4184" s="26"/>
      <c r="AE4184" s="26"/>
      <c r="AF4184" s="26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</row>
    <row r="4185" spans="2:52" x14ac:dyDescent="0.3">
      <c r="B4185" s="50"/>
      <c r="C4185" s="27"/>
      <c r="D4185" s="27"/>
      <c r="E4185" s="28"/>
      <c r="F4185" s="28"/>
      <c r="G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8"/>
      <c r="X4185" s="28"/>
      <c r="Y4185" s="28"/>
      <c r="Z4185" s="28"/>
      <c r="AA4185" s="28"/>
      <c r="AB4185" s="28"/>
      <c r="AC4185" s="28"/>
      <c r="AD4185" s="26"/>
      <c r="AE4185" s="26"/>
      <c r="AF4185" s="26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</row>
    <row r="4186" spans="2:52" x14ac:dyDescent="0.3">
      <c r="B4186" s="50"/>
      <c r="C4186" s="27"/>
      <c r="D4186" s="27"/>
      <c r="E4186" s="28"/>
      <c r="F4186" s="28"/>
      <c r="G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8"/>
      <c r="X4186" s="28"/>
      <c r="Y4186" s="28"/>
      <c r="Z4186" s="28"/>
      <c r="AA4186" s="28"/>
      <c r="AB4186" s="28"/>
      <c r="AC4186" s="28"/>
      <c r="AD4186" s="26"/>
      <c r="AE4186" s="26"/>
      <c r="AF4186" s="26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</row>
    <row r="4187" spans="2:52" x14ac:dyDescent="0.3">
      <c r="B4187" s="50"/>
      <c r="C4187" s="27"/>
      <c r="D4187" s="27"/>
      <c r="E4187" s="28"/>
      <c r="F4187" s="28"/>
      <c r="G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8"/>
      <c r="X4187" s="28"/>
      <c r="Y4187" s="28"/>
      <c r="Z4187" s="28"/>
      <c r="AA4187" s="28"/>
      <c r="AB4187" s="28"/>
      <c r="AC4187" s="28"/>
      <c r="AD4187" s="26"/>
      <c r="AE4187" s="26"/>
      <c r="AF4187" s="26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</row>
    <row r="4188" spans="2:52" x14ac:dyDescent="0.3">
      <c r="B4188" s="50"/>
      <c r="C4188" s="27"/>
      <c r="D4188" s="27"/>
      <c r="E4188" s="28"/>
      <c r="F4188" s="28"/>
      <c r="G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/>
      <c r="Z4188" s="28"/>
      <c r="AA4188" s="28"/>
      <c r="AB4188" s="28"/>
      <c r="AC4188" s="28"/>
      <c r="AD4188" s="26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</row>
    <row r="4189" spans="2:52" x14ac:dyDescent="0.3">
      <c r="B4189" s="50"/>
      <c r="C4189" s="27"/>
      <c r="D4189" s="27"/>
      <c r="E4189" s="28"/>
      <c r="F4189" s="28"/>
      <c r="G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8"/>
      <c r="X4189" s="28"/>
      <c r="Y4189" s="28"/>
      <c r="Z4189" s="28"/>
      <c r="AA4189" s="28"/>
      <c r="AB4189" s="28"/>
      <c r="AC4189" s="28"/>
      <c r="AD4189" s="26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</row>
    <row r="4190" spans="2:52" x14ac:dyDescent="0.3">
      <c r="B4190" s="50"/>
      <c r="C4190" s="27"/>
      <c r="D4190" s="27"/>
      <c r="E4190" s="28"/>
      <c r="F4190" s="28"/>
      <c r="G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8"/>
      <c r="X4190" s="28"/>
      <c r="Y4190" s="28"/>
      <c r="Z4190" s="28"/>
      <c r="AA4190" s="28"/>
      <c r="AB4190" s="28"/>
      <c r="AC4190" s="28"/>
      <c r="AD4190" s="26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</row>
    <row r="4191" spans="2:52" x14ac:dyDescent="0.3">
      <c r="B4191" s="50"/>
      <c r="C4191" s="27"/>
      <c r="D4191" s="27"/>
      <c r="E4191" s="28"/>
      <c r="F4191" s="28"/>
      <c r="G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8"/>
      <c r="X4191" s="28"/>
      <c r="Y4191" s="28"/>
      <c r="Z4191" s="28"/>
      <c r="AA4191" s="28"/>
      <c r="AB4191" s="28"/>
      <c r="AC4191" s="28"/>
      <c r="AD4191" s="26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</row>
    <row r="4192" spans="2:52" x14ac:dyDescent="0.3">
      <c r="B4192" s="50"/>
      <c r="C4192" s="27"/>
      <c r="D4192" s="27"/>
      <c r="E4192" s="28"/>
      <c r="F4192" s="28"/>
      <c r="G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8"/>
      <c r="X4192" s="28"/>
      <c r="Y4192" s="28"/>
      <c r="Z4192" s="28"/>
      <c r="AA4192" s="28"/>
      <c r="AB4192" s="28"/>
      <c r="AC4192" s="28"/>
      <c r="AD4192" s="26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</row>
    <row r="4193" spans="2:52" x14ac:dyDescent="0.3">
      <c r="B4193" s="50"/>
      <c r="C4193" s="27"/>
      <c r="D4193" s="27"/>
      <c r="E4193" s="28"/>
      <c r="F4193" s="28"/>
      <c r="G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8"/>
      <c r="X4193" s="28"/>
      <c r="Y4193" s="28"/>
      <c r="Z4193" s="28"/>
      <c r="AA4193" s="28"/>
      <c r="AB4193" s="28"/>
      <c r="AC4193" s="28"/>
      <c r="AD4193" s="26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</row>
    <row r="4194" spans="2:52" x14ac:dyDescent="0.3">
      <c r="B4194" s="50"/>
      <c r="C4194" s="27"/>
      <c r="D4194" s="27"/>
      <c r="E4194" s="28"/>
      <c r="F4194" s="28"/>
      <c r="G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8"/>
      <c r="X4194" s="28"/>
      <c r="Y4194" s="28"/>
      <c r="Z4194" s="28"/>
      <c r="AA4194" s="28"/>
      <c r="AB4194" s="28"/>
      <c r="AC4194" s="28"/>
      <c r="AD4194" s="26"/>
      <c r="AE4194" s="26"/>
      <c r="AF4194" s="26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</row>
    <row r="4195" spans="2:52" x14ac:dyDescent="0.3">
      <c r="B4195" s="50"/>
      <c r="C4195" s="27"/>
      <c r="D4195" s="27"/>
      <c r="E4195" s="28"/>
      <c r="F4195" s="28"/>
      <c r="G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8"/>
      <c r="X4195" s="28"/>
      <c r="Y4195" s="28"/>
      <c r="Z4195" s="28"/>
      <c r="AA4195" s="28"/>
      <c r="AB4195" s="28"/>
      <c r="AC4195" s="28"/>
      <c r="AD4195" s="26"/>
      <c r="AE4195" s="26"/>
      <c r="AF4195" s="26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</row>
    <row r="4196" spans="2:52" x14ac:dyDescent="0.3">
      <c r="B4196" s="50"/>
      <c r="C4196" s="27"/>
      <c r="D4196" s="27"/>
      <c r="E4196" s="28"/>
      <c r="F4196" s="28"/>
      <c r="G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8"/>
      <c r="X4196" s="28"/>
      <c r="Y4196" s="28"/>
      <c r="Z4196" s="28"/>
      <c r="AA4196" s="28"/>
      <c r="AB4196" s="28"/>
      <c r="AC4196" s="28"/>
      <c r="AD4196" s="26"/>
      <c r="AE4196" s="26"/>
      <c r="AF4196" s="26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</row>
    <row r="4197" spans="2:52" x14ac:dyDescent="0.3">
      <c r="B4197" s="50"/>
      <c r="C4197" s="27"/>
      <c r="D4197" s="27"/>
      <c r="E4197" s="28"/>
      <c r="F4197" s="28"/>
      <c r="G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8"/>
      <c r="X4197" s="28"/>
      <c r="Y4197" s="28"/>
      <c r="Z4197" s="28"/>
      <c r="AA4197" s="28"/>
      <c r="AB4197" s="28"/>
      <c r="AC4197" s="28"/>
      <c r="AD4197" s="26"/>
      <c r="AE4197" s="26"/>
      <c r="AF4197" s="26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</row>
    <row r="4198" spans="2:52" x14ac:dyDescent="0.3">
      <c r="B4198" s="50"/>
      <c r="C4198" s="27"/>
      <c r="D4198" s="27"/>
      <c r="E4198" s="28"/>
      <c r="F4198" s="28"/>
      <c r="G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8"/>
      <c r="X4198" s="28"/>
      <c r="Y4198" s="28"/>
      <c r="Z4198" s="28"/>
      <c r="AA4198" s="28"/>
      <c r="AB4198" s="28"/>
      <c r="AC4198" s="28"/>
      <c r="AD4198" s="26"/>
      <c r="AE4198" s="26"/>
      <c r="AF4198" s="26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</row>
    <row r="4199" spans="2:52" x14ac:dyDescent="0.3">
      <c r="B4199" s="50"/>
      <c r="C4199" s="27"/>
      <c r="D4199" s="27"/>
      <c r="E4199" s="28"/>
      <c r="F4199" s="28"/>
      <c r="G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8"/>
      <c r="X4199" s="28"/>
      <c r="Y4199" s="28"/>
      <c r="Z4199" s="28"/>
      <c r="AA4199" s="28"/>
      <c r="AB4199" s="28"/>
      <c r="AC4199" s="28"/>
      <c r="AD4199" s="26"/>
      <c r="AE4199" s="26"/>
      <c r="AF4199" s="26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</row>
    <row r="4200" spans="2:52" x14ac:dyDescent="0.3">
      <c r="B4200" s="50"/>
      <c r="C4200" s="27"/>
      <c r="D4200" s="27"/>
      <c r="E4200" s="28"/>
      <c r="F4200" s="28"/>
      <c r="G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8"/>
      <c r="X4200" s="28"/>
      <c r="Y4200" s="28"/>
      <c r="Z4200" s="28"/>
      <c r="AA4200" s="28"/>
      <c r="AB4200" s="28"/>
      <c r="AC4200" s="28"/>
      <c r="AD4200" s="26"/>
      <c r="AE4200" s="26"/>
      <c r="AF4200" s="26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</row>
    <row r="4201" spans="2:52" x14ac:dyDescent="0.3">
      <c r="B4201" s="50"/>
      <c r="C4201" s="27"/>
      <c r="D4201" s="27"/>
      <c r="E4201" s="28"/>
      <c r="F4201" s="28"/>
      <c r="G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8"/>
      <c r="X4201" s="28"/>
      <c r="Y4201" s="28"/>
      <c r="Z4201" s="28"/>
      <c r="AA4201" s="28"/>
      <c r="AB4201" s="28"/>
      <c r="AC4201" s="28"/>
      <c r="AD4201" s="26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</row>
    <row r="4202" spans="2:52" x14ac:dyDescent="0.3">
      <c r="B4202" s="50"/>
      <c r="C4202" s="27"/>
      <c r="D4202" s="27"/>
      <c r="E4202" s="28"/>
      <c r="F4202" s="28"/>
      <c r="G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8"/>
      <c r="X4202" s="28"/>
      <c r="Y4202" s="28"/>
      <c r="Z4202" s="28"/>
      <c r="AA4202" s="28"/>
      <c r="AB4202" s="28"/>
      <c r="AC4202" s="28"/>
      <c r="AD4202" s="26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</row>
    <row r="4203" spans="2:52" x14ac:dyDescent="0.3">
      <c r="B4203" s="50"/>
      <c r="C4203" s="27"/>
      <c r="D4203" s="27"/>
      <c r="E4203" s="28"/>
      <c r="F4203" s="28"/>
      <c r="G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8"/>
      <c r="X4203" s="28"/>
      <c r="Y4203" s="28"/>
      <c r="Z4203" s="28"/>
      <c r="AA4203" s="28"/>
      <c r="AB4203" s="28"/>
      <c r="AC4203" s="28"/>
      <c r="AD4203" s="26"/>
      <c r="AE4203" s="26"/>
      <c r="AF4203" s="26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</row>
    <row r="4204" spans="2:52" x14ac:dyDescent="0.3">
      <c r="B4204" s="50"/>
      <c r="C4204" s="27"/>
      <c r="D4204" s="27"/>
      <c r="E4204" s="28"/>
      <c r="F4204" s="28"/>
      <c r="G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8"/>
      <c r="X4204" s="28"/>
      <c r="Y4204" s="28"/>
      <c r="Z4204" s="28"/>
      <c r="AA4204" s="28"/>
      <c r="AB4204" s="28"/>
      <c r="AC4204" s="28"/>
      <c r="AD4204" s="26"/>
      <c r="AE4204" s="26"/>
      <c r="AF4204" s="26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</row>
    <row r="4205" spans="2:52" x14ac:dyDescent="0.3">
      <c r="B4205" s="50"/>
      <c r="C4205" s="27"/>
      <c r="D4205" s="27"/>
      <c r="E4205" s="28"/>
      <c r="F4205" s="28"/>
      <c r="G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8"/>
      <c r="X4205" s="28"/>
      <c r="Y4205" s="28"/>
      <c r="Z4205" s="28"/>
      <c r="AA4205" s="28"/>
      <c r="AB4205" s="28"/>
      <c r="AC4205" s="28"/>
      <c r="AD4205" s="26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</row>
    <row r="4206" spans="2:52" x14ac:dyDescent="0.3">
      <c r="B4206" s="50"/>
      <c r="C4206" s="27"/>
      <c r="D4206" s="27"/>
      <c r="E4206" s="28"/>
      <c r="F4206" s="28"/>
      <c r="G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8"/>
      <c r="X4206" s="28"/>
      <c r="Y4206" s="28"/>
      <c r="Z4206" s="28"/>
      <c r="AA4206" s="28"/>
      <c r="AB4206" s="28"/>
      <c r="AC4206" s="28"/>
      <c r="AD4206" s="26"/>
      <c r="AE4206" s="26"/>
      <c r="AF4206" s="26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</row>
    <row r="4207" spans="2:52" x14ac:dyDescent="0.3">
      <c r="B4207" s="50"/>
      <c r="C4207" s="27"/>
      <c r="D4207" s="27"/>
      <c r="E4207" s="28"/>
      <c r="F4207" s="28"/>
      <c r="G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8"/>
      <c r="X4207" s="28"/>
      <c r="Y4207" s="28"/>
      <c r="Z4207" s="28"/>
      <c r="AA4207" s="28"/>
      <c r="AB4207" s="28"/>
      <c r="AC4207" s="28"/>
      <c r="AD4207" s="26"/>
      <c r="AE4207" s="26"/>
      <c r="AF4207" s="26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</row>
    <row r="4208" spans="2:52" x14ac:dyDescent="0.3">
      <c r="B4208" s="50"/>
      <c r="C4208" s="27"/>
      <c r="D4208" s="27"/>
      <c r="E4208" s="28"/>
      <c r="F4208" s="28"/>
      <c r="G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8"/>
      <c r="X4208" s="28"/>
      <c r="Y4208" s="28"/>
      <c r="Z4208" s="28"/>
      <c r="AA4208" s="28"/>
      <c r="AB4208" s="28"/>
      <c r="AC4208" s="28"/>
      <c r="AD4208" s="26"/>
      <c r="AE4208" s="26"/>
      <c r="AF4208" s="26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</row>
    <row r="4209" spans="2:52" x14ac:dyDescent="0.3">
      <c r="B4209" s="50"/>
      <c r="C4209" s="27"/>
      <c r="D4209" s="27"/>
      <c r="E4209" s="28"/>
      <c r="F4209" s="28"/>
      <c r="G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8"/>
      <c r="X4209" s="28"/>
      <c r="Y4209" s="28"/>
      <c r="Z4209" s="28"/>
      <c r="AA4209" s="28"/>
      <c r="AB4209" s="28"/>
      <c r="AC4209" s="28"/>
      <c r="AD4209" s="26"/>
      <c r="AE4209" s="26"/>
      <c r="AF4209" s="26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</row>
    <row r="4210" spans="2:52" x14ac:dyDescent="0.3">
      <c r="B4210" s="50"/>
      <c r="C4210" s="27"/>
      <c r="D4210" s="27"/>
      <c r="E4210" s="28"/>
      <c r="F4210" s="28"/>
      <c r="G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8"/>
      <c r="X4210" s="28"/>
      <c r="Y4210" s="28"/>
      <c r="Z4210" s="28"/>
      <c r="AA4210" s="28"/>
      <c r="AB4210" s="28"/>
      <c r="AC4210" s="28"/>
      <c r="AD4210" s="26"/>
      <c r="AE4210" s="26"/>
      <c r="AF4210" s="26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</row>
    <row r="4211" spans="2:52" x14ac:dyDescent="0.3">
      <c r="B4211" s="50"/>
      <c r="C4211" s="27"/>
      <c r="D4211" s="27"/>
      <c r="E4211" s="28"/>
      <c r="F4211" s="28"/>
      <c r="G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8"/>
      <c r="X4211" s="28"/>
      <c r="Y4211" s="28"/>
      <c r="Z4211" s="28"/>
      <c r="AA4211" s="28"/>
      <c r="AB4211" s="28"/>
      <c r="AC4211" s="28"/>
      <c r="AD4211" s="26"/>
      <c r="AE4211" s="26"/>
      <c r="AF4211" s="26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</row>
    <row r="4212" spans="2:52" x14ac:dyDescent="0.3">
      <c r="B4212" s="50"/>
      <c r="C4212" s="27"/>
      <c r="D4212" s="27"/>
      <c r="E4212" s="28"/>
      <c r="F4212" s="28"/>
      <c r="G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8"/>
      <c r="X4212" s="28"/>
      <c r="Y4212" s="28"/>
      <c r="Z4212" s="28"/>
      <c r="AA4212" s="28"/>
      <c r="AB4212" s="28"/>
      <c r="AC4212" s="28"/>
      <c r="AD4212" s="26"/>
      <c r="AE4212" s="26"/>
      <c r="AF4212" s="26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</row>
    <row r="4213" spans="2:52" x14ac:dyDescent="0.3">
      <c r="B4213" s="50"/>
      <c r="C4213" s="27"/>
      <c r="D4213" s="27"/>
      <c r="E4213" s="28"/>
      <c r="F4213" s="28"/>
      <c r="G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8"/>
      <c r="X4213" s="28"/>
      <c r="Y4213" s="28"/>
      <c r="Z4213" s="28"/>
      <c r="AA4213" s="28"/>
      <c r="AB4213" s="28"/>
      <c r="AC4213" s="28"/>
      <c r="AD4213" s="26"/>
      <c r="AE4213" s="26"/>
      <c r="AF4213" s="26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</row>
    <row r="4214" spans="2:52" x14ac:dyDescent="0.3">
      <c r="B4214" s="50"/>
      <c r="C4214" s="27"/>
      <c r="D4214" s="27"/>
      <c r="E4214" s="28"/>
      <c r="F4214" s="28"/>
      <c r="G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8"/>
      <c r="X4214" s="28"/>
      <c r="Y4214" s="28"/>
      <c r="Z4214" s="28"/>
      <c r="AA4214" s="28"/>
      <c r="AB4214" s="28"/>
      <c r="AC4214" s="28"/>
      <c r="AD4214" s="26"/>
      <c r="AE4214" s="26"/>
      <c r="AF4214" s="26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</row>
    <row r="4215" spans="2:52" x14ac:dyDescent="0.3">
      <c r="B4215" s="50"/>
      <c r="C4215" s="27"/>
      <c r="D4215" s="27"/>
      <c r="E4215" s="28"/>
      <c r="F4215" s="28"/>
      <c r="G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8"/>
      <c r="X4215" s="28"/>
      <c r="Y4215" s="28"/>
      <c r="Z4215" s="28"/>
      <c r="AA4215" s="28"/>
      <c r="AB4215" s="28"/>
      <c r="AC4215" s="28"/>
      <c r="AD4215" s="26"/>
      <c r="AE4215" s="26"/>
      <c r="AF4215" s="26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</row>
    <row r="4216" spans="2:52" x14ac:dyDescent="0.3">
      <c r="B4216" s="50"/>
      <c r="C4216" s="27"/>
      <c r="D4216" s="27"/>
      <c r="E4216" s="28"/>
      <c r="F4216" s="28"/>
      <c r="G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8"/>
      <c r="X4216" s="28"/>
      <c r="Y4216" s="28"/>
      <c r="Z4216" s="28"/>
      <c r="AA4216" s="28"/>
      <c r="AB4216" s="28"/>
      <c r="AC4216" s="28"/>
      <c r="AD4216" s="26"/>
      <c r="AE4216" s="26"/>
      <c r="AF4216" s="26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</row>
    <row r="4217" spans="2:52" x14ac:dyDescent="0.3">
      <c r="B4217" s="50"/>
      <c r="C4217" s="27"/>
      <c r="D4217" s="27"/>
      <c r="E4217" s="28"/>
      <c r="F4217" s="28"/>
      <c r="G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8"/>
      <c r="X4217" s="28"/>
      <c r="Y4217" s="28"/>
      <c r="Z4217" s="28"/>
      <c r="AA4217" s="28"/>
      <c r="AB4217" s="28"/>
      <c r="AC4217" s="28"/>
      <c r="AD4217" s="26"/>
      <c r="AE4217" s="26"/>
      <c r="AF4217" s="26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</row>
    <row r="4218" spans="2:52" x14ac:dyDescent="0.3">
      <c r="B4218" s="50"/>
      <c r="C4218" s="27"/>
      <c r="D4218" s="27"/>
      <c r="E4218" s="28"/>
      <c r="F4218" s="28"/>
      <c r="G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8"/>
      <c r="X4218" s="28"/>
      <c r="Y4218" s="28"/>
      <c r="Z4218" s="28"/>
      <c r="AA4218" s="28"/>
      <c r="AB4218" s="28"/>
      <c r="AC4218" s="28"/>
      <c r="AD4218" s="26"/>
      <c r="AE4218" s="26"/>
      <c r="AF4218" s="26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</row>
    <row r="4219" spans="2:52" x14ac:dyDescent="0.3">
      <c r="B4219" s="50"/>
      <c r="C4219" s="27"/>
      <c r="D4219" s="27"/>
      <c r="E4219" s="28"/>
      <c r="F4219" s="28"/>
      <c r="G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8"/>
      <c r="X4219" s="28"/>
      <c r="Y4219" s="28"/>
      <c r="Z4219" s="28"/>
      <c r="AA4219" s="28"/>
      <c r="AB4219" s="28"/>
      <c r="AC4219" s="28"/>
      <c r="AD4219" s="26"/>
      <c r="AE4219" s="26"/>
      <c r="AF4219" s="26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</row>
    <row r="4220" spans="2:52" x14ac:dyDescent="0.3">
      <c r="B4220" s="50"/>
      <c r="C4220" s="27"/>
      <c r="D4220" s="27"/>
      <c r="E4220" s="28"/>
      <c r="F4220" s="28"/>
      <c r="G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8"/>
      <c r="X4220" s="28"/>
      <c r="Y4220" s="28"/>
      <c r="Z4220" s="28"/>
      <c r="AA4220" s="28"/>
      <c r="AB4220" s="28"/>
      <c r="AC4220" s="28"/>
      <c r="AD4220" s="26"/>
      <c r="AE4220" s="26"/>
      <c r="AF4220" s="26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</row>
    <row r="4221" spans="2:52" x14ac:dyDescent="0.3">
      <c r="B4221" s="50"/>
      <c r="C4221" s="27"/>
      <c r="D4221" s="27"/>
      <c r="E4221" s="28"/>
      <c r="F4221" s="28"/>
      <c r="G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8"/>
      <c r="X4221" s="28"/>
      <c r="Y4221" s="28"/>
      <c r="Z4221" s="28"/>
      <c r="AA4221" s="28"/>
      <c r="AB4221" s="28"/>
      <c r="AC4221" s="28"/>
      <c r="AD4221" s="26"/>
      <c r="AE4221" s="26"/>
      <c r="AF4221" s="26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</row>
    <row r="4222" spans="2:52" x14ac:dyDescent="0.3">
      <c r="B4222" s="50"/>
      <c r="C4222" s="27"/>
      <c r="D4222" s="27"/>
      <c r="E4222" s="28"/>
      <c r="F4222" s="28"/>
      <c r="G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8"/>
      <c r="X4222" s="28"/>
      <c r="Y4222" s="28"/>
      <c r="Z4222" s="28"/>
      <c r="AA4222" s="28"/>
      <c r="AB4222" s="28"/>
      <c r="AC4222" s="28"/>
      <c r="AD4222" s="26"/>
      <c r="AE4222" s="26"/>
      <c r="AF4222" s="26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</row>
    <row r="4223" spans="2:52" x14ac:dyDescent="0.3">
      <c r="B4223" s="50"/>
      <c r="C4223" s="27"/>
      <c r="D4223" s="27"/>
      <c r="E4223" s="28"/>
      <c r="F4223" s="28"/>
      <c r="G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8"/>
      <c r="X4223" s="28"/>
      <c r="Y4223" s="28"/>
      <c r="Z4223" s="28"/>
      <c r="AA4223" s="28"/>
      <c r="AB4223" s="28"/>
      <c r="AC4223" s="28"/>
      <c r="AD4223" s="26"/>
      <c r="AE4223" s="26"/>
      <c r="AF4223" s="26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</row>
    <row r="4224" spans="2:52" x14ac:dyDescent="0.3">
      <c r="B4224" s="50"/>
      <c r="C4224" s="27"/>
      <c r="D4224" s="27"/>
      <c r="E4224" s="28"/>
      <c r="F4224" s="28"/>
      <c r="G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8"/>
      <c r="X4224" s="28"/>
      <c r="Y4224" s="28"/>
      <c r="Z4224" s="28"/>
      <c r="AA4224" s="28"/>
      <c r="AB4224" s="28"/>
      <c r="AC4224" s="28"/>
      <c r="AD4224" s="26"/>
      <c r="AE4224" s="26"/>
      <c r="AF4224" s="26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</row>
    <row r="4225" spans="2:52" x14ac:dyDescent="0.3">
      <c r="B4225" s="50"/>
      <c r="C4225" s="27"/>
      <c r="D4225" s="27"/>
      <c r="E4225" s="28"/>
      <c r="F4225" s="28"/>
      <c r="G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8"/>
      <c r="X4225" s="28"/>
      <c r="Y4225" s="28"/>
      <c r="Z4225" s="28"/>
      <c r="AA4225" s="28"/>
      <c r="AB4225" s="28"/>
      <c r="AC4225" s="28"/>
      <c r="AD4225" s="26"/>
      <c r="AE4225" s="26"/>
      <c r="AF4225" s="26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</row>
    <row r="4226" spans="2:52" x14ac:dyDescent="0.3">
      <c r="B4226" s="50"/>
      <c r="C4226" s="27"/>
      <c r="D4226" s="27"/>
      <c r="E4226" s="28"/>
      <c r="F4226" s="28"/>
      <c r="G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8"/>
      <c r="X4226" s="28"/>
      <c r="Y4226" s="28"/>
      <c r="Z4226" s="28"/>
      <c r="AA4226" s="28"/>
      <c r="AB4226" s="28"/>
      <c r="AC4226" s="28"/>
      <c r="AD4226" s="26"/>
      <c r="AE4226" s="26"/>
      <c r="AF4226" s="26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</row>
    <row r="4227" spans="2:52" x14ac:dyDescent="0.3">
      <c r="B4227" s="50"/>
      <c r="C4227" s="27"/>
      <c r="D4227" s="27"/>
      <c r="E4227" s="28"/>
      <c r="F4227" s="28"/>
      <c r="G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8"/>
      <c r="X4227" s="28"/>
      <c r="Y4227" s="28"/>
      <c r="Z4227" s="28"/>
      <c r="AA4227" s="28"/>
      <c r="AB4227" s="28"/>
      <c r="AC4227" s="28"/>
      <c r="AD4227" s="26"/>
      <c r="AE4227" s="26"/>
      <c r="AF4227" s="26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</row>
    <row r="4228" spans="2:52" x14ac:dyDescent="0.3">
      <c r="B4228" s="50"/>
      <c r="C4228" s="27"/>
      <c r="D4228" s="27"/>
      <c r="E4228" s="28"/>
      <c r="F4228" s="28"/>
      <c r="G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8"/>
      <c r="X4228" s="28"/>
      <c r="Y4228" s="28"/>
      <c r="Z4228" s="28"/>
      <c r="AA4228" s="28"/>
      <c r="AB4228" s="28"/>
      <c r="AC4228" s="28"/>
      <c r="AD4228" s="26"/>
      <c r="AE4228" s="26"/>
      <c r="AF4228" s="26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</row>
    <row r="4229" spans="2:52" x14ac:dyDescent="0.3">
      <c r="B4229" s="50"/>
      <c r="C4229" s="27"/>
      <c r="D4229" s="27"/>
      <c r="E4229" s="28"/>
      <c r="F4229" s="28"/>
      <c r="G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8"/>
      <c r="X4229" s="28"/>
      <c r="Y4229" s="28"/>
      <c r="Z4229" s="28"/>
      <c r="AA4229" s="28"/>
      <c r="AB4229" s="28"/>
      <c r="AC4229" s="28"/>
      <c r="AD4229" s="26"/>
      <c r="AE4229" s="26"/>
      <c r="AF4229" s="26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</row>
    <row r="4230" spans="2:52" x14ac:dyDescent="0.3">
      <c r="B4230" s="50"/>
      <c r="C4230" s="27"/>
      <c r="D4230" s="27"/>
      <c r="E4230" s="28"/>
      <c r="F4230" s="28"/>
      <c r="G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8"/>
      <c r="X4230" s="28"/>
      <c r="Y4230" s="28"/>
      <c r="Z4230" s="28"/>
      <c r="AA4230" s="28"/>
      <c r="AB4230" s="28"/>
      <c r="AC4230" s="28"/>
      <c r="AD4230" s="26"/>
      <c r="AE4230" s="26"/>
      <c r="AF4230" s="26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</row>
    <row r="4231" spans="2:52" x14ac:dyDescent="0.3">
      <c r="B4231" s="50"/>
      <c r="C4231" s="27"/>
      <c r="D4231" s="27"/>
      <c r="E4231" s="28"/>
      <c r="F4231" s="28"/>
      <c r="G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8"/>
      <c r="X4231" s="28"/>
      <c r="Y4231" s="28"/>
      <c r="Z4231" s="28"/>
      <c r="AA4231" s="28"/>
      <c r="AB4231" s="28"/>
      <c r="AC4231" s="28"/>
      <c r="AD4231" s="26"/>
      <c r="AE4231" s="26"/>
      <c r="AF4231" s="26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</row>
    <row r="4232" spans="2:52" x14ac:dyDescent="0.3">
      <c r="B4232" s="50"/>
      <c r="C4232" s="27"/>
      <c r="D4232" s="27"/>
      <c r="E4232" s="28"/>
      <c r="F4232" s="28"/>
      <c r="G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8"/>
      <c r="X4232" s="28"/>
      <c r="Y4232" s="28"/>
      <c r="Z4232" s="28"/>
      <c r="AA4232" s="28"/>
      <c r="AB4232" s="28"/>
      <c r="AC4232" s="28"/>
      <c r="AD4232" s="26"/>
      <c r="AE4232" s="26"/>
      <c r="AF4232" s="26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</row>
    <row r="4233" spans="2:52" x14ac:dyDescent="0.3">
      <c r="B4233" s="50"/>
      <c r="C4233" s="27"/>
      <c r="D4233" s="27"/>
      <c r="E4233" s="28"/>
      <c r="F4233" s="28"/>
      <c r="G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8"/>
      <c r="X4233" s="28"/>
      <c r="Y4233" s="28"/>
      <c r="Z4233" s="28"/>
      <c r="AA4233" s="28"/>
      <c r="AB4233" s="28"/>
      <c r="AC4233" s="28"/>
      <c r="AD4233" s="26"/>
      <c r="AE4233" s="26"/>
      <c r="AF4233" s="26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</row>
    <row r="4234" spans="2:52" x14ac:dyDescent="0.3">
      <c r="B4234" s="50"/>
      <c r="C4234" s="27"/>
      <c r="D4234" s="27"/>
      <c r="E4234" s="28"/>
      <c r="F4234" s="28"/>
      <c r="G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8"/>
      <c r="X4234" s="28"/>
      <c r="Y4234" s="28"/>
      <c r="Z4234" s="28"/>
      <c r="AA4234" s="28"/>
      <c r="AB4234" s="28"/>
      <c r="AC4234" s="28"/>
      <c r="AD4234" s="26"/>
      <c r="AE4234" s="26"/>
      <c r="AF4234" s="26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</row>
    <row r="4235" spans="2:52" x14ac:dyDescent="0.3">
      <c r="B4235" s="50"/>
      <c r="C4235" s="27"/>
      <c r="D4235" s="27"/>
      <c r="E4235" s="28"/>
      <c r="F4235" s="28"/>
      <c r="G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8"/>
      <c r="X4235" s="28"/>
      <c r="Y4235" s="28"/>
      <c r="Z4235" s="28"/>
      <c r="AA4235" s="28"/>
      <c r="AB4235" s="28"/>
      <c r="AC4235" s="28"/>
      <c r="AD4235" s="26"/>
      <c r="AE4235" s="26"/>
      <c r="AF4235" s="26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</row>
    <row r="4236" spans="2:52" x14ac:dyDescent="0.3">
      <c r="B4236" s="50"/>
      <c r="C4236" s="27"/>
      <c r="D4236" s="27"/>
      <c r="E4236" s="28"/>
      <c r="F4236" s="28"/>
      <c r="G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8"/>
      <c r="X4236" s="28"/>
      <c r="Y4236" s="28"/>
      <c r="Z4236" s="28"/>
      <c r="AA4236" s="28"/>
      <c r="AB4236" s="28"/>
      <c r="AC4236" s="28"/>
      <c r="AD4236" s="26"/>
      <c r="AE4236" s="26"/>
      <c r="AF4236" s="26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</row>
    <row r="4237" spans="2:52" x14ac:dyDescent="0.3">
      <c r="B4237" s="50"/>
      <c r="C4237" s="27"/>
      <c r="D4237" s="27"/>
      <c r="E4237" s="28"/>
      <c r="F4237" s="28"/>
      <c r="G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8"/>
      <c r="X4237" s="28"/>
      <c r="Y4237" s="28"/>
      <c r="Z4237" s="28"/>
      <c r="AA4237" s="28"/>
      <c r="AB4237" s="28"/>
      <c r="AC4237" s="28"/>
      <c r="AD4237" s="26"/>
      <c r="AE4237" s="26"/>
      <c r="AF4237" s="26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</row>
    <row r="4238" spans="2:52" x14ac:dyDescent="0.3">
      <c r="B4238" s="50"/>
      <c r="C4238" s="27"/>
      <c r="D4238" s="27"/>
      <c r="E4238" s="28"/>
      <c r="F4238" s="28"/>
      <c r="G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8"/>
      <c r="X4238" s="28"/>
      <c r="Y4238" s="28"/>
      <c r="Z4238" s="28"/>
      <c r="AA4238" s="28"/>
      <c r="AB4238" s="28"/>
      <c r="AC4238" s="28"/>
      <c r="AD4238" s="26"/>
      <c r="AE4238" s="26"/>
      <c r="AF4238" s="26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</row>
    <row r="4239" spans="2:52" x14ac:dyDescent="0.3">
      <c r="B4239" s="50"/>
      <c r="C4239" s="27"/>
      <c r="D4239" s="27"/>
      <c r="E4239" s="28"/>
      <c r="F4239" s="28"/>
      <c r="G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8"/>
      <c r="X4239" s="28"/>
      <c r="Y4239" s="28"/>
      <c r="Z4239" s="28"/>
      <c r="AA4239" s="28"/>
      <c r="AB4239" s="28"/>
      <c r="AC4239" s="28"/>
      <c r="AD4239" s="26"/>
      <c r="AE4239" s="26"/>
      <c r="AF4239" s="26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</row>
    <row r="4240" spans="2:52" x14ac:dyDescent="0.3">
      <c r="B4240" s="50"/>
      <c r="C4240" s="27"/>
      <c r="D4240" s="27"/>
      <c r="E4240" s="28"/>
      <c r="F4240" s="28"/>
      <c r="G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8"/>
      <c r="X4240" s="28"/>
      <c r="Y4240" s="28"/>
      <c r="Z4240" s="28"/>
      <c r="AA4240" s="28"/>
      <c r="AB4240" s="28"/>
      <c r="AC4240" s="28"/>
      <c r="AD4240" s="26"/>
      <c r="AE4240" s="26"/>
      <c r="AF4240" s="26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</row>
    <row r="4241" spans="2:52" x14ac:dyDescent="0.3">
      <c r="B4241" s="50"/>
      <c r="C4241" s="27"/>
      <c r="D4241" s="27"/>
      <c r="E4241" s="28"/>
      <c r="F4241" s="28"/>
      <c r="G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8"/>
      <c r="X4241" s="28"/>
      <c r="Y4241" s="28"/>
      <c r="Z4241" s="28"/>
      <c r="AA4241" s="28"/>
      <c r="AB4241" s="28"/>
      <c r="AC4241" s="28"/>
      <c r="AD4241" s="26"/>
      <c r="AE4241" s="26"/>
      <c r="AF4241" s="26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</row>
    <row r="4242" spans="2:52" x14ac:dyDescent="0.3">
      <c r="B4242" s="50"/>
      <c r="C4242" s="27"/>
      <c r="D4242" s="27"/>
      <c r="E4242" s="28"/>
      <c r="F4242" s="28"/>
      <c r="G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8"/>
      <c r="X4242" s="28"/>
      <c r="Y4242" s="28"/>
      <c r="Z4242" s="28"/>
      <c r="AA4242" s="28"/>
      <c r="AB4242" s="28"/>
      <c r="AC4242" s="28"/>
      <c r="AD4242" s="26"/>
      <c r="AE4242" s="26"/>
      <c r="AF4242" s="26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</row>
    <row r="4243" spans="2:52" x14ac:dyDescent="0.3">
      <c r="B4243" s="50"/>
      <c r="C4243" s="27"/>
      <c r="D4243" s="27"/>
      <c r="E4243" s="28"/>
      <c r="F4243" s="28"/>
      <c r="G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8"/>
      <c r="X4243" s="28"/>
      <c r="Y4243" s="28"/>
      <c r="Z4243" s="28"/>
      <c r="AA4243" s="28"/>
      <c r="AB4243" s="28"/>
      <c r="AC4243" s="28"/>
      <c r="AD4243" s="26"/>
      <c r="AE4243" s="26"/>
      <c r="AF4243" s="26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</row>
    <row r="4244" spans="2:52" x14ac:dyDescent="0.3">
      <c r="B4244" s="50"/>
      <c r="C4244" s="27"/>
      <c r="D4244" s="27"/>
      <c r="E4244" s="28"/>
      <c r="F4244" s="28"/>
      <c r="G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8"/>
      <c r="X4244" s="28"/>
      <c r="Y4244" s="28"/>
      <c r="Z4244" s="28"/>
      <c r="AA4244" s="28"/>
      <c r="AB4244" s="28"/>
      <c r="AC4244" s="28"/>
      <c r="AD4244" s="26"/>
      <c r="AE4244" s="26"/>
      <c r="AF4244" s="26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</row>
    <row r="4245" spans="2:52" x14ac:dyDescent="0.3">
      <c r="B4245" s="50"/>
      <c r="C4245" s="27"/>
      <c r="D4245" s="27"/>
      <c r="E4245" s="28"/>
      <c r="F4245" s="28"/>
      <c r="G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8"/>
      <c r="X4245" s="28"/>
      <c r="Y4245" s="28"/>
      <c r="Z4245" s="28"/>
      <c r="AA4245" s="28"/>
      <c r="AB4245" s="28"/>
      <c r="AC4245" s="28"/>
      <c r="AD4245" s="26"/>
      <c r="AE4245" s="26"/>
      <c r="AF4245" s="26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</row>
    <row r="4246" spans="2:52" x14ac:dyDescent="0.3">
      <c r="B4246" s="50"/>
      <c r="C4246" s="27"/>
      <c r="D4246" s="27"/>
      <c r="E4246" s="28"/>
      <c r="F4246" s="28"/>
      <c r="G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8"/>
      <c r="X4246" s="28"/>
      <c r="Y4246" s="28"/>
      <c r="Z4246" s="28"/>
      <c r="AA4246" s="28"/>
      <c r="AB4246" s="28"/>
      <c r="AC4246" s="28"/>
      <c r="AD4246" s="26"/>
      <c r="AE4246" s="26"/>
      <c r="AF4246" s="26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</row>
    <row r="4247" spans="2:52" x14ac:dyDescent="0.3">
      <c r="B4247" s="50"/>
      <c r="C4247" s="27"/>
      <c r="D4247" s="27"/>
      <c r="E4247" s="28"/>
      <c r="F4247" s="28"/>
      <c r="G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8"/>
      <c r="X4247" s="28"/>
      <c r="Y4247" s="28"/>
      <c r="Z4247" s="28"/>
      <c r="AA4247" s="28"/>
      <c r="AB4247" s="28"/>
      <c r="AC4247" s="28"/>
      <c r="AD4247" s="26"/>
      <c r="AE4247" s="26"/>
      <c r="AF4247" s="26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</row>
    <row r="4248" spans="2:52" x14ac:dyDescent="0.3">
      <c r="B4248" s="50"/>
      <c r="C4248" s="27"/>
      <c r="D4248" s="27"/>
      <c r="E4248" s="28"/>
      <c r="F4248" s="28"/>
      <c r="G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8"/>
      <c r="X4248" s="28"/>
      <c r="Y4248" s="28"/>
      <c r="Z4248" s="28"/>
      <c r="AA4248" s="28"/>
      <c r="AB4248" s="28"/>
      <c r="AC4248" s="28"/>
      <c r="AD4248" s="26"/>
      <c r="AE4248" s="26"/>
      <c r="AF4248" s="26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</row>
    <row r="4249" spans="2:52" x14ac:dyDescent="0.3">
      <c r="B4249" s="50"/>
      <c r="C4249" s="27"/>
      <c r="D4249" s="27"/>
      <c r="E4249" s="28"/>
      <c r="F4249" s="28"/>
      <c r="G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8"/>
      <c r="X4249" s="28"/>
      <c r="Y4249" s="28"/>
      <c r="Z4249" s="28"/>
      <c r="AA4249" s="28"/>
      <c r="AB4249" s="28"/>
      <c r="AC4249" s="28"/>
      <c r="AD4249" s="26"/>
      <c r="AE4249" s="26"/>
      <c r="AF4249" s="26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</row>
    <row r="4250" spans="2:52" x14ac:dyDescent="0.3">
      <c r="B4250" s="50"/>
      <c r="C4250" s="27"/>
      <c r="D4250" s="27"/>
      <c r="E4250" s="28"/>
      <c r="F4250" s="28"/>
      <c r="G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8"/>
      <c r="X4250" s="28"/>
      <c r="Y4250" s="28"/>
      <c r="Z4250" s="28"/>
      <c r="AA4250" s="28"/>
      <c r="AB4250" s="28"/>
      <c r="AC4250" s="28"/>
      <c r="AD4250" s="26"/>
      <c r="AE4250" s="26"/>
      <c r="AF4250" s="26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</row>
    <row r="4251" spans="2:52" x14ac:dyDescent="0.3">
      <c r="B4251" s="50"/>
      <c r="C4251" s="27"/>
      <c r="D4251" s="27"/>
      <c r="E4251" s="28"/>
      <c r="F4251" s="28"/>
      <c r="G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8"/>
      <c r="X4251" s="28"/>
      <c r="Y4251" s="28"/>
      <c r="Z4251" s="28"/>
      <c r="AA4251" s="28"/>
      <c r="AB4251" s="28"/>
      <c r="AC4251" s="28"/>
      <c r="AD4251" s="26"/>
      <c r="AE4251" s="26"/>
      <c r="AF4251" s="26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</row>
    <row r="4252" spans="2:52" x14ac:dyDescent="0.3">
      <c r="B4252" s="50"/>
      <c r="C4252" s="27"/>
      <c r="D4252" s="27"/>
      <c r="E4252" s="28"/>
      <c r="F4252" s="28"/>
      <c r="G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8"/>
      <c r="X4252" s="28"/>
      <c r="Y4252" s="28"/>
      <c r="Z4252" s="28"/>
      <c r="AA4252" s="28"/>
      <c r="AB4252" s="28"/>
      <c r="AC4252" s="28"/>
      <c r="AD4252" s="26"/>
      <c r="AE4252" s="26"/>
      <c r="AF4252" s="26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</row>
    <row r="4253" spans="2:52" x14ac:dyDescent="0.3">
      <c r="B4253" s="50"/>
      <c r="C4253" s="27"/>
      <c r="D4253" s="27"/>
      <c r="E4253" s="28"/>
      <c r="F4253" s="28"/>
      <c r="G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8"/>
      <c r="X4253" s="28"/>
      <c r="Y4253" s="28"/>
      <c r="Z4253" s="28"/>
      <c r="AA4253" s="28"/>
      <c r="AB4253" s="28"/>
      <c r="AC4253" s="28"/>
      <c r="AD4253" s="26"/>
      <c r="AE4253" s="26"/>
      <c r="AF4253" s="26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</row>
    <row r="4254" spans="2:52" x14ac:dyDescent="0.3">
      <c r="B4254" s="50"/>
      <c r="C4254" s="27"/>
      <c r="D4254" s="27"/>
      <c r="E4254" s="28"/>
      <c r="F4254" s="28"/>
      <c r="G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8"/>
      <c r="X4254" s="28"/>
      <c r="Y4254" s="28"/>
      <c r="Z4254" s="28"/>
      <c r="AA4254" s="28"/>
      <c r="AB4254" s="28"/>
      <c r="AC4254" s="28"/>
      <c r="AD4254" s="26"/>
      <c r="AE4254" s="26"/>
      <c r="AF4254" s="26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</row>
    <row r="4255" spans="2:52" x14ac:dyDescent="0.3">
      <c r="B4255" s="50"/>
      <c r="C4255" s="27"/>
      <c r="D4255" s="27"/>
      <c r="E4255" s="28"/>
      <c r="F4255" s="28"/>
      <c r="G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8"/>
      <c r="X4255" s="28"/>
      <c r="Y4255" s="28"/>
      <c r="Z4255" s="28"/>
      <c r="AA4255" s="28"/>
      <c r="AB4255" s="28"/>
      <c r="AC4255" s="28"/>
      <c r="AD4255" s="26"/>
      <c r="AE4255" s="26"/>
      <c r="AF4255" s="26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</row>
    <row r="4256" spans="2:52" x14ac:dyDescent="0.3">
      <c r="B4256" s="50"/>
      <c r="C4256" s="27"/>
      <c r="D4256" s="27"/>
      <c r="E4256" s="28"/>
      <c r="F4256" s="28"/>
      <c r="G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8"/>
      <c r="X4256" s="28"/>
      <c r="Y4256" s="28"/>
      <c r="Z4256" s="28"/>
      <c r="AA4256" s="28"/>
      <c r="AB4256" s="28"/>
      <c r="AC4256" s="28"/>
      <c r="AD4256" s="26"/>
      <c r="AE4256" s="26"/>
      <c r="AF4256" s="26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</row>
    <row r="4257" spans="2:52" x14ac:dyDescent="0.3">
      <c r="B4257" s="50"/>
      <c r="C4257" s="27"/>
      <c r="D4257" s="27"/>
      <c r="E4257" s="28"/>
      <c r="F4257" s="28"/>
      <c r="G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8"/>
      <c r="X4257" s="28"/>
      <c r="Y4257" s="28"/>
      <c r="Z4257" s="28"/>
      <c r="AA4257" s="28"/>
      <c r="AB4257" s="28"/>
      <c r="AC4257" s="28"/>
      <c r="AD4257" s="26"/>
      <c r="AE4257" s="26"/>
      <c r="AF4257" s="26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</row>
    <row r="4258" spans="2:52" x14ac:dyDescent="0.3">
      <c r="B4258" s="50"/>
      <c r="C4258" s="27"/>
      <c r="D4258" s="27"/>
      <c r="E4258" s="28"/>
      <c r="F4258" s="28"/>
      <c r="G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8"/>
      <c r="X4258" s="28"/>
      <c r="Y4258" s="28"/>
      <c r="Z4258" s="28"/>
      <c r="AA4258" s="28"/>
      <c r="AB4258" s="28"/>
      <c r="AC4258" s="28"/>
      <c r="AD4258" s="26"/>
      <c r="AE4258" s="26"/>
      <c r="AF4258" s="26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</row>
    <row r="4259" spans="2:52" x14ac:dyDescent="0.3">
      <c r="B4259" s="50"/>
      <c r="C4259" s="27"/>
      <c r="D4259" s="27"/>
      <c r="E4259" s="28"/>
      <c r="F4259" s="28"/>
      <c r="G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8"/>
      <c r="X4259" s="28"/>
      <c r="Y4259" s="28"/>
      <c r="Z4259" s="28"/>
      <c r="AA4259" s="28"/>
      <c r="AB4259" s="28"/>
      <c r="AC4259" s="28"/>
      <c r="AD4259" s="26"/>
      <c r="AE4259" s="26"/>
      <c r="AF4259" s="26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</row>
    <row r="4260" spans="2:52" x14ac:dyDescent="0.3">
      <c r="B4260" s="50"/>
      <c r="C4260" s="27"/>
      <c r="D4260" s="27"/>
      <c r="E4260" s="28"/>
      <c r="F4260" s="28"/>
      <c r="G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8"/>
      <c r="X4260" s="28"/>
      <c r="Y4260" s="28"/>
      <c r="Z4260" s="28"/>
      <c r="AA4260" s="28"/>
      <c r="AB4260" s="28"/>
      <c r="AC4260" s="28"/>
      <c r="AD4260" s="26"/>
      <c r="AE4260" s="26"/>
      <c r="AF4260" s="26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</row>
    <row r="4261" spans="2:52" x14ac:dyDescent="0.3">
      <c r="B4261" s="50"/>
      <c r="C4261" s="27"/>
      <c r="D4261" s="27"/>
      <c r="E4261" s="28"/>
      <c r="F4261" s="28"/>
      <c r="G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8"/>
      <c r="X4261" s="28"/>
      <c r="Y4261" s="28"/>
      <c r="Z4261" s="28"/>
      <c r="AA4261" s="28"/>
      <c r="AB4261" s="28"/>
      <c r="AC4261" s="28"/>
      <c r="AD4261" s="26"/>
      <c r="AE4261" s="26"/>
      <c r="AF4261" s="26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</row>
    <row r="4262" spans="2:52" x14ac:dyDescent="0.3">
      <c r="B4262" s="50"/>
      <c r="C4262" s="27"/>
      <c r="D4262" s="27"/>
      <c r="E4262" s="28"/>
      <c r="F4262" s="28"/>
      <c r="G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8"/>
      <c r="X4262" s="28"/>
      <c r="Y4262" s="28"/>
      <c r="Z4262" s="28"/>
      <c r="AA4262" s="28"/>
      <c r="AB4262" s="28"/>
      <c r="AC4262" s="28"/>
      <c r="AD4262" s="26"/>
      <c r="AE4262" s="26"/>
      <c r="AF4262" s="26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</row>
    <row r="4263" spans="2:52" x14ac:dyDescent="0.3">
      <c r="B4263" s="50"/>
      <c r="C4263" s="27"/>
      <c r="D4263" s="27"/>
      <c r="E4263" s="28"/>
      <c r="F4263" s="28"/>
      <c r="G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8"/>
      <c r="X4263" s="28"/>
      <c r="Y4263" s="28"/>
      <c r="Z4263" s="28"/>
      <c r="AA4263" s="28"/>
      <c r="AB4263" s="28"/>
      <c r="AC4263" s="28"/>
      <c r="AD4263" s="26"/>
      <c r="AE4263" s="26"/>
      <c r="AF4263" s="26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</row>
    <row r="4264" spans="2:52" x14ac:dyDescent="0.3">
      <c r="B4264" s="50"/>
      <c r="C4264" s="27"/>
      <c r="D4264" s="27"/>
      <c r="E4264" s="28"/>
      <c r="F4264" s="28"/>
      <c r="G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8"/>
      <c r="X4264" s="28"/>
      <c r="Y4264" s="28"/>
      <c r="Z4264" s="28"/>
      <c r="AA4264" s="28"/>
      <c r="AB4264" s="28"/>
      <c r="AC4264" s="28"/>
      <c r="AD4264" s="26"/>
      <c r="AE4264" s="26"/>
      <c r="AF4264" s="26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</row>
    <row r="4265" spans="2:52" x14ac:dyDescent="0.3">
      <c r="B4265" s="50"/>
      <c r="C4265" s="27"/>
      <c r="D4265" s="27"/>
      <c r="E4265" s="28"/>
      <c r="F4265" s="28"/>
      <c r="G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8"/>
      <c r="X4265" s="28"/>
      <c r="Y4265" s="28"/>
      <c r="Z4265" s="28"/>
      <c r="AA4265" s="28"/>
      <c r="AB4265" s="28"/>
      <c r="AC4265" s="28"/>
      <c r="AD4265" s="26"/>
      <c r="AE4265" s="26"/>
      <c r="AF4265" s="26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</row>
    <row r="4266" spans="2:52" x14ac:dyDescent="0.3">
      <c r="B4266" s="50"/>
      <c r="C4266" s="27"/>
      <c r="D4266" s="27"/>
      <c r="E4266" s="28"/>
      <c r="F4266" s="28"/>
      <c r="G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8"/>
      <c r="X4266" s="28"/>
      <c r="Y4266" s="28"/>
      <c r="Z4266" s="28"/>
      <c r="AA4266" s="28"/>
      <c r="AB4266" s="28"/>
      <c r="AC4266" s="28"/>
      <c r="AD4266" s="26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</row>
    <row r="4267" spans="2:52" x14ac:dyDescent="0.3">
      <c r="B4267" s="50"/>
      <c r="C4267" s="27"/>
      <c r="D4267" s="27"/>
      <c r="E4267" s="28"/>
      <c r="F4267" s="28"/>
      <c r="G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8"/>
      <c r="X4267" s="28"/>
      <c r="Y4267" s="28"/>
      <c r="Z4267" s="28"/>
      <c r="AA4267" s="28"/>
      <c r="AB4267" s="28"/>
      <c r="AC4267" s="28"/>
      <c r="AD4267" s="26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</row>
    <row r="4268" spans="2:52" x14ac:dyDescent="0.3">
      <c r="B4268" s="50"/>
      <c r="C4268" s="27"/>
      <c r="D4268" s="27"/>
      <c r="E4268" s="28"/>
      <c r="F4268" s="28"/>
      <c r="G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8"/>
      <c r="X4268" s="28"/>
      <c r="Y4268" s="28"/>
      <c r="Z4268" s="28"/>
      <c r="AA4268" s="28"/>
      <c r="AB4268" s="28"/>
      <c r="AC4268" s="28"/>
      <c r="AD4268" s="26"/>
      <c r="AE4268" s="26"/>
      <c r="AF4268" s="26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</row>
    <row r="4269" spans="2:52" x14ac:dyDescent="0.3">
      <c r="B4269" s="50"/>
      <c r="C4269" s="27"/>
      <c r="D4269" s="27"/>
      <c r="E4269" s="28"/>
      <c r="F4269" s="28"/>
      <c r="G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8"/>
      <c r="X4269" s="28"/>
      <c r="Y4269" s="28"/>
      <c r="Z4269" s="28"/>
      <c r="AA4269" s="28"/>
      <c r="AB4269" s="28"/>
      <c r="AC4269" s="28"/>
      <c r="AD4269" s="26"/>
      <c r="AE4269" s="26"/>
      <c r="AF4269" s="26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</row>
    <row r="4270" spans="2:52" x14ac:dyDescent="0.3">
      <c r="B4270" s="50"/>
      <c r="C4270" s="27"/>
      <c r="D4270" s="27"/>
      <c r="E4270" s="28"/>
      <c r="F4270" s="28"/>
      <c r="G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8"/>
      <c r="X4270" s="28"/>
      <c r="Y4270" s="28"/>
      <c r="Z4270" s="28"/>
      <c r="AA4270" s="28"/>
      <c r="AB4270" s="28"/>
      <c r="AC4270" s="28"/>
      <c r="AD4270" s="26"/>
      <c r="AE4270" s="26"/>
      <c r="AF4270" s="26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</row>
    <row r="4271" spans="2:52" x14ac:dyDescent="0.3">
      <c r="B4271" s="50"/>
      <c r="C4271" s="27"/>
      <c r="D4271" s="27"/>
      <c r="E4271" s="28"/>
      <c r="F4271" s="28"/>
      <c r="G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8"/>
      <c r="X4271" s="28"/>
      <c r="Y4271" s="28"/>
      <c r="Z4271" s="28"/>
      <c r="AA4271" s="28"/>
      <c r="AB4271" s="28"/>
      <c r="AC4271" s="28"/>
      <c r="AD4271" s="26"/>
      <c r="AE4271" s="26"/>
      <c r="AF4271" s="26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</row>
    <row r="4272" spans="2:52" x14ac:dyDescent="0.3">
      <c r="B4272" s="50"/>
      <c r="C4272" s="27"/>
      <c r="D4272" s="27"/>
      <c r="E4272" s="28"/>
      <c r="F4272" s="28"/>
      <c r="G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8"/>
      <c r="X4272" s="28"/>
      <c r="Y4272" s="28"/>
      <c r="Z4272" s="28"/>
      <c r="AA4272" s="28"/>
      <c r="AB4272" s="28"/>
      <c r="AC4272" s="28"/>
      <c r="AD4272" s="26"/>
      <c r="AE4272" s="26"/>
      <c r="AF4272" s="26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</row>
    <row r="4273" spans="2:52" x14ac:dyDescent="0.3">
      <c r="B4273" s="50"/>
      <c r="C4273" s="27"/>
      <c r="D4273" s="27"/>
      <c r="E4273" s="28"/>
      <c r="F4273" s="28"/>
      <c r="G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8"/>
      <c r="X4273" s="28"/>
      <c r="Y4273" s="28"/>
      <c r="Z4273" s="28"/>
      <c r="AA4273" s="28"/>
      <c r="AB4273" s="28"/>
      <c r="AC4273" s="28"/>
      <c r="AD4273" s="26"/>
      <c r="AE4273" s="26"/>
      <c r="AF4273" s="26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</row>
    <row r="4274" spans="2:52" x14ac:dyDescent="0.3">
      <c r="B4274" s="50"/>
      <c r="C4274" s="27"/>
      <c r="D4274" s="27"/>
      <c r="E4274" s="28"/>
      <c r="F4274" s="28"/>
      <c r="G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8"/>
      <c r="X4274" s="28"/>
      <c r="Y4274" s="28"/>
      <c r="Z4274" s="28"/>
      <c r="AA4274" s="28"/>
      <c r="AB4274" s="28"/>
      <c r="AC4274" s="28"/>
      <c r="AD4274" s="26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</row>
    <row r="4275" spans="2:52" x14ac:dyDescent="0.3">
      <c r="B4275" s="50"/>
      <c r="C4275" s="27"/>
      <c r="D4275" s="27"/>
      <c r="E4275" s="28"/>
      <c r="F4275" s="28"/>
      <c r="G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8"/>
      <c r="X4275" s="28"/>
      <c r="Y4275" s="28"/>
      <c r="Z4275" s="28"/>
      <c r="AA4275" s="28"/>
      <c r="AB4275" s="28"/>
      <c r="AC4275" s="28"/>
      <c r="AD4275" s="26"/>
      <c r="AE4275" s="26"/>
      <c r="AF4275" s="26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</row>
    <row r="4276" spans="2:52" x14ac:dyDescent="0.3">
      <c r="B4276" s="50"/>
      <c r="C4276" s="27"/>
      <c r="D4276" s="27"/>
      <c r="E4276" s="28"/>
      <c r="F4276" s="28"/>
      <c r="G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8"/>
      <c r="X4276" s="28"/>
      <c r="Y4276" s="28"/>
      <c r="Z4276" s="28"/>
      <c r="AA4276" s="28"/>
      <c r="AB4276" s="28"/>
      <c r="AC4276" s="28"/>
      <c r="AD4276" s="26"/>
      <c r="AE4276" s="26"/>
      <c r="AF4276" s="26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</row>
    <row r="4277" spans="2:52" x14ac:dyDescent="0.3">
      <c r="B4277" s="50"/>
      <c r="C4277" s="27"/>
      <c r="D4277" s="27"/>
      <c r="E4277" s="28"/>
      <c r="F4277" s="28"/>
      <c r="G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8"/>
      <c r="X4277" s="28"/>
      <c r="Y4277" s="28"/>
      <c r="Z4277" s="28"/>
      <c r="AA4277" s="28"/>
      <c r="AB4277" s="28"/>
      <c r="AC4277" s="28"/>
      <c r="AD4277" s="26"/>
      <c r="AE4277" s="26"/>
      <c r="AF4277" s="26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</row>
    <row r="4278" spans="2:52" x14ac:dyDescent="0.3">
      <c r="B4278" s="50"/>
      <c r="C4278" s="27"/>
      <c r="D4278" s="27"/>
      <c r="E4278" s="28"/>
      <c r="F4278" s="28"/>
      <c r="G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8"/>
      <c r="X4278" s="28"/>
      <c r="Y4278" s="28"/>
      <c r="Z4278" s="28"/>
      <c r="AA4278" s="28"/>
      <c r="AB4278" s="28"/>
      <c r="AC4278" s="28"/>
      <c r="AD4278" s="26"/>
      <c r="AE4278" s="26"/>
      <c r="AF4278" s="26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</row>
    <row r="4279" spans="2:52" x14ac:dyDescent="0.3">
      <c r="B4279" s="50"/>
      <c r="C4279" s="27"/>
      <c r="D4279" s="27"/>
      <c r="E4279" s="28"/>
      <c r="F4279" s="28"/>
      <c r="G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8"/>
      <c r="X4279" s="28"/>
      <c r="Y4279" s="28"/>
      <c r="Z4279" s="28"/>
      <c r="AA4279" s="28"/>
      <c r="AB4279" s="28"/>
      <c r="AC4279" s="28"/>
      <c r="AD4279" s="26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</row>
    <row r="4280" spans="2:52" x14ac:dyDescent="0.3">
      <c r="B4280" s="50"/>
      <c r="C4280" s="27"/>
      <c r="D4280" s="27"/>
      <c r="E4280" s="28"/>
      <c r="F4280" s="28"/>
      <c r="G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8"/>
      <c r="X4280" s="28"/>
      <c r="Y4280" s="28"/>
      <c r="Z4280" s="28"/>
      <c r="AA4280" s="28"/>
      <c r="AB4280" s="28"/>
      <c r="AC4280" s="28"/>
      <c r="AD4280" s="26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</row>
    <row r="4281" spans="2:52" x14ac:dyDescent="0.3">
      <c r="B4281" s="50"/>
      <c r="C4281" s="27"/>
      <c r="D4281" s="27"/>
      <c r="E4281" s="28"/>
      <c r="F4281" s="28"/>
      <c r="G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8"/>
      <c r="X4281" s="28"/>
      <c r="Y4281" s="28"/>
      <c r="Z4281" s="28"/>
      <c r="AA4281" s="28"/>
      <c r="AB4281" s="28"/>
      <c r="AC4281" s="28"/>
      <c r="AD4281" s="26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</row>
    <row r="4282" spans="2:52" x14ac:dyDescent="0.3">
      <c r="B4282" s="50"/>
      <c r="C4282" s="27"/>
      <c r="D4282" s="27"/>
      <c r="E4282" s="28"/>
      <c r="F4282" s="28"/>
      <c r="G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8"/>
      <c r="X4282" s="28"/>
      <c r="Y4282" s="28"/>
      <c r="Z4282" s="28"/>
      <c r="AA4282" s="28"/>
      <c r="AB4282" s="28"/>
      <c r="AC4282" s="28"/>
      <c r="AD4282" s="26"/>
      <c r="AE4282" s="26"/>
      <c r="AF4282" s="26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</row>
    <row r="4283" spans="2:52" x14ac:dyDescent="0.3">
      <c r="B4283" s="50"/>
      <c r="C4283" s="27"/>
      <c r="D4283" s="27"/>
      <c r="E4283" s="28"/>
      <c r="F4283" s="28"/>
      <c r="G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8"/>
      <c r="X4283" s="28"/>
      <c r="Y4283" s="28"/>
      <c r="Z4283" s="28"/>
      <c r="AA4283" s="28"/>
      <c r="AB4283" s="28"/>
      <c r="AC4283" s="28"/>
      <c r="AD4283" s="26"/>
      <c r="AE4283" s="26"/>
      <c r="AF4283" s="26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</row>
    <row r="4284" spans="2:52" x14ac:dyDescent="0.3">
      <c r="B4284" s="50"/>
      <c r="C4284" s="27"/>
      <c r="D4284" s="27"/>
      <c r="E4284" s="28"/>
      <c r="F4284" s="28"/>
      <c r="G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8"/>
      <c r="X4284" s="28"/>
      <c r="Y4284" s="28"/>
      <c r="Z4284" s="28"/>
      <c r="AA4284" s="28"/>
      <c r="AB4284" s="28"/>
      <c r="AC4284" s="28"/>
      <c r="AD4284" s="26"/>
      <c r="AE4284" s="26"/>
      <c r="AF4284" s="26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</row>
    <row r="4285" spans="2:52" x14ac:dyDescent="0.3">
      <c r="B4285" s="50"/>
      <c r="C4285" s="27"/>
      <c r="D4285" s="27"/>
      <c r="E4285" s="28"/>
      <c r="F4285" s="28"/>
      <c r="G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8"/>
      <c r="X4285" s="28"/>
      <c r="Y4285" s="28"/>
      <c r="Z4285" s="28"/>
      <c r="AA4285" s="28"/>
      <c r="AB4285" s="28"/>
      <c r="AC4285" s="28"/>
      <c r="AD4285" s="26"/>
      <c r="AE4285" s="26"/>
      <c r="AF4285" s="26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</row>
    <row r="4286" spans="2:52" x14ac:dyDescent="0.3">
      <c r="B4286" s="50"/>
      <c r="C4286" s="27"/>
      <c r="D4286" s="27"/>
      <c r="E4286" s="28"/>
      <c r="F4286" s="28"/>
      <c r="G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8"/>
      <c r="X4286" s="28"/>
      <c r="Y4286" s="28"/>
      <c r="Z4286" s="28"/>
      <c r="AA4286" s="28"/>
      <c r="AB4286" s="28"/>
      <c r="AC4286" s="28"/>
      <c r="AD4286" s="26"/>
      <c r="AE4286" s="26"/>
      <c r="AF4286" s="26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</row>
    <row r="4287" spans="2:52" x14ac:dyDescent="0.3">
      <c r="B4287" s="50"/>
      <c r="C4287" s="27"/>
      <c r="D4287" s="27"/>
      <c r="E4287" s="28"/>
      <c r="F4287" s="28"/>
      <c r="G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8"/>
      <c r="X4287" s="28"/>
      <c r="Y4287" s="28"/>
      <c r="Z4287" s="28"/>
      <c r="AA4287" s="28"/>
      <c r="AB4287" s="28"/>
      <c r="AC4287" s="28"/>
      <c r="AD4287" s="26"/>
      <c r="AE4287" s="26"/>
      <c r="AF4287" s="26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</row>
    <row r="4288" spans="2:52" x14ac:dyDescent="0.3">
      <c r="B4288" s="50"/>
      <c r="C4288" s="27"/>
      <c r="D4288" s="27"/>
      <c r="E4288" s="28"/>
      <c r="F4288" s="28"/>
      <c r="G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8"/>
      <c r="X4288" s="28"/>
      <c r="Y4288" s="28"/>
      <c r="Z4288" s="28"/>
      <c r="AA4288" s="28"/>
      <c r="AB4288" s="28"/>
      <c r="AC4288" s="28"/>
      <c r="AD4288" s="26"/>
      <c r="AE4288" s="26"/>
      <c r="AF4288" s="26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</row>
    <row r="4289" spans="2:52" x14ac:dyDescent="0.3">
      <c r="B4289" s="50"/>
      <c r="C4289" s="27"/>
      <c r="D4289" s="27"/>
      <c r="E4289" s="28"/>
      <c r="F4289" s="28"/>
      <c r="G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8"/>
      <c r="X4289" s="28"/>
      <c r="Y4289" s="28"/>
      <c r="Z4289" s="28"/>
      <c r="AA4289" s="28"/>
      <c r="AB4289" s="28"/>
      <c r="AC4289" s="28"/>
      <c r="AD4289" s="26"/>
      <c r="AE4289" s="26"/>
      <c r="AF4289" s="26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</row>
    <row r="4290" spans="2:52" x14ac:dyDescent="0.3">
      <c r="B4290" s="50"/>
      <c r="C4290" s="27"/>
      <c r="D4290" s="27"/>
      <c r="E4290" s="28"/>
      <c r="F4290" s="28"/>
      <c r="G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8"/>
      <c r="X4290" s="28"/>
      <c r="Y4290" s="28"/>
      <c r="Z4290" s="28"/>
      <c r="AA4290" s="28"/>
      <c r="AB4290" s="28"/>
      <c r="AC4290" s="28"/>
      <c r="AD4290" s="26"/>
      <c r="AE4290" s="26"/>
      <c r="AF4290" s="26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</row>
    <row r="4291" spans="2:52" x14ac:dyDescent="0.3">
      <c r="B4291" s="50"/>
      <c r="C4291" s="27"/>
      <c r="D4291" s="27"/>
      <c r="E4291" s="28"/>
      <c r="F4291" s="28"/>
      <c r="G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8"/>
      <c r="X4291" s="28"/>
      <c r="Y4291" s="28"/>
      <c r="Z4291" s="28"/>
      <c r="AA4291" s="28"/>
      <c r="AB4291" s="28"/>
      <c r="AC4291" s="28"/>
      <c r="AD4291" s="26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</row>
    <row r="4292" spans="2:52" x14ac:dyDescent="0.3">
      <c r="B4292" s="50"/>
      <c r="C4292" s="27"/>
      <c r="D4292" s="27"/>
      <c r="E4292" s="28"/>
      <c r="F4292" s="28"/>
      <c r="G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8"/>
      <c r="X4292" s="28"/>
      <c r="Y4292" s="28"/>
      <c r="Z4292" s="28"/>
      <c r="AA4292" s="28"/>
      <c r="AB4292" s="28"/>
      <c r="AC4292" s="28"/>
      <c r="AD4292" s="26"/>
      <c r="AE4292" s="26"/>
      <c r="AF4292" s="26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</row>
    <row r="4293" spans="2:52" x14ac:dyDescent="0.3">
      <c r="B4293" s="50"/>
      <c r="C4293" s="27"/>
      <c r="D4293" s="27"/>
      <c r="E4293" s="28"/>
      <c r="F4293" s="28"/>
      <c r="G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8"/>
      <c r="X4293" s="28"/>
      <c r="Y4293" s="28"/>
      <c r="Z4293" s="28"/>
      <c r="AA4293" s="28"/>
      <c r="AB4293" s="28"/>
      <c r="AC4293" s="28"/>
      <c r="AD4293" s="26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</row>
    <row r="4294" spans="2:52" x14ac:dyDescent="0.3">
      <c r="B4294" s="50"/>
      <c r="C4294" s="27"/>
      <c r="D4294" s="27"/>
      <c r="E4294" s="28"/>
      <c r="F4294" s="28"/>
      <c r="G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8"/>
      <c r="X4294" s="28"/>
      <c r="Y4294" s="28"/>
      <c r="Z4294" s="28"/>
      <c r="AA4294" s="28"/>
      <c r="AB4294" s="28"/>
      <c r="AC4294" s="28"/>
      <c r="AD4294" s="26"/>
      <c r="AE4294" s="26"/>
      <c r="AF4294" s="26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</row>
    <row r="4295" spans="2:52" x14ac:dyDescent="0.3">
      <c r="B4295" s="50"/>
      <c r="C4295" s="27"/>
      <c r="D4295" s="27"/>
      <c r="E4295" s="28"/>
      <c r="F4295" s="28"/>
      <c r="G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8"/>
      <c r="X4295" s="28"/>
      <c r="Y4295" s="28"/>
      <c r="Z4295" s="28"/>
      <c r="AA4295" s="28"/>
      <c r="AB4295" s="28"/>
      <c r="AC4295" s="28"/>
      <c r="AD4295" s="26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</row>
    <row r="4296" spans="2:52" x14ac:dyDescent="0.3">
      <c r="B4296" s="50"/>
      <c r="C4296" s="27"/>
      <c r="D4296" s="27"/>
      <c r="E4296" s="28"/>
      <c r="F4296" s="28"/>
      <c r="G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8"/>
      <c r="X4296" s="28"/>
      <c r="Y4296" s="28"/>
      <c r="Z4296" s="28"/>
      <c r="AA4296" s="28"/>
      <c r="AB4296" s="28"/>
      <c r="AC4296" s="28"/>
      <c r="AD4296" s="26"/>
      <c r="AE4296" s="26"/>
      <c r="AF4296" s="26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</row>
    <row r="4297" spans="2:52" x14ac:dyDescent="0.3">
      <c r="B4297" s="50"/>
      <c r="C4297" s="27"/>
      <c r="D4297" s="27"/>
      <c r="E4297" s="28"/>
      <c r="F4297" s="28"/>
      <c r="G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8"/>
      <c r="X4297" s="28"/>
      <c r="Y4297" s="28"/>
      <c r="Z4297" s="28"/>
      <c r="AA4297" s="28"/>
      <c r="AB4297" s="28"/>
      <c r="AC4297" s="28"/>
      <c r="AD4297" s="26"/>
      <c r="AE4297" s="26"/>
      <c r="AF4297" s="26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</row>
    <row r="4298" spans="2:52" x14ac:dyDescent="0.3">
      <c r="B4298" s="50"/>
      <c r="C4298" s="27"/>
      <c r="D4298" s="27"/>
      <c r="E4298" s="28"/>
      <c r="F4298" s="28"/>
      <c r="G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8"/>
      <c r="X4298" s="28"/>
      <c r="Y4298" s="28"/>
      <c r="Z4298" s="28"/>
      <c r="AA4298" s="28"/>
      <c r="AB4298" s="28"/>
      <c r="AC4298" s="28"/>
      <c r="AD4298" s="26"/>
      <c r="AE4298" s="26"/>
      <c r="AF4298" s="26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</row>
    <row r="4299" spans="2:52" x14ac:dyDescent="0.3">
      <c r="B4299" s="50"/>
      <c r="C4299" s="27"/>
      <c r="D4299" s="27"/>
      <c r="E4299" s="28"/>
      <c r="F4299" s="28"/>
      <c r="G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8"/>
      <c r="X4299" s="28"/>
      <c r="Y4299" s="28"/>
      <c r="Z4299" s="28"/>
      <c r="AA4299" s="28"/>
      <c r="AB4299" s="28"/>
      <c r="AC4299" s="28"/>
      <c r="AD4299" s="26"/>
      <c r="AE4299" s="26"/>
      <c r="AF4299" s="26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</row>
    <row r="4300" spans="2:52" x14ac:dyDescent="0.3">
      <c r="B4300" s="50"/>
      <c r="C4300" s="27"/>
      <c r="D4300" s="27"/>
      <c r="E4300" s="28"/>
      <c r="F4300" s="28"/>
      <c r="G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8"/>
      <c r="X4300" s="28"/>
      <c r="Y4300" s="28"/>
      <c r="Z4300" s="28"/>
      <c r="AA4300" s="28"/>
      <c r="AB4300" s="28"/>
      <c r="AC4300" s="28"/>
      <c r="AD4300" s="26"/>
      <c r="AE4300" s="26"/>
      <c r="AF4300" s="26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</row>
    <row r="4301" spans="2:52" x14ac:dyDescent="0.3">
      <c r="B4301" s="50"/>
      <c r="C4301" s="27"/>
      <c r="D4301" s="27"/>
      <c r="E4301" s="28"/>
      <c r="F4301" s="28"/>
      <c r="G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8"/>
      <c r="X4301" s="28"/>
      <c r="Y4301" s="28"/>
      <c r="Z4301" s="28"/>
      <c r="AA4301" s="28"/>
      <c r="AB4301" s="28"/>
      <c r="AC4301" s="28"/>
      <c r="AD4301" s="26"/>
      <c r="AE4301" s="26"/>
      <c r="AF4301" s="26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</row>
    <row r="4302" spans="2:52" x14ac:dyDescent="0.3">
      <c r="B4302" s="50"/>
      <c r="C4302" s="27"/>
      <c r="D4302" s="27"/>
      <c r="E4302" s="28"/>
      <c r="F4302" s="28"/>
      <c r="G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8"/>
      <c r="X4302" s="28"/>
      <c r="Y4302" s="28"/>
      <c r="Z4302" s="28"/>
      <c r="AA4302" s="28"/>
      <c r="AB4302" s="28"/>
      <c r="AC4302" s="28"/>
      <c r="AD4302" s="26"/>
      <c r="AE4302" s="26"/>
      <c r="AF4302" s="26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</row>
    <row r="4303" spans="2:52" x14ac:dyDescent="0.3">
      <c r="B4303" s="50"/>
      <c r="C4303" s="27"/>
      <c r="D4303" s="27"/>
      <c r="E4303" s="28"/>
      <c r="F4303" s="28"/>
      <c r="G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8"/>
      <c r="X4303" s="28"/>
      <c r="Y4303" s="28"/>
      <c r="Z4303" s="28"/>
      <c r="AA4303" s="28"/>
      <c r="AB4303" s="28"/>
      <c r="AC4303" s="28"/>
      <c r="AD4303" s="26"/>
      <c r="AE4303" s="26"/>
      <c r="AF4303" s="26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</row>
    <row r="4304" spans="2:52" x14ac:dyDescent="0.3">
      <c r="B4304" s="50"/>
      <c r="C4304" s="27"/>
      <c r="D4304" s="27"/>
      <c r="E4304" s="28"/>
      <c r="F4304" s="28"/>
      <c r="G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8"/>
      <c r="X4304" s="28"/>
      <c r="Y4304" s="28"/>
      <c r="Z4304" s="28"/>
      <c r="AA4304" s="28"/>
      <c r="AB4304" s="28"/>
      <c r="AC4304" s="28"/>
      <c r="AD4304" s="26"/>
      <c r="AE4304" s="26"/>
      <c r="AF4304" s="26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</row>
    <row r="4305" spans="2:52" x14ac:dyDescent="0.3">
      <c r="B4305" s="50"/>
      <c r="C4305" s="27"/>
      <c r="D4305" s="27"/>
      <c r="E4305" s="28"/>
      <c r="F4305" s="28"/>
      <c r="G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8"/>
      <c r="X4305" s="28"/>
      <c r="Y4305" s="28"/>
      <c r="Z4305" s="28"/>
      <c r="AA4305" s="28"/>
      <c r="AB4305" s="28"/>
      <c r="AC4305" s="28"/>
      <c r="AD4305" s="26"/>
      <c r="AE4305" s="26"/>
      <c r="AF4305" s="26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</row>
    <row r="4306" spans="2:52" x14ac:dyDescent="0.3">
      <c r="B4306" s="50"/>
      <c r="C4306" s="27"/>
      <c r="D4306" s="27"/>
      <c r="E4306" s="28"/>
      <c r="F4306" s="28"/>
      <c r="G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8"/>
      <c r="X4306" s="28"/>
      <c r="Y4306" s="28"/>
      <c r="Z4306" s="28"/>
      <c r="AA4306" s="28"/>
      <c r="AB4306" s="28"/>
      <c r="AC4306" s="28"/>
      <c r="AD4306" s="26"/>
      <c r="AE4306" s="26"/>
      <c r="AF4306" s="26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</row>
    <row r="4307" spans="2:52" x14ac:dyDescent="0.3">
      <c r="B4307" s="50"/>
      <c r="C4307" s="27"/>
      <c r="D4307" s="27"/>
      <c r="E4307" s="28"/>
      <c r="F4307" s="28"/>
      <c r="G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8"/>
      <c r="X4307" s="28"/>
      <c r="Y4307" s="28"/>
      <c r="Z4307" s="28"/>
      <c r="AA4307" s="28"/>
      <c r="AB4307" s="28"/>
      <c r="AC4307" s="28"/>
      <c r="AD4307" s="26"/>
      <c r="AE4307" s="26"/>
      <c r="AF4307" s="26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</row>
    <row r="4308" spans="2:52" x14ac:dyDescent="0.3">
      <c r="B4308" s="50"/>
      <c r="C4308" s="27"/>
      <c r="D4308" s="27"/>
      <c r="E4308" s="28"/>
      <c r="F4308" s="28"/>
      <c r="G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8"/>
      <c r="X4308" s="28"/>
      <c r="Y4308" s="28"/>
      <c r="Z4308" s="28"/>
      <c r="AA4308" s="28"/>
      <c r="AB4308" s="28"/>
      <c r="AC4308" s="28"/>
      <c r="AD4308" s="26"/>
      <c r="AE4308" s="26"/>
      <c r="AF4308" s="26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</row>
    <row r="4309" spans="2:52" x14ac:dyDescent="0.3">
      <c r="B4309" s="50"/>
      <c r="C4309" s="27"/>
      <c r="D4309" s="27"/>
      <c r="E4309" s="28"/>
      <c r="F4309" s="28"/>
      <c r="G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8"/>
      <c r="X4309" s="28"/>
      <c r="Y4309" s="28"/>
      <c r="Z4309" s="28"/>
      <c r="AA4309" s="28"/>
      <c r="AB4309" s="28"/>
      <c r="AC4309" s="28"/>
      <c r="AD4309" s="26"/>
      <c r="AE4309" s="26"/>
      <c r="AF4309" s="26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</row>
    <row r="4310" spans="2:52" x14ac:dyDescent="0.3">
      <c r="B4310" s="50"/>
      <c r="C4310" s="27"/>
      <c r="D4310" s="27"/>
      <c r="E4310" s="28"/>
      <c r="F4310" s="28"/>
      <c r="G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8"/>
      <c r="X4310" s="28"/>
      <c r="Y4310" s="28"/>
      <c r="Z4310" s="28"/>
      <c r="AA4310" s="28"/>
      <c r="AB4310" s="28"/>
      <c r="AC4310" s="28"/>
      <c r="AD4310" s="26"/>
      <c r="AE4310" s="26"/>
      <c r="AF4310" s="26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</row>
    <row r="4311" spans="2:52" x14ac:dyDescent="0.3">
      <c r="B4311" s="50"/>
      <c r="C4311" s="27"/>
      <c r="D4311" s="27"/>
      <c r="E4311" s="28"/>
      <c r="F4311" s="28"/>
      <c r="G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8"/>
      <c r="X4311" s="28"/>
      <c r="Y4311" s="28"/>
      <c r="Z4311" s="28"/>
      <c r="AA4311" s="28"/>
      <c r="AB4311" s="28"/>
      <c r="AC4311" s="28"/>
      <c r="AD4311" s="26"/>
      <c r="AE4311" s="26"/>
      <c r="AF4311" s="26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</row>
    <row r="4312" spans="2:52" x14ac:dyDescent="0.3">
      <c r="B4312" s="50"/>
      <c r="C4312" s="27"/>
      <c r="D4312" s="27"/>
      <c r="E4312" s="28"/>
      <c r="F4312" s="28"/>
      <c r="G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8"/>
      <c r="X4312" s="28"/>
      <c r="Y4312" s="28"/>
      <c r="Z4312" s="28"/>
      <c r="AA4312" s="28"/>
      <c r="AB4312" s="28"/>
      <c r="AC4312" s="28"/>
      <c r="AD4312" s="26"/>
      <c r="AE4312" s="26"/>
      <c r="AF4312" s="26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</row>
    <row r="4313" spans="2:52" x14ac:dyDescent="0.3">
      <c r="B4313" s="50"/>
      <c r="C4313" s="27"/>
      <c r="D4313" s="27"/>
      <c r="E4313" s="28"/>
      <c r="F4313" s="28"/>
      <c r="G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8"/>
      <c r="X4313" s="28"/>
      <c r="Y4313" s="28"/>
      <c r="Z4313" s="28"/>
      <c r="AA4313" s="28"/>
      <c r="AB4313" s="28"/>
      <c r="AC4313" s="28"/>
      <c r="AD4313" s="26"/>
      <c r="AE4313" s="26"/>
      <c r="AF4313" s="26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</row>
    <row r="4314" spans="2:52" x14ac:dyDescent="0.3">
      <c r="B4314" s="50"/>
      <c r="C4314" s="27"/>
      <c r="D4314" s="27"/>
      <c r="E4314" s="28"/>
      <c r="F4314" s="28"/>
      <c r="G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8"/>
      <c r="X4314" s="28"/>
      <c r="Y4314" s="28"/>
      <c r="Z4314" s="28"/>
      <c r="AA4314" s="28"/>
      <c r="AB4314" s="28"/>
      <c r="AC4314" s="28"/>
      <c r="AD4314" s="26"/>
      <c r="AE4314" s="26"/>
      <c r="AF4314" s="26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</row>
    <row r="4315" spans="2:52" x14ac:dyDescent="0.3">
      <c r="B4315" s="50"/>
      <c r="C4315" s="27"/>
      <c r="D4315" s="27"/>
      <c r="E4315" s="28"/>
      <c r="F4315" s="28"/>
      <c r="G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8"/>
      <c r="X4315" s="28"/>
      <c r="Y4315" s="28"/>
      <c r="Z4315" s="28"/>
      <c r="AA4315" s="28"/>
      <c r="AB4315" s="28"/>
      <c r="AC4315" s="28"/>
      <c r="AD4315" s="26"/>
      <c r="AE4315" s="26"/>
      <c r="AF4315" s="26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</row>
    <row r="4316" spans="2:52" x14ac:dyDescent="0.3">
      <c r="B4316" s="50"/>
      <c r="C4316" s="27"/>
      <c r="D4316" s="27"/>
      <c r="E4316" s="28"/>
      <c r="F4316" s="28"/>
      <c r="G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8"/>
      <c r="X4316" s="28"/>
      <c r="Y4316" s="28"/>
      <c r="Z4316" s="28"/>
      <c r="AA4316" s="28"/>
      <c r="AB4316" s="28"/>
      <c r="AC4316" s="28"/>
      <c r="AD4316" s="26"/>
      <c r="AE4316" s="26"/>
      <c r="AF4316" s="26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</row>
    <row r="4317" spans="2:52" x14ac:dyDescent="0.3">
      <c r="B4317" s="50"/>
      <c r="C4317" s="27"/>
      <c r="D4317" s="27"/>
      <c r="E4317" s="28"/>
      <c r="F4317" s="28"/>
      <c r="G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8"/>
      <c r="X4317" s="28"/>
      <c r="Y4317" s="28"/>
      <c r="Z4317" s="28"/>
      <c r="AA4317" s="28"/>
      <c r="AB4317" s="28"/>
      <c r="AC4317" s="28"/>
      <c r="AD4317" s="26"/>
      <c r="AE4317" s="26"/>
      <c r="AF4317" s="26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</row>
    <row r="4318" spans="2:52" x14ac:dyDescent="0.3">
      <c r="B4318" s="50"/>
      <c r="C4318" s="27"/>
      <c r="D4318" s="27"/>
      <c r="E4318" s="28"/>
      <c r="F4318" s="28"/>
      <c r="G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8"/>
      <c r="X4318" s="28"/>
      <c r="Y4318" s="28"/>
      <c r="Z4318" s="28"/>
      <c r="AA4318" s="28"/>
      <c r="AB4318" s="28"/>
      <c r="AC4318" s="28"/>
      <c r="AD4318" s="26"/>
      <c r="AE4318" s="26"/>
      <c r="AF4318" s="26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</row>
    <row r="4319" spans="2:52" x14ac:dyDescent="0.3">
      <c r="B4319" s="50"/>
      <c r="C4319" s="27"/>
      <c r="D4319" s="27"/>
      <c r="E4319" s="28"/>
      <c r="F4319" s="28"/>
      <c r="G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8"/>
      <c r="X4319" s="28"/>
      <c r="Y4319" s="28"/>
      <c r="Z4319" s="28"/>
      <c r="AA4319" s="28"/>
      <c r="AB4319" s="28"/>
      <c r="AC4319" s="28"/>
      <c r="AD4319" s="26"/>
      <c r="AE4319" s="26"/>
      <c r="AF4319" s="26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</row>
    <row r="4320" spans="2:52" x14ac:dyDescent="0.3">
      <c r="B4320" s="50"/>
      <c r="C4320" s="27"/>
      <c r="D4320" s="27"/>
      <c r="E4320" s="28"/>
      <c r="F4320" s="28"/>
      <c r="G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8"/>
      <c r="X4320" s="28"/>
      <c r="Y4320" s="28"/>
      <c r="Z4320" s="28"/>
      <c r="AA4320" s="28"/>
      <c r="AB4320" s="28"/>
      <c r="AC4320" s="28"/>
      <c r="AD4320" s="26"/>
      <c r="AE4320" s="26"/>
      <c r="AF4320" s="26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</row>
    <row r="4321" spans="2:52" x14ac:dyDescent="0.3">
      <c r="B4321" s="50"/>
      <c r="C4321" s="27"/>
      <c r="D4321" s="27"/>
      <c r="E4321" s="28"/>
      <c r="F4321" s="28"/>
      <c r="G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8"/>
      <c r="X4321" s="28"/>
      <c r="Y4321" s="28"/>
      <c r="Z4321" s="28"/>
      <c r="AA4321" s="28"/>
      <c r="AB4321" s="28"/>
      <c r="AC4321" s="28"/>
      <c r="AD4321" s="26"/>
      <c r="AE4321" s="26"/>
      <c r="AF4321" s="26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</row>
    <row r="4322" spans="2:52" x14ac:dyDescent="0.3">
      <c r="B4322" s="50"/>
      <c r="C4322" s="27"/>
      <c r="D4322" s="27"/>
      <c r="E4322" s="28"/>
      <c r="F4322" s="28"/>
      <c r="G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8"/>
      <c r="X4322" s="28"/>
      <c r="Y4322" s="28"/>
      <c r="Z4322" s="28"/>
      <c r="AA4322" s="28"/>
      <c r="AB4322" s="28"/>
      <c r="AC4322" s="28"/>
      <c r="AD4322" s="26"/>
      <c r="AE4322" s="26"/>
      <c r="AF4322" s="26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</row>
    <row r="4323" spans="2:52" x14ac:dyDescent="0.3">
      <c r="B4323" s="50"/>
      <c r="C4323" s="27"/>
      <c r="D4323" s="27"/>
      <c r="E4323" s="28"/>
      <c r="F4323" s="28"/>
      <c r="G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8"/>
      <c r="X4323" s="28"/>
      <c r="Y4323" s="28"/>
      <c r="Z4323" s="28"/>
      <c r="AA4323" s="28"/>
      <c r="AB4323" s="28"/>
      <c r="AC4323" s="28"/>
      <c r="AD4323" s="26"/>
      <c r="AE4323" s="26"/>
      <c r="AF4323" s="26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</row>
    <row r="4324" spans="2:52" x14ac:dyDescent="0.3">
      <c r="B4324" s="50"/>
      <c r="C4324" s="27"/>
      <c r="D4324" s="27"/>
      <c r="E4324" s="28"/>
      <c r="F4324" s="28"/>
      <c r="G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8"/>
      <c r="X4324" s="28"/>
      <c r="Y4324" s="28"/>
      <c r="Z4324" s="28"/>
      <c r="AA4324" s="28"/>
      <c r="AB4324" s="28"/>
      <c r="AC4324" s="28"/>
      <c r="AD4324" s="26"/>
      <c r="AE4324" s="26"/>
      <c r="AF4324" s="26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</row>
    <row r="4325" spans="2:52" x14ac:dyDescent="0.3">
      <c r="B4325" s="50"/>
      <c r="C4325" s="27"/>
      <c r="D4325" s="27"/>
      <c r="E4325" s="28"/>
      <c r="F4325" s="28"/>
      <c r="G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8"/>
      <c r="X4325" s="28"/>
      <c r="Y4325" s="28"/>
      <c r="Z4325" s="28"/>
      <c r="AA4325" s="28"/>
      <c r="AB4325" s="28"/>
      <c r="AC4325" s="28"/>
      <c r="AD4325" s="26"/>
      <c r="AE4325" s="26"/>
      <c r="AF4325" s="26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</row>
    <row r="4326" spans="2:52" x14ac:dyDescent="0.3">
      <c r="B4326" s="50"/>
      <c r="C4326" s="27"/>
      <c r="D4326" s="27"/>
      <c r="E4326" s="28"/>
      <c r="F4326" s="28"/>
      <c r="G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8"/>
      <c r="X4326" s="28"/>
      <c r="Y4326" s="28"/>
      <c r="Z4326" s="28"/>
      <c r="AA4326" s="28"/>
      <c r="AB4326" s="28"/>
      <c r="AC4326" s="28"/>
      <c r="AD4326" s="26"/>
      <c r="AE4326" s="26"/>
      <c r="AF4326" s="26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</row>
    <row r="4327" spans="2:52" x14ac:dyDescent="0.3">
      <c r="B4327" s="50"/>
      <c r="C4327" s="27"/>
      <c r="D4327" s="27"/>
      <c r="E4327" s="28"/>
      <c r="F4327" s="28"/>
      <c r="G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8"/>
      <c r="X4327" s="28"/>
      <c r="Y4327" s="28"/>
      <c r="Z4327" s="28"/>
      <c r="AA4327" s="28"/>
      <c r="AB4327" s="28"/>
      <c r="AC4327" s="28"/>
      <c r="AD4327" s="26"/>
      <c r="AE4327" s="26"/>
      <c r="AF4327" s="26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</row>
    <row r="4328" spans="2:52" x14ac:dyDescent="0.3">
      <c r="B4328" s="50"/>
      <c r="C4328" s="27"/>
      <c r="D4328" s="27"/>
      <c r="E4328" s="28"/>
      <c r="F4328" s="28"/>
      <c r="G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8"/>
      <c r="X4328" s="28"/>
      <c r="Y4328" s="28"/>
      <c r="Z4328" s="28"/>
      <c r="AA4328" s="28"/>
      <c r="AB4328" s="28"/>
      <c r="AC4328" s="28"/>
      <c r="AD4328" s="26"/>
      <c r="AE4328" s="26"/>
      <c r="AF4328" s="26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</row>
    <row r="4329" spans="2:52" x14ac:dyDescent="0.3">
      <c r="B4329" s="50"/>
      <c r="C4329" s="27"/>
      <c r="D4329" s="27"/>
      <c r="E4329" s="28"/>
      <c r="F4329" s="28"/>
      <c r="G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8"/>
      <c r="X4329" s="28"/>
      <c r="Y4329" s="28"/>
      <c r="Z4329" s="28"/>
      <c r="AA4329" s="28"/>
      <c r="AB4329" s="28"/>
      <c r="AC4329" s="28"/>
      <c r="AD4329" s="26"/>
      <c r="AE4329" s="26"/>
      <c r="AF4329" s="26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</row>
    <row r="4330" spans="2:52" x14ac:dyDescent="0.3">
      <c r="B4330" s="50"/>
      <c r="C4330" s="27"/>
      <c r="D4330" s="27"/>
      <c r="E4330" s="28"/>
      <c r="F4330" s="28"/>
      <c r="G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8"/>
      <c r="X4330" s="28"/>
      <c r="Y4330" s="28"/>
      <c r="Z4330" s="28"/>
      <c r="AA4330" s="28"/>
      <c r="AB4330" s="28"/>
      <c r="AC4330" s="28"/>
      <c r="AD4330" s="26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</row>
    <row r="4331" spans="2:52" x14ac:dyDescent="0.3">
      <c r="B4331" s="50"/>
      <c r="C4331" s="27"/>
      <c r="D4331" s="27"/>
      <c r="E4331" s="28"/>
      <c r="F4331" s="28"/>
      <c r="G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8"/>
      <c r="X4331" s="28"/>
      <c r="Y4331" s="28"/>
      <c r="Z4331" s="28"/>
      <c r="AA4331" s="28"/>
      <c r="AB4331" s="28"/>
      <c r="AC4331" s="28"/>
      <c r="AD4331" s="26"/>
      <c r="AE4331" s="26"/>
      <c r="AF4331" s="26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</row>
    <row r="4332" spans="2:52" x14ac:dyDescent="0.3">
      <c r="B4332" s="50"/>
      <c r="C4332" s="27"/>
      <c r="D4332" s="27"/>
      <c r="E4332" s="28"/>
      <c r="F4332" s="28"/>
      <c r="G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8"/>
      <c r="X4332" s="28"/>
      <c r="Y4332" s="28"/>
      <c r="Z4332" s="28"/>
      <c r="AA4332" s="28"/>
      <c r="AB4332" s="28"/>
      <c r="AC4332" s="28"/>
      <c r="AD4332" s="26"/>
      <c r="AE4332" s="26"/>
      <c r="AF4332" s="26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</row>
    <row r="4333" spans="2:52" x14ac:dyDescent="0.3">
      <c r="B4333" s="50"/>
      <c r="C4333" s="27"/>
      <c r="D4333" s="27"/>
      <c r="E4333" s="28"/>
      <c r="F4333" s="28"/>
      <c r="G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8"/>
      <c r="X4333" s="28"/>
      <c r="Y4333" s="28"/>
      <c r="Z4333" s="28"/>
      <c r="AA4333" s="28"/>
      <c r="AB4333" s="28"/>
      <c r="AC4333" s="28"/>
      <c r="AD4333" s="26"/>
      <c r="AE4333" s="26"/>
      <c r="AF4333" s="26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</row>
    <row r="4334" spans="2:52" x14ac:dyDescent="0.3">
      <c r="B4334" s="50"/>
      <c r="C4334" s="27"/>
      <c r="D4334" s="27"/>
      <c r="E4334" s="28"/>
      <c r="F4334" s="28"/>
      <c r="G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8"/>
      <c r="X4334" s="28"/>
      <c r="Y4334" s="28"/>
      <c r="Z4334" s="28"/>
      <c r="AA4334" s="28"/>
      <c r="AB4334" s="28"/>
      <c r="AC4334" s="28"/>
      <c r="AD4334" s="26"/>
      <c r="AE4334" s="26"/>
      <c r="AF4334" s="26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</row>
    <row r="4335" spans="2:52" x14ac:dyDescent="0.3">
      <c r="B4335" s="50"/>
      <c r="C4335" s="27"/>
      <c r="D4335" s="27"/>
      <c r="E4335" s="28"/>
      <c r="F4335" s="28"/>
      <c r="G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8"/>
      <c r="X4335" s="28"/>
      <c r="Y4335" s="28"/>
      <c r="Z4335" s="28"/>
      <c r="AA4335" s="28"/>
      <c r="AB4335" s="28"/>
      <c r="AC4335" s="28"/>
      <c r="AD4335" s="26"/>
      <c r="AE4335" s="26"/>
      <c r="AF4335" s="26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</row>
    <row r="4336" spans="2:52" x14ac:dyDescent="0.3">
      <c r="B4336" s="50"/>
      <c r="C4336" s="27"/>
      <c r="D4336" s="27"/>
      <c r="E4336" s="28"/>
      <c r="F4336" s="28"/>
      <c r="G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8"/>
      <c r="X4336" s="28"/>
      <c r="Y4336" s="28"/>
      <c r="Z4336" s="28"/>
      <c r="AA4336" s="28"/>
      <c r="AB4336" s="28"/>
      <c r="AC4336" s="28"/>
      <c r="AD4336" s="26"/>
      <c r="AE4336" s="26"/>
      <c r="AF4336" s="26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</row>
    <row r="4337" spans="2:52" x14ac:dyDescent="0.3">
      <c r="B4337" s="50"/>
      <c r="C4337" s="27"/>
      <c r="D4337" s="27"/>
      <c r="E4337" s="28"/>
      <c r="F4337" s="28"/>
      <c r="G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8"/>
      <c r="X4337" s="28"/>
      <c r="Y4337" s="28"/>
      <c r="Z4337" s="28"/>
      <c r="AA4337" s="28"/>
      <c r="AB4337" s="28"/>
      <c r="AC4337" s="28"/>
      <c r="AD4337" s="26"/>
      <c r="AE4337" s="26"/>
      <c r="AF4337" s="26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</row>
    <row r="4338" spans="2:52" x14ac:dyDescent="0.3">
      <c r="B4338" s="50"/>
      <c r="C4338" s="27"/>
      <c r="D4338" s="27"/>
      <c r="E4338" s="28"/>
      <c r="F4338" s="28"/>
      <c r="G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8"/>
      <c r="X4338" s="28"/>
      <c r="Y4338" s="28"/>
      <c r="Z4338" s="28"/>
      <c r="AA4338" s="28"/>
      <c r="AB4338" s="28"/>
      <c r="AC4338" s="28"/>
      <c r="AD4338" s="26"/>
      <c r="AE4338" s="26"/>
      <c r="AF4338" s="26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</row>
    <row r="4339" spans="2:52" x14ac:dyDescent="0.3">
      <c r="B4339" s="50"/>
      <c r="C4339" s="27"/>
      <c r="D4339" s="27"/>
      <c r="E4339" s="28"/>
      <c r="F4339" s="28"/>
      <c r="G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8"/>
      <c r="X4339" s="28"/>
      <c r="Y4339" s="28"/>
      <c r="Z4339" s="28"/>
      <c r="AA4339" s="28"/>
      <c r="AB4339" s="28"/>
      <c r="AC4339" s="28"/>
      <c r="AD4339" s="26"/>
      <c r="AE4339" s="26"/>
      <c r="AF4339" s="26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</row>
    <row r="4340" spans="2:52" x14ac:dyDescent="0.3">
      <c r="B4340" s="50"/>
      <c r="C4340" s="27"/>
      <c r="D4340" s="27"/>
      <c r="E4340" s="28"/>
      <c r="F4340" s="28"/>
      <c r="G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8"/>
      <c r="X4340" s="28"/>
      <c r="Y4340" s="28"/>
      <c r="Z4340" s="28"/>
      <c r="AA4340" s="28"/>
      <c r="AB4340" s="28"/>
      <c r="AC4340" s="28"/>
      <c r="AD4340" s="26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</row>
    <row r="4341" spans="2:52" x14ac:dyDescent="0.3">
      <c r="B4341" s="50"/>
      <c r="C4341" s="27"/>
      <c r="D4341" s="27"/>
      <c r="E4341" s="28"/>
      <c r="F4341" s="28"/>
      <c r="G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8"/>
      <c r="X4341" s="28"/>
      <c r="Y4341" s="28"/>
      <c r="Z4341" s="28"/>
      <c r="AA4341" s="28"/>
      <c r="AB4341" s="28"/>
      <c r="AC4341" s="28"/>
      <c r="AD4341" s="26"/>
      <c r="AE4341" s="26"/>
      <c r="AF4341" s="26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</row>
    <row r="4342" spans="2:52" x14ac:dyDescent="0.3">
      <c r="B4342" s="50"/>
      <c r="C4342" s="27"/>
      <c r="D4342" s="27"/>
      <c r="E4342" s="28"/>
      <c r="F4342" s="28"/>
      <c r="G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8"/>
      <c r="X4342" s="28"/>
      <c r="Y4342" s="28"/>
      <c r="Z4342" s="28"/>
      <c r="AA4342" s="28"/>
      <c r="AB4342" s="28"/>
      <c r="AC4342" s="28"/>
      <c r="AD4342" s="26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</row>
    <row r="4343" spans="2:52" x14ac:dyDescent="0.3">
      <c r="B4343" s="50"/>
      <c r="C4343" s="27"/>
      <c r="D4343" s="27"/>
      <c r="E4343" s="28"/>
      <c r="F4343" s="28"/>
      <c r="G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8"/>
      <c r="X4343" s="28"/>
      <c r="Y4343" s="28"/>
      <c r="Z4343" s="28"/>
      <c r="AA4343" s="28"/>
      <c r="AB4343" s="28"/>
      <c r="AC4343" s="28"/>
      <c r="AD4343" s="26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</row>
    <row r="4344" spans="2:52" x14ac:dyDescent="0.3">
      <c r="B4344" s="50"/>
      <c r="C4344" s="27"/>
      <c r="D4344" s="27"/>
      <c r="E4344" s="28"/>
      <c r="F4344" s="28"/>
      <c r="G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8"/>
      <c r="X4344" s="28"/>
      <c r="Y4344" s="28"/>
      <c r="Z4344" s="28"/>
      <c r="AA4344" s="28"/>
      <c r="AB4344" s="28"/>
      <c r="AC4344" s="28"/>
      <c r="AD4344" s="26"/>
      <c r="AE4344" s="26"/>
      <c r="AF4344" s="26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</row>
    <row r="4345" spans="2:52" x14ac:dyDescent="0.3">
      <c r="B4345" s="50"/>
      <c r="C4345" s="27"/>
      <c r="D4345" s="27"/>
      <c r="E4345" s="28"/>
      <c r="F4345" s="28"/>
      <c r="G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8"/>
      <c r="X4345" s="28"/>
      <c r="Y4345" s="28"/>
      <c r="Z4345" s="28"/>
      <c r="AA4345" s="28"/>
      <c r="AB4345" s="28"/>
      <c r="AC4345" s="28"/>
      <c r="AD4345" s="26"/>
      <c r="AE4345" s="26"/>
      <c r="AF4345" s="26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</row>
    <row r="4346" spans="2:52" x14ac:dyDescent="0.3">
      <c r="B4346" s="50"/>
      <c r="C4346" s="27"/>
      <c r="D4346" s="27"/>
      <c r="E4346" s="28"/>
      <c r="F4346" s="28"/>
      <c r="G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8"/>
      <c r="X4346" s="28"/>
      <c r="Y4346" s="28"/>
      <c r="Z4346" s="28"/>
      <c r="AA4346" s="28"/>
      <c r="AB4346" s="28"/>
      <c r="AC4346" s="28"/>
      <c r="AD4346" s="26"/>
      <c r="AE4346" s="26"/>
      <c r="AF4346" s="26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</row>
    <row r="4347" spans="2:52" x14ac:dyDescent="0.3">
      <c r="B4347" s="50"/>
      <c r="C4347" s="27"/>
      <c r="D4347" s="27"/>
      <c r="E4347" s="28"/>
      <c r="F4347" s="28"/>
      <c r="G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8"/>
      <c r="X4347" s="28"/>
      <c r="Y4347" s="28"/>
      <c r="Z4347" s="28"/>
      <c r="AA4347" s="28"/>
      <c r="AB4347" s="28"/>
      <c r="AC4347" s="28"/>
      <c r="AD4347" s="26"/>
      <c r="AE4347" s="26"/>
      <c r="AF4347" s="26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</row>
    <row r="4348" spans="2:52" x14ac:dyDescent="0.3">
      <c r="B4348" s="50"/>
      <c r="C4348" s="27"/>
      <c r="D4348" s="27"/>
      <c r="E4348" s="28"/>
      <c r="F4348" s="28"/>
      <c r="G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8"/>
      <c r="X4348" s="28"/>
      <c r="Y4348" s="28"/>
      <c r="Z4348" s="28"/>
      <c r="AA4348" s="28"/>
      <c r="AB4348" s="28"/>
      <c r="AC4348" s="28"/>
      <c r="AD4348" s="26"/>
      <c r="AE4348" s="26"/>
      <c r="AF4348" s="26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</row>
    <row r="4349" spans="2:52" x14ac:dyDescent="0.3">
      <c r="B4349" s="50"/>
      <c r="C4349" s="27"/>
      <c r="D4349" s="27"/>
      <c r="E4349" s="28"/>
      <c r="F4349" s="28"/>
      <c r="G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8"/>
      <c r="X4349" s="28"/>
      <c r="Y4349" s="28"/>
      <c r="Z4349" s="28"/>
      <c r="AA4349" s="28"/>
      <c r="AB4349" s="28"/>
      <c r="AC4349" s="28"/>
      <c r="AD4349" s="26"/>
      <c r="AE4349" s="26"/>
      <c r="AF4349" s="26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</row>
    <row r="4350" spans="2:52" x14ac:dyDescent="0.3">
      <c r="B4350" s="50"/>
      <c r="C4350" s="27"/>
      <c r="D4350" s="27"/>
      <c r="E4350" s="28"/>
      <c r="F4350" s="28"/>
      <c r="G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8"/>
      <c r="X4350" s="28"/>
      <c r="Y4350" s="28"/>
      <c r="Z4350" s="28"/>
      <c r="AA4350" s="28"/>
      <c r="AB4350" s="28"/>
      <c r="AC4350" s="28"/>
      <c r="AD4350" s="26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</row>
    <row r="4351" spans="2:52" x14ac:dyDescent="0.3">
      <c r="B4351" s="50"/>
      <c r="C4351" s="27"/>
      <c r="D4351" s="27"/>
      <c r="E4351" s="28"/>
      <c r="F4351" s="28"/>
      <c r="G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8"/>
      <c r="X4351" s="28"/>
      <c r="Y4351" s="28"/>
      <c r="Z4351" s="28"/>
      <c r="AA4351" s="28"/>
      <c r="AB4351" s="28"/>
      <c r="AC4351" s="28"/>
      <c r="AD4351" s="26"/>
      <c r="AE4351" s="26"/>
      <c r="AF4351" s="26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</row>
    <row r="4352" spans="2:52" x14ac:dyDescent="0.3">
      <c r="B4352" s="50"/>
      <c r="C4352" s="27"/>
      <c r="D4352" s="27"/>
      <c r="E4352" s="28"/>
      <c r="F4352" s="28"/>
      <c r="G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8"/>
      <c r="X4352" s="28"/>
      <c r="Y4352" s="28"/>
      <c r="Z4352" s="28"/>
      <c r="AA4352" s="28"/>
      <c r="AB4352" s="28"/>
      <c r="AC4352" s="28"/>
      <c r="AD4352" s="26"/>
      <c r="AE4352" s="26"/>
      <c r="AF4352" s="26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</row>
    <row r="4353" spans="2:52" x14ac:dyDescent="0.3">
      <c r="B4353" s="50"/>
      <c r="C4353" s="27"/>
      <c r="D4353" s="27"/>
      <c r="E4353" s="28"/>
      <c r="F4353" s="28"/>
      <c r="G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8"/>
      <c r="X4353" s="28"/>
      <c r="Y4353" s="28"/>
      <c r="Z4353" s="28"/>
      <c r="AA4353" s="28"/>
      <c r="AB4353" s="28"/>
      <c r="AC4353" s="28"/>
      <c r="AD4353" s="26"/>
      <c r="AE4353" s="26"/>
      <c r="AF4353" s="26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</row>
    <row r="4354" spans="2:52" x14ac:dyDescent="0.3">
      <c r="B4354" s="50"/>
      <c r="C4354" s="27"/>
      <c r="D4354" s="27"/>
      <c r="E4354" s="28"/>
      <c r="F4354" s="28"/>
      <c r="G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8"/>
      <c r="X4354" s="28"/>
      <c r="Y4354" s="28"/>
      <c r="Z4354" s="28"/>
      <c r="AA4354" s="28"/>
      <c r="AB4354" s="28"/>
      <c r="AC4354" s="28"/>
      <c r="AD4354" s="26"/>
      <c r="AE4354" s="26"/>
      <c r="AF4354" s="26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</row>
    <row r="4355" spans="2:52" x14ac:dyDescent="0.3">
      <c r="B4355" s="50"/>
      <c r="C4355" s="27"/>
      <c r="D4355" s="27"/>
      <c r="E4355" s="28"/>
      <c r="F4355" s="28"/>
      <c r="G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8"/>
      <c r="X4355" s="28"/>
      <c r="Y4355" s="28"/>
      <c r="Z4355" s="28"/>
      <c r="AA4355" s="28"/>
      <c r="AB4355" s="28"/>
      <c r="AC4355" s="28"/>
      <c r="AD4355" s="26"/>
      <c r="AE4355" s="26"/>
      <c r="AF4355" s="26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</row>
    <row r="4356" spans="2:52" x14ac:dyDescent="0.3">
      <c r="B4356" s="50"/>
      <c r="C4356" s="27"/>
      <c r="D4356" s="27"/>
      <c r="E4356" s="28"/>
      <c r="F4356" s="28"/>
      <c r="G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8"/>
      <c r="X4356" s="28"/>
      <c r="Y4356" s="28"/>
      <c r="Z4356" s="28"/>
      <c r="AA4356" s="28"/>
      <c r="AB4356" s="28"/>
      <c r="AC4356" s="28"/>
      <c r="AD4356" s="26"/>
      <c r="AE4356" s="26"/>
      <c r="AF4356" s="26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</row>
    <row r="4357" spans="2:52" x14ac:dyDescent="0.3">
      <c r="B4357" s="50"/>
      <c r="C4357" s="27"/>
      <c r="D4357" s="27"/>
      <c r="E4357" s="28"/>
      <c r="F4357" s="28"/>
      <c r="G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8"/>
      <c r="X4357" s="28"/>
      <c r="Y4357" s="28"/>
      <c r="Z4357" s="28"/>
      <c r="AA4357" s="28"/>
      <c r="AB4357" s="28"/>
      <c r="AC4357" s="28"/>
      <c r="AD4357" s="26"/>
      <c r="AE4357" s="26"/>
      <c r="AF4357" s="26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</row>
    <row r="4358" spans="2:52" x14ac:dyDescent="0.3">
      <c r="B4358" s="50"/>
      <c r="C4358" s="27"/>
      <c r="D4358" s="27"/>
      <c r="E4358" s="28"/>
      <c r="F4358" s="28"/>
      <c r="G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8"/>
      <c r="X4358" s="28"/>
      <c r="Y4358" s="28"/>
      <c r="Z4358" s="28"/>
      <c r="AA4358" s="28"/>
      <c r="AB4358" s="28"/>
      <c r="AC4358" s="28"/>
      <c r="AD4358" s="26"/>
      <c r="AE4358" s="26"/>
      <c r="AF4358" s="26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</row>
    <row r="4359" spans="2:52" x14ac:dyDescent="0.3">
      <c r="B4359" s="50"/>
      <c r="C4359" s="27"/>
      <c r="D4359" s="27"/>
      <c r="E4359" s="28"/>
      <c r="F4359" s="28"/>
      <c r="G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8"/>
      <c r="X4359" s="28"/>
      <c r="Y4359" s="28"/>
      <c r="Z4359" s="28"/>
      <c r="AA4359" s="28"/>
      <c r="AB4359" s="28"/>
      <c r="AC4359" s="28"/>
      <c r="AD4359" s="26"/>
      <c r="AE4359" s="26"/>
      <c r="AF4359" s="26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</row>
    <row r="4360" spans="2:52" x14ac:dyDescent="0.3">
      <c r="B4360" s="50"/>
      <c r="C4360" s="27"/>
      <c r="D4360" s="27"/>
      <c r="E4360" s="28"/>
      <c r="F4360" s="28"/>
      <c r="G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8"/>
      <c r="X4360" s="28"/>
      <c r="Y4360" s="28"/>
      <c r="Z4360" s="28"/>
      <c r="AA4360" s="28"/>
      <c r="AB4360" s="28"/>
      <c r="AC4360" s="28"/>
      <c r="AD4360" s="26"/>
      <c r="AE4360" s="26"/>
      <c r="AF4360" s="26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</row>
    <row r="4361" spans="2:52" x14ac:dyDescent="0.3">
      <c r="B4361" s="50"/>
      <c r="C4361" s="27"/>
      <c r="D4361" s="27"/>
      <c r="E4361" s="28"/>
      <c r="F4361" s="28"/>
      <c r="G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8"/>
      <c r="X4361" s="28"/>
      <c r="Y4361" s="28"/>
      <c r="Z4361" s="28"/>
      <c r="AA4361" s="28"/>
      <c r="AB4361" s="28"/>
      <c r="AC4361" s="28"/>
      <c r="AD4361" s="26"/>
      <c r="AE4361" s="26"/>
      <c r="AF4361" s="26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</row>
    <row r="4362" spans="2:52" x14ac:dyDescent="0.3">
      <c r="B4362" s="50"/>
      <c r="C4362" s="27"/>
      <c r="D4362" s="27"/>
      <c r="E4362" s="28"/>
      <c r="F4362" s="28"/>
      <c r="G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8"/>
      <c r="X4362" s="28"/>
      <c r="Y4362" s="28"/>
      <c r="Z4362" s="28"/>
      <c r="AA4362" s="28"/>
      <c r="AB4362" s="28"/>
      <c r="AC4362" s="28"/>
      <c r="AD4362" s="26"/>
      <c r="AE4362" s="26"/>
      <c r="AF4362" s="26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</row>
    <row r="4363" spans="2:52" x14ac:dyDescent="0.3">
      <c r="B4363" s="50"/>
      <c r="C4363" s="27"/>
      <c r="D4363" s="27"/>
      <c r="E4363" s="28"/>
      <c r="F4363" s="28"/>
      <c r="G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8"/>
      <c r="X4363" s="28"/>
      <c r="Y4363" s="28"/>
      <c r="Z4363" s="28"/>
      <c r="AA4363" s="28"/>
      <c r="AB4363" s="28"/>
      <c r="AC4363" s="28"/>
      <c r="AD4363" s="26"/>
      <c r="AE4363" s="26"/>
      <c r="AF4363" s="26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</row>
    <row r="4364" spans="2:52" x14ac:dyDescent="0.3">
      <c r="B4364" s="50"/>
      <c r="C4364" s="27"/>
      <c r="D4364" s="27"/>
      <c r="E4364" s="28"/>
      <c r="F4364" s="28"/>
      <c r="G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8"/>
      <c r="X4364" s="28"/>
      <c r="Y4364" s="28"/>
      <c r="Z4364" s="28"/>
      <c r="AA4364" s="28"/>
      <c r="AB4364" s="28"/>
      <c r="AC4364" s="28"/>
      <c r="AD4364" s="26"/>
      <c r="AE4364" s="26"/>
      <c r="AF4364" s="26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</row>
    <row r="4365" spans="2:52" x14ac:dyDescent="0.3">
      <c r="B4365" s="50"/>
      <c r="C4365" s="27"/>
      <c r="D4365" s="27"/>
      <c r="E4365" s="28"/>
      <c r="F4365" s="28"/>
      <c r="G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8"/>
      <c r="X4365" s="28"/>
      <c r="Y4365" s="28"/>
      <c r="Z4365" s="28"/>
      <c r="AA4365" s="28"/>
      <c r="AB4365" s="28"/>
      <c r="AC4365" s="28"/>
      <c r="AD4365" s="26"/>
      <c r="AE4365" s="26"/>
      <c r="AF4365" s="26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</row>
    <row r="4366" spans="2:52" x14ac:dyDescent="0.3">
      <c r="B4366" s="50"/>
      <c r="C4366" s="27"/>
      <c r="D4366" s="27"/>
      <c r="E4366" s="28"/>
      <c r="F4366" s="28"/>
      <c r="G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8"/>
      <c r="X4366" s="28"/>
      <c r="Y4366" s="28"/>
      <c r="Z4366" s="28"/>
      <c r="AA4366" s="28"/>
      <c r="AB4366" s="28"/>
      <c r="AC4366" s="28"/>
      <c r="AD4366" s="26"/>
      <c r="AE4366" s="26"/>
      <c r="AF4366" s="26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</row>
    <row r="4367" spans="2:52" x14ac:dyDescent="0.3">
      <c r="B4367" s="50"/>
      <c r="C4367" s="27"/>
      <c r="D4367" s="27"/>
      <c r="E4367" s="28"/>
      <c r="F4367" s="28"/>
      <c r="G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8"/>
      <c r="X4367" s="28"/>
      <c r="Y4367" s="28"/>
      <c r="Z4367" s="28"/>
      <c r="AA4367" s="28"/>
      <c r="AB4367" s="28"/>
      <c r="AC4367" s="28"/>
      <c r="AD4367" s="26"/>
      <c r="AE4367" s="26"/>
      <c r="AF4367" s="26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</row>
    <row r="4368" spans="2:52" x14ac:dyDescent="0.3">
      <c r="B4368" s="50"/>
      <c r="C4368" s="27"/>
      <c r="D4368" s="27"/>
      <c r="E4368" s="28"/>
      <c r="F4368" s="28"/>
      <c r="G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8"/>
      <c r="X4368" s="28"/>
      <c r="Y4368" s="28"/>
      <c r="Z4368" s="28"/>
      <c r="AA4368" s="28"/>
      <c r="AB4368" s="28"/>
      <c r="AC4368" s="28"/>
      <c r="AD4368" s="26"/>
      <c r="AE4368" s="26"/>
      <c r="AF4368" s="26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</row>
    <row r="4369" spans="2:52" x14ac:dyDescent="0.3">
      <c r="B4369" s="50"/>
      <c r="C4369" s="27"/>
      <c r="D4369" s="27"/>
      <c r="E4369" s="28"/>
      <c r="F4369" s="28"/>
      <c r="G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8"/>
      <c r="X4369" s="28"/>
      <c r="Y4369" s="28"/>
      <c r="Z4369" s="28"/>
      <c r="AA4369" s="28"/>
      <c r="AB4369" s="28"/>
      <c r="AC4369" s="28"/>
      <c r="AD4369" s="26"/>
      <c r="AE4369" s="26"/>
      <c r="AF4369" s="26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</row>
    <row r="4370" spans="2:52" x14ac:dyDescent="0.3">
      <c r="B4370" s="50"/>
      <c r="C4370" s="27"/>
      <c r="D4370" s="27"/>
      <c r="E4370" s="28"/>
      <c r="F4370" s="28"/>
      <c r="G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8"/>
      <c r="X4370" s="28"/>
      <c r="Y4370" s="28"/>
      <c r="Z4370" s="28"/>
      <c r="AA4370" s="28"/>
      <c r="AB4370" s="28"/>
      <c r="AC4370" s="28"/>
      <c r="AD4370" s="26"/>
      <c r="AE4370" s="26"/>
      <c r="AF4370" s="26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</row>
    <row r="4371" spans="2:52" x14ac:dyDescent="0.3">
      <c r="B4371" s="50"/>
      <c r="C4371" s="27"/>
      <c r="D4371" s="27"/>
      <c r="E4371" s="28"/>
      <c r="F4371" s="28"/>
      <c r="G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8"/>
      <c r="X4371" s="28"/>
      <c r="Y4371" s="28"/>
      <c r="Z4371" s="28"/>
      <c r="AA4371" s="28"/>
      <c r="AB4371" s="28"/>
      <c r="AC4371" s="28"/>
      <c r="AD4371" s="26"/>
      <c r="AE4371" s="26"/>
      <c r="AF4371" s="26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</row>
    <row r="4372" spans="2:52" x14ac:dyDescent="0.3">
      <c r="B4372" s="50"/>
      <c r="C4372" s="27"/>
      <c r="D4372" s="27"/>
      <c r="E4372" s="28"/>
      <c r="F4372" s="28"/>
      <c r="G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8"/>
      <c r="X4372" s="28"/>
      <c r="Y4372" s="28"/>
      <c r="Z4372" s="28"/>
      <c r="AA4372" s="28"/>
      <c r="AB4372" s="28"/>
      <c r="AC4372" s="28"/>
      <c r="AD4372" s="26"/>
      <c r="AE4372" s="26"/>
      <c r="AF4372" s="26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</row>
    <row r="4373" spans="2:52" x14ac:dyDescent="0.3">
      <c r="B4373" s="50"/>
      <c r="C4373" s="27"/>
      <c r="D4373" s="27"/>
      <c r="E4373" s="28"/>
      <c r="F4373" s="28"/>
      <c r="G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8"/>
      <c r="X4373" s="28"/>
      <c r="Y4373" s="28"/>
      <c r="Z4373" s="28"/>
      <c r="AA4373" s="28"/>
      <c r="AB4373" s="28"/>
      <c r="AC4373" s="28"/>
      <c r="AD4373" s="26"/>
      <c r="AE4373" s="26"/>
      <c r="AF4373" s="26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</row>
    <row r="4374" spans="2:52" x14ac:dyDescent="0.3">
      <c r="B4374" s="50"/>
      <c r="C4374" s="27"/>
      <c r="D4374" s="27"/>
      <c r="E4374" s="28"/>
      <c r="F4374" s="28"/>
      <c r="G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8"/>
      <c r="X4374" s="28"/>
      <c r="Y4374" s="28"/>
      <c r="Z4374" s="28"/>
      <c r="AA4374" s="28"/>
      <c r="AB4374" s="28"/>
      <c r="AC4374" s="28"/>
      <c r="AD4374" s="26"/>
      <c r="AE4374" s="26"/>
      <c r="AF4374" s="26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</row>
    <row r="4375" spans="2:52" x14ac:dyDescent="0.3">
      <c r="B4375" s="50"/>
      <c r="C4375" s="27"/>
      <c r="D4375" s="27"/>
      <c r="E4375" s="28"/>
      <c r="F4375" s="28"/>
      <c r="G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8"/>
      <c r="X4375" s="28"/>
      <c r="Y4375" s="28"/>
      <c r="Z4375" s="28"/>
      <c r="AA4375" s="28"/>
      <c r="AB4375" s="28"/>
      <c r="AC4375" s="28"/>
      <c r="AD4375" s="26"/>
      <c r="AE4375" s="26"/>
      <c r="AF4375" s="26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</row>
    <row r="4376" spans="2:52" x14ac:dyDescent="0.3">
      <c r="B4376" s="50"/>
      <c r="C4376" s="27"/>
      <c r="D4376" s="27"/>
      <c r="E4376" s="28"/>
      <c r="F4376" s="28"/>
      <c r="G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8"/>
      <c r="X4376" s="28"/>
      <c r="Y4376" s="28"/>
      <c r="Z4376" s="28"/>
      <c r="AA4376" s="28"/>
      <c r="AB4376" s="28"/>
      <c r="AC4376" s="28"/>
      <c r="AD4376" s="26"/>
      <c r="AE4376" s="26"/>
      <c r="AF4376" s="26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</row>
    <row r="4377" spans="2:52" x14ac:dyDescent="0.3">
      <c r="B4377" s="50"/>
      <c r="C4377" s="27"/>
      <c r="D4377" s="27"/>
      <c r="E4377" s="28"/>
      <c r="F4377" s="28"/>
      <c r="G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8"/>
      <c r="X4377" s="28"/>
      <c r="Y4377" s="28"/>
      <c r="Z4377" s="28"/>
      <c r="AA4377" s="28"/>
      <c r="AB4377" s="28"/>
      <c r="AC4377" s="28"/>
      <c r="AD4377" s="26"/>
      <c r="AE4377" s="26"/>
      <c r="AF4377" s="26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</row>
    <row r="4378" spans="2:52" x14ac:dyDescent="0.3">
      <c r="B4378" s="50"/>
      <c r="C4378" s="27"/>
      <c r="D4378" s="27"/>
      <c r="E4378" s="28"/>
      <c r="F4378" s="28"/>
      <c r="G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8"/>
      <c r="X4378" s="28"/>
      <c r="Y4378" s="28"/>
      <c r="Z4378" s="28"/>
      <c r="AA4378" s="28"/>
      <c r="AB4378" s="28"/>
      <c r="AC4378" s="28"/>
      <c r="AD4378" s="26"/>
      <c r="AE4378" s="26"/>
      <c r="AF4378" s="26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</row>
    <row r="4379" spans="2:52" x14ac:dyDescent="0.3">
      <c r="B4379" s="50"/>
      <c r="C4379" s="27"/>
      <c r="D4379" s="27"/>
      <c r="E4379" s="28"/>
      <c r="F4379" s="28"/>
      <c r="G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8"/>
      <c r="X4379" s="28"/>
      <c r="Y4379" s="28"/>
      <c r="Z4379" s="28"/>
      <c r="AA4379" s="28"/>
      <c r="AB4379" s="28"/>
      <c r="AC4379" s="28"/>
      <c r="AD4379" s="26"/>
      <c r="AE4379" s="26"/>
      <c r="AF4379" s="26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</row>
    <row r="4380" spans="2:52" x14ac:dyDescent="0.3">
      <c r="B4380" s="50"/>
      <c r="C4380" s="27"/>
      <c r="D4380" s="27"/>
      <c r="E4380" s="28"/>
      <c r="F4380" s="28"/>
      <c r="G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8"/>
      <c r="X4380" s="28"/>
      <c r="Y4380" s="28"/>
      <c r="Z4380" s="28"/>
      <c r="AA4380" s="28"/>
      <c r="AB4380" s="28"/>
      <c r="AC4380" s="28"/>
      <c r="AD4380" s="26"/>
      <c r="AE4380" s="26"/>
      <c r="AF4380" s="26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</row>
    <row r="4381" spans="2:52" x14ac:dyDescent="0.3">
      <c r="B4381" s="50"/>
      <c r="C4381" s="27"/>
      <c r="D4381" s="27"/>
      <c r="E4381" s="28"/>
      <c r="F4381" s="28"/>
      <c r="G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8"/>
      <c r="X4381" s="28"/>
      <c r="Y4381" s="28"/>
      <c r="Z4381" s="28"/>
      <c r="AA4381" s="28"/>
      <c r="AB4381" s="28"/>
      <c r="AC4381" s="28"/>
      <c r="AD4381" s="26"/>
      <c r="AE4381" s="26"/>
      <c r="AF4381" s="26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</row>
    <row r="4382" spans="2:52" x14ac:dyDescent="0.3">
      <c r="B4382" s="50"/>
      <c r="C4382" s="27"/>
      <c r="D4382" s="27"/>
      <c r="E4382" s="28"/>
      <c r="F4382" s="28"/>
      <c r="G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8"/>
      <c r="X4382" s="28"/>
      <c r="Y4382" s="28"/>
      <c r="Z4382" s="28"/>
      <c r="AA4382" s="28"/>
      <c r="AB4382" s="28"/>
      <c r="AC4382" s="28"/>
      <c r="AD4382" s="26"/>
      <c r="AE4382" s="26"/>
      <c r="AF4382" s="26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</row>
    <row r="4383" spans="2:52" x14ac:dyDescent="0.3">
      <c r="B4383" s="50"/>
      <c r="C4383" s="27"/>
      <c r="D4383" s="27"/>
      <c r="E4383" s="28"/>
      <c r="F4383" s="28"/>
      <c r="G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8"/>
      <c r="X4383" s="28"/>
      <c r="Y4383" s="28"/>
      <c r="Z4383" s="28"/>
      <c r="AA4383" s="28"/>
      <c r="AB4383" s="28"/>
      <c r="AC4383" s="28"/>
      <c r="AD4383" s="26"/>
      <c r="AE4383" s="26"/>
      <c r="AF4383" s="26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</row>
    <row r="4384" spans="2:52" x14ac:dyDescent="0.3">
      <c r="B4384" s="50"/>
      <c r="C4384" s="27"/>
      <c r="D4384" s="27"/>
      <c r="E4384" s="28"/>
      <c r="F4384" s="28"/>
      <c r="G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8"/>
      <c r="X4384" s="28"/>
      <c r="Y4384" s="28"/>
      <c r="Z4384" s="28"/>
      <c r="AA4384" s="28"/>
      <c r="AB4384" s="28"/>
      <c r="AC4384" s="28"/>
      <c r="AD4384" s="26"/>
      <c r="AE4384" s="26"/>
      <c r="AF4384" s="26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</row>
    <row r="4385" spans="2:52" x14ac:dyDescent="0.3">
      <c r="B4385" s="50"/>
      <c r="C4385" s="27"/>
      <c r="D4385" s="27"/>
      <c r="E4385" s="28"/>
      <c r="F4385" s="28"/>
      <c r="G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8"/>
      <c r="X4385" s="28"/>
      <c r="Y4385" s="28"/>
      <c r="Z4385" s="28"/>
      <c r="AA4385" s="28"/>
      <c r="AB4385" s="28"/>
      <c r="AC4385" s="28"/>
      <c r="AD4385" s="26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</row>
    <row r="4386" spans="2:52" x14ac:dyDescent="0.3">
      <c r="B4386" s="50"/>
      <c r="C4386" s="27"/>
      <c r="D4386" s="27"/>
      <c r="E4386" s="28"/>
      <c r="F4386" s="28"/>
      <c r="G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8"/>
      <c r="X4386" s="28"/>
      <c r="Y4386" s="28"/>
      <c r="Z4386" s="28"/>
      <c r="AA4386" s="28"/>
      <c r="AB4386" s="28"/>
      <c r="AC4386" s="28"/>
      <c r="AD4386" s="26"/>
      <c r="AE4386" s="26"/>
      <c r="AF4386" s="26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</row>
    <row r="4387" spans="2:52" x14ac:dyDescent="0.3">
      <c r="B4387" s="50"/>
      <c r="C4387" s="27"/>
      <c r="D4387" s="27"/>
      <c r="E4387" s="28"/>
      <c r="F4387" s="28"/>
      <c r="G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8"/>
      <c r="X4387" s="28"/>
      <c r="Y4387" s="28"/>
      <c r="Z4387" s="28"/>
      <c r="AA4387" s="28"/>
      <c r="AB4387" s="28"/>
      <c r="AC4387" s="28"/>
      <c r="AD4387" s="26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</row>
    <row r="4388" spans="2:52" x14ac:dyDescent="0.3">
      <c r="B4388" s="50"/>
      <c r="C4388" s="27"/>
      <c r="D4388" s="27"/>
      <c r="E4388" s="28"/>
      <c r="F4388" s="28"/>
      <c r="G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8"/>
      <c r="X4388" s="28"/>
      <c r="Y4388" s="28"/>
      <c r="Z4388" s="28"/>
      <c r="AA4388" s="28"/>
      <c r="AB4388" s="28"/>
      <c r="AC4388" s="28"/>
      <c r="AD4388" s="26"/>
      <c r="AE4388" s="26"/>
      <c r="AF4388" s="26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</row>
    <row r="4389" spans="2:52" x14ac:dyDescent="0.3">
      <c r="B4389" s="50"/>
      <c r="C4389" s="27"/>
      <c r="D4389" s="27"/>
      <c r="E4389" s="28"/>
      <c r="F4389" s="28"/>
      <c r="G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8"/>
      <c r="X4389" s="28"/>
      <c r="Y4389" s="28"/>
      <c r="Z4389" s="28"/>
      <c r="AA4389" s="28"/>
      <c r="AB4389" s="28"/>
      <c r="AC4389" s="28"/>
      <c r="AD4389" s="26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</row>
    <row r="4390" spans="2:52" x14ac:dyDescent="0.3">
      <c r="B4390" s="50"/>
      <c r="C4390" s="27"/>
      <c r="D4390" s="27"/>
      <c r="E4390" s="28"/>
      <c r="F4390" s="28"/>
      <c r="G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8"/>
      <c r="X4390" s="28"/>
      <c r="Y4390" s="28"/>
      <c r="Z4390" s="28"/>
      <c r="AA4390" s="28"/>
      <c r="AB4390" s="28"/>
      <c r="AC4390" s="28"/>
      <c r="AD4390" s="26"/>
      <c r="AE4390" s="26"/>
      <c r="AF4390" s="26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</row>
    <row r="4391" spans="2:52" x14ac:dyDescent="0.3">
      <c r="B4391" s="50"/>
      <c r="C4391" s="27"/>
      <c r="D4391" s="27"/>
      <c r="E4391" s="28"/>
      <c r="F4391" s="28"/>
      <c r="G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8"/>
      <c r="X4391" s="28"/>
      <c r="Y4391" s="28"/>
      <c r="Z4391" s="28"/>
      <c r="AA4391" s="28"/>
      <c r="AB4391" s="28"/>
      <c r="AC4391" s="28"/>
      <c r="AD4391" s="26"/>
      <c r="AE4391" s="26"/>
      <c r="AF4391" s="26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</row>
    <row r="4392" spans="2:52" x14ac:dyDescent="0.3">
      <c r="B4392" s="50"/>
      <c r="C4392" s="27"/>
      <c r="D4392" s="27"/>
      <c r="E4392" s="28"/>
      <c r="F4392" s="28"/>
      <c r="G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8"/>
      <c r="X4392" s="28"/>
      <c r="Y4392" s="28"/>
      <c r="Z4392" s="28"/>
      <c r="AA4392" s="28"/>
      <c r="AB4392" s="28"/>
      <c r="AC4392" s="28"/>
      <c r="AD4392" s="26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</row>
    <row r="4393" spans="2:52" x14ac:dyDescent="0.3">
      <c r="B4393" s="50"/>
      <c r="C4393" s="27"/>
      <c r="D4393" s="27"/>
      <c r="E4393" s="28"/>
      <c r="F4393" s="28"/>
      <c r="G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8"/>
      <c r="X4393" s="28"/>
      <c r="Y4393" s="28"/>
      <c r="Z4393" s="28"/>
      <c r="AA4393" s="28"/>
      <c r="AB4393" s="28"/>
      <c r="AC4393" s="28"/>
      <c r="AD4393" s="26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</row>
    <row r="4394" spans="2:52" x14ac:dyDescent="0.3">
      <c r="B4394" s="50"/>
      <c r="C4394" s="27"/>
      <c r="D4394" s="27"/>
      <c r="E4394" s="28"/>
      <c r="F4394" s="28"/>
      <c r="G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8"/>
      <c r="X4394" s="28"/>
      <c r="Y4394" s="28"/>
      <c r="Z4394" s="28"/>
      <c r="AA4394" s="28"/>
      <c r="AB4394" s="28"/>
      <c r="AC4394" s="28"/>
      <c r="AD4394" s="26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</row>
    <row r="4395" spans="2:52" x14ac:dyDescent="0.3">
      <c r="B4395" s="50"/>
      <c r="C4395" s="27"/>
      <c r="D4395" s="27"/>
      <c r="E4395" s="28"/>
      <c r="F4395" s="28"/>
      <c r="G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8"/>
      <c r="X4395" s="28"/>
      <c r="Y4395" s="28"/>
      <c r="Z4395" s="28"/>
      <c r="AA4395" s="28"/>
      <c r="AB4395" s="28"/>
      <c r="AC4395" s="28"/>
      <c r="AD4395" s="26"/>
      <c r="AE4395" s="26"/>
      <c r="AF4395" s="26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</row>
    <row r="4396" spans="2:52" x14ac:dyDescent="0.3">
      <c r="B4396" s="50"/>
      <c r="C4396" s="27"/>
      <c r="D4396" s="27"/>
      <c r="E4396" s="28"/>
      <c r="F4396" s="28"/>
      <c r="G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8"/>
      <c r="X4396" s="28"/>
      <c r="Y4396" s="28"/>
      <c r="Z4396" s="28"/>
      <c r="AA4396" s="28"/>
      <c r="AB4396" s="28"/>
      <c r="AC4396" s="28"/>
      <c r="AD4396" s="26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</row>
    <row r="4397" spans="2:52" x14ac:dyDescent="0.3">
      <c r="B4397" s="50"/>
      <c r="C4397" s="27"/>
      <c r="D4397" s="27"/>
      <c r="E4397" s="28"/>
      <c r="F4397" s="28"/>
      <c r="G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8"/>
      <c r="X4397" s="28"/>
      <c r="Y4397" s="28"/>
      <c r="Z4397" s="28"/>
      <c r="AA4397" s="28"/>
      <c r="AB4397" s="28"/>
      <c r="AC4397" s="28"/>
      <c r="AD4397" s="26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</row>
    <row r="4398" spans="2:52" x14ac:dyDescent="0.3">
      <c r="B4398" s="50"/>
      <c r="C4398" s="27"/>
      <c r="D4398" s="27"/>
      <c r="E4398" s="28"/>
      <c r="F4398" s="28"/>
      <c r="G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8"/>
      <c r="X4398" s="28"/>
      <c r="Y4398" s="28"/>
      <c r="Z4398" s="28"/>
      <c r="AA4398" s="28"/>
      <c r="AB4398" s="28"/>
      <c r="AC4398" s="28"/>
      <c r="AD4398" s="26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</row>
    <row r="4399" spans="2:52" x14ac:dyDescent="0.3">
      <c r="B4399" s="50"/>
      <c r="C4399" s="27"/>
      <c r="D4399" s="27"/>
      <c r="E4399" s="28"/>
      <c r="F4399" s="28"/>
      <c r="G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8"/>
      <c r="X4399" s="28"/>
      <c r="Y4399" s="28"/>
      <c r="Z4399" s="28"/>
      <c r="AA4399" s="28"/>
      <c r="AB4399" s="28"/>
      <c r="AC4399" s="28"/>
      <c r="AD4399" s="26"/>
      <c r="AE4399" s="26"/>
      <c r="AF4399" s="26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</row>
    <row r="4400" spans="2:52" x14ac:dyDescent="0.3">
      <c r="B4400" s="50"/>
      <c r="C4400" s="27"/>
      <c r="D4400" s="27"/>
      <c r="E4400" s="28"/>
      <c r="F4400" s="28"/>
      <c r="G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8"/>
      <c r="X4400" s="28"/>
      <c r="Y4400" s="28"/>
      <c r="Z4400" s="28"/>
      <c r="AA4400" s="28"/>
      <c r="AB4400" s="28"/>
      <c r="AC4400" s="28"/>
      <c r="AD4400" s="26"/>
      <c r="AE4400" s="26"/>
      <c r="AF4400" s="26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</row>
    <row r="4401" spans="2:52" x14ac:dyDescent="0.3">
      <c r="B4401" s="50"/>
      <c r="C4401" s="27"/>
      <c r="D4401" s="27"/>
      <c r="E4401" s="28"/>
      <c r="F4401" s="28"/>
      <c r="G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8"/>
      <c r="X4401" s="28"/>
      <c r="Y4401" s="28"/>
      <c r="Z4401" s="28"/>
      <c r="AA4401" s="28"/>
      <c r="AB4401" s="28"/>
      <c r="AC4401" s="28"/>
      <c r="AD4401" s="26"/>
      <c r="AE4401" s="26"/>
      <c r="AF4401" s="26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</row>
    <row r="4402" spans="2:52" x14ac:dyDescent="0.3">
      <c r="B4402" s="50"/>
      <c r="C4402" s="27"/>
      <c r="D4402" s="27"/>
      <c r="E4402" s="28"/>
      <c r="F4402" s="28"/>
      <c r="G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8"/>
      <c r="X4402" s="28"/>
      <c r="Y4402" s="28"/>
      <c r="Z4402" s="28"/>
      <c r="AA4402" s="28"/>
      <c r="AB4402" s="28"/>
      <c r="AC4402" s="28"/>
      <c r="AD4402" s="26"/>
      <c r="AE4402" s="26"/>
      <c r="AF4402" s="26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</row>
    <row r="4403" spans="2:52" x14ac:dyDescent="0.3">
      <c r="B4403" s="50"/>
      <c r="C4403" s="27"/>
      <c r="D4403" s="27"/>
      <c r="E4403" s="28"/>
      <c r="F4403" s="28"/>
      <c r="G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8"/>
      <c r="X4403" s="28"/>
      <c r="Y4403" s="28"/>
      <c r="Z4403" s="28"/>
      <c r="AA4403" s="28"/>
      <c r="AB4403" s="28"/>
      <c r="AC4403" s="28"/>
      <c r="AD4403" s="26"/>
      <c r="AE4403" s="26"/>
      <c r="AF4403" s="26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</row>
    <row r="4404" spans="2:52" x14ac:dyDescent="0.3">
      <c r="B4404" s="50"/>
      <c r="C4404" s="27"/>
      <c r="D4404" s="27"/>
      <c r="E4404" s="28"/>
      <c r="F4404" s="28"/>
      <c r="G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8"/>
      <c r="X4404" s="28"/>
      <c r="Y4404" s="28"/>
      <c r="Z4404" s="28"/>
      <c r="AA4404" s="28"/>
      <c r="AB4404" s="28"/>
      <c r="AC4404" s="28"/>
      <c r="AD4404" s="26"/>
      <c r="AE4404" s="26"/>
      <c r="AF4404" s="26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</row>
    <row r="4405" spans="2:52" x14ac:dyDescent="0.3">
      <c r="B4405" s="50"/>
      <c r="C4405" s="27"/>
      <c r="D4405" s="27"/>
      <c r="E4405" s="28"/>
      <c r="F4405" s="28"/>
      <c r="G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8"/>
      <c r="X4405" s="28"/>
      <c r="Y4405" s="28"/>
      <c r="Z4405" s="28"/>
      <c r="AA4405" s="28"/>
      <c r="AB4405" s="28"/>
      <c r="AC4405" s="28"/>
      <c r="AD4405" s="26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</row>
    <row r="4406" spans="2:52" x14ac:dyDescent="0.3">
      <c r="B4406" s="50"/>
      <c r="C4406" s="27"/>
      <c r="D4406" s="27"/>
      <c r="E4406" s="28"/>
      <c r="F4406" s="28"/>
      <c r="G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8"/>
      <c r="X4406" s="28"/>
      <c r="Y4406" s="28"/>
      <c r="Z4406" s="28"/>
      <c r="AA4406" s="28"/>
      <c r="AB4406" s="28"/>
      <c r="AC4406" s="28"/>
      <c r="AD4406" s="26"/>
      <c r="AE4406" s="26"/>
      <c r="AF4406" s="26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</row>
    <row r="4407" spans="2:52" x14ac:dyDescent="0.3">
      <c r="B4407" s="50"/>
      <c r="C4407" s="27"/>
      <c r="D4407" s="27"/>
      <c r="E4407" s="28"/>
      <c r="F4407" s="28"/>
      <c r="G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8"/>
      <c r="X4407" s="28"/>
      <c r="Y4407" s="28"/>
      <c r="Z4407" s="28"/>
      <c r="AA4407" s="28"/>
      <c r="AB4407" s="28"/>
      <c r="AC4407" s="28"/>
      <c r="AD4407" s="26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</row>
    <row r="4408" spans="2:52" x14ac:dyDescent="0.3">
      <c r="B4408" s="50"/>
      <c r="C4408" s="27"/>
      <c r="D4408" s="27"/>
      <c r="E4408" s="28"/>
      <c r="F4408" s="28"/>
      <c r="G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8"/>
      <c r="X4408" s="28"/>
      <c r="Y4408" s="28"/>
      <c r="Z4408" s="28"/>
      <c r="AA4408" s="28"/>
      <c r="AB4408" s="28"/>
      <c r="AC4408" s="28"/>
      <c r="AD4408" s="26"/>
      <c r="AE4408" s="26"/>
      <c r="AF4408" s="26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</row>
    <row r="4409" spans="2:52" x14ac:dyDescent="0.3">
      <c r="B4409" s="50"/>
      <c r="C4409" s="27"/>
      <c r="D4409" s="27"/>
      <c r="E4409" s="28"/>
      <c r="F4409" s="28"/>
      <c r="G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8"/>
      <c r="X4409" s="28"/>
      <c r="Y4409" s="28"/>
      <c r="Z4409" s="28"/>
      <c r="AA4409" s="28"/>
      <c r="AB4409" s="28"/>
      <c r="AC4409" s="28"/>
      <c r="AD4409" s="26"/>
      <c r="AE4409" s="26"/>
      <c r="AF4409" s="26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</row>
    <row r="4410" spans="2:52" x14ac:dyDescent="0.3">
      <c r="B4410" s="50"/>
      <c r="C4410" s="27"/>
      <c r="D4410" s="27"/>
      <c r="E4410" s="28"/>
      <c r="F4410" s="28"/>
      <c r="G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8"/>
      <c r="X4410" s="28"/>
      <c r="Y4410" s="28"/>
      <c r="Z4410" s="28"/>
      <c r="AA4410" s="28"/>
      <c r="AB4410" s="28"/>
      <c r="AC4410" s="28"/>
      <c r="AD4410" s="26"/>
      <c r="AE4410" s="26"/>
      <c r="AF4410" s="26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</row>
    <row r="4411" spans="2:52" x14ac:dyDescent="0.3">
      <c r="B4411" s="50"/>
      <c r="C4411" s="27"/>
      <c r="D4411" s="27"/>
      <c r="E4411" s="28"/>
      <c r="F4411" s="28"/>
      <c r="G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8"/>
      <c r="X4411" s="28"/>
      <c r="Y4411" s="28"/>
      <c r="Z4411" s="28"/>
      <c r="AA4411" s="28"/>
      <c r="AB4411" s="28"/>
      <c r="AC4411" s="28"/>
      <c r="AD4411" s="26"/>
      <c r="AE4411" s="26"/>
      <c r="AF4411" s="26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</row>
    <row r="4412" spans="2:52" x14ac:dyDescent="0.3">
      <c r="B4412" s="50"/>
      <c r="C4412" s="27"/>
      <c r="D4412" s="27"/>
      <c r="E4412" s="28"/>
      <c r="F4412" s="28"/>
      <c r="G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8"/>
      <c r="X4412" s="28"/>
      <c r="Y4412" s="28"/>
      <c r="Z4412" s="28"/>
      <c r="AA4412" s="28"/>
      <c r="AB4412" s="28"/>
      <c r="AC4412" s="28"/>
      <c r="AD4412" s="26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</row>
    <row r="4413" spans="2:52" x14ac:dyDescent="0.3">
      <c r="B4413" s="50"/>
      <c r="C4413" s="27"/>
      <c r="D4413" s="27"/>
      <c r="E4413" s="28"/>
      <c r="F4413" s="28"/>
      <c r="G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8"/>
      <c r="X4413" s="28"/>
      <c r="Y4413" s="28"/>
      <c r="Z4413" s="28"/>
      <c r="AA4413" s="28"/>
      <c r="AB4413" s="28"/>
      <c r="AC4413" s="28"/>
      <c r="AD4413" s="26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</row>
    <row r="4414" spans="2:52" x14ac:dyDescent="0.3">
      <c r="B4414" s="50"/>
      <c r="C4414" s="27"/>
      <c r="D4414" s="27"/>
      <c r="E4414" s="28"/>
      <c r="F4414" s="28"/>
      <c r="G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8"/>
      <c r="X4414" s="28"/>
      <c r="Y4414" s="28"/>
      <c r="Z4414" s="28"/>
      <c r="AA4414" s="28"/>
      <c r="AB4414" s="28"/>
      <c r="AC4414" s="28"/>
      <c r="AD4414" s="26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</row>
    <row r="4415" spans="2:52" x14ac:dyDescent="0.3">
      <c r="B4415" s="50"/>
      <c r="C4415" s="27"/>
      <c r="D4415" s="27"/>
      <c r="E4415" s="28"/>
      <c r="F4415" s="28"/>
      <c r="G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8"/>
      <c r="X4415" s="28"/>
      <c r="Y4415" s="28"/>
      <c r="Z4415" s="28"/>
      <c r="AA4415" s="28"/>
      <c r="AB4415" s="28"/>
      <c r="AC4415" s="28"/>
      <c r="AD4415" s="26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</row>
    <row r="4416" spans="2:52" x14ac:dyDescent="0.3">
      <c r="B4416" s="50"/>
      <c r="C4416" s="27"/>
      <c r="D4416" s="27"/>
      <c r="E4416" s="28"/>
      <c r="F4416" s="28"/>
      <c r="G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8"/>
      <c r="X4416" s="28"/>
      <c r="Y4416" s="28"/>
      <c r="Z4416" s="28"/>
      <c r="AA4416" s="28"/>
      <c r="AB4416" s="28"/>
      <c r="AC4416" s="28"/>
      <c r="AD4416" s="26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</row>
    <row r="4417" spans="2:52" x14ac:dyDescent="0.3">
      <c r="B4417" s="50"/>
      <c r="C4417" s="27"/>
      <c r="D4417" s="27"/>
      <c r="E4417" s="28"/>
      <c r="F4417" s="28"/>
      <c r="G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8"/>
      <c r="X4417" s="28"/>
      <c r="Y4417" s="28"/>
      <c r="Z4417" s="28"/>
      <c r="AA4417" s="28"/>
      <c r="AB4417" s="28"/>
      <c r="AC4417" s="28"/>
      <c r="AD4417" s="26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</row>
    <row r="4418" spans="2:52" x14ac:dyDescent="0.3">
      <c r="B4418" s="50"/>
      <c r="C4418" s="27"/>
      <c r="D4418" s="27"/>
      <c r="E4418" s="28"/>
      <c r="F4418" s="28"/>
      <c r="G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8"/>
      <c r="X4418" s="28"/>
      <c r="Y4418" s="28"/>
      <c r="Z4418" s="28"/>
      <c r="AA4418" s="28"/>
      <c r="AB4418" s="28"/>
      <c r="AC4418" s="28"/>
      <c r="AD4418" s="26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</row>
    <row r="4419" spans="2:52" x14ac:dyDescent="0.3">
      <c r="B4419" s="50"/>
      <c r="C4419" s="27"/>
      <c r="D4419" s="27"/>
      <c r="E4419" s="28"/>
      <c r="F4419" s="28"/>
      <c r="G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8"/>
      <c r="X4419" s="28"/>
      <c r="Y4419" s="28"/>
      <c r="Z4419" s="28"/>
      <c r="AA4419" s="28"/>
      <c r="AB4419" s="28"/>
      <c r="AC4419" s="28"/>
      <c r="AD4419" s="26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</row>
    <row r="4420" spans="2:52" x14ac:dyDescent="0.3">
      <c r="B4420" s="50"/>
      <c r="C4420" s="27"/>
      <c r="D4420" s="27"/>
      <c r="E4420" s="28"/>
      <c r="F4420" s="28"/>
      <c r="G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8"/>
      <c r="X4420" s="28"/>
      <c r="Y4420" s="28"/>
      <c r="Z4420" s="28"/>
      <c r="AA4420" s="28"/>
      <c r="AB4420" s="28"/>
      <c r="AC4420" s="28"/>
      <c r="AD4420" s="26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</row>
    <row r="4421" spans="2:52" x14ac:dyDescent="0.3">
      <c r="B4421" s="50"/>
      <c r="C4421" s="27"/>
      <c r="D4421" s="27"/>
      <c r="E4421" s="28"/>
      <c r="F4421" s="28"/>
      <c r="G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8"/>
      <c r="X4421" s="28"/>
      <c r="Y4421" s="28"/>
      <c r="Z4421" s="28"/>
      <c r="AA4421" s="28"/>
      <c r="AB4421" s="28"/>
      <c r="AC4421" s="28"/>
      <c r="AD4421" s="26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</row>
    <row r="4422" spans="2:52" x14ac:dyDescent="0.3">
      <c r="B4422" s="50"/>
      <c r="C4422" s="27"/>
      <c r="D4422" s="27"/>
      <c r="E4422" s="28"/>
      <c r="F4422" s="28"/>
      <c r="G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8"/>
      <c r="X4422" s="28"/>
      <c r="Y4422" s="28"/>
      <c r="Z4422" s="28"/>
      <c r="AA4422" s="28"/>
      <c r="AB4422" s="28"/>
      <c r="AC4422" s="28"/>
      <c r="AD4422" s="26"/>
      <c r="AE4422" s="26"/>
      <c r="AF4422" s="26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</row>
    <row r="4423" spans="2:52" x14ac:dyDescent="0.3">
      <c r="B4423" s="50"/>
      <c r="C4423" s="27"/>
      <c r="D4423" s="27"/>
      <c r="E4423" s="28"/>
      <c r="F4423" s="28"/>
      <c r="G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8"/>
      <c r="X4423" s="28"/>
      <c r="Y4423" s="28"/>
      <c r="Z4423" s="28"/>
      <c r="AA4423" s="28"/>
      <c r="AB4423" s="28"/>
      <c r="AC4423" s="28"/>
      <c r="AD4423" s="26"/>
      <c r="AE4423" s="26"/>
      <c r="AF4423" s="26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</row>
    <row r="4424" spans="2:52" x14ac:dyDescent="0.3">
      <c r="B4424" s="50"/>
      <c r="C4424" s="27"/>
      <c r="D4424" s="27"/>
      <c r="E4424" s="28"/>
      <c r="F4424" s="28"/>
      <c r="G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8"/>
      <c r="X4424" s="28"/>
      <c r="Y4424" s="28"/>
      <c r="Z4424" s="28"/>
      <c r="AA4424" s="28"/>
      <c r="AB4424" s="28"/>
      <c r="AC4424" s="28"/>
      <c r="AD4424" s="26"/>
      <c r="AE4424" s="26"/>
      <c r="AF4424" s="26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</row>
    <row r="4425" spans="2:52" x14ac:dyDescent="0.3">
      <c r="B4425" s="50"/>
      <c r="C4425" s="27"/>
      <c r="D4425" s="27"/>
      <c r="E4425" s="28"/>
      <c r="F4425" s="28"/>
      <c r="G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8"/>
      <c r="X4425" s="28"/>
      <c r="Y4425" s="28"/>
      <c r="Z4425" s="28"/>
      <c r="AA4425" s="28"/>
      <c r="AB4425" s="28"/>
      <c r="AC4425" s="28"/>
      <c r="AD4425" s="26"/>
      <c r="AE4425" s="26"/>
      <c r="AF4425" s="26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</row>
    <row r="4426" spans="2:52" x14ac:dyDescent="0.3">
      <c r="B4426" s="50"/>
      <c r="C4426" s="27"/>
      <c r="D4426" s="27"/>
      <c r="E4426" s="28"/>
      <c r="F4426" s="28"/>
      <c r="G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8"/>
      <c r="X4426" s="28"/>
      <c r="Y4426" s="28"/>
      <c r="Z4426" s="28"/>
      <c r="AA4426" s="28"/>
      <c r="AB4426" s="28"/>
      <c r="AC4426" s="28"/>
      <c r="AD4426" s="26"/>
      <c r="AE4426" s="26"/>
      <c r="AF4426" s="26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</row>
    <row r="4427" spans="2:52" x14ac:dyDescent="0.3">
      <c r="B4427" s="50"/>
      <c r="C4427" s="27"/>
      <c r="D4427" s="27"/>
      <c r="E4427" s="28"/>
      <c r="F4427" s="28"/>
      <c r="G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8"/>
      <c r="X4427" s="28"/>
      <c r="Y4427" s="28"/>
      <c r="Z4427" s="28"/>
      <c r="AA4427" s="28"/>
      <c r="AB4427" s="28"/>
      <c r="AC4427" s="28"/>
      <c r="AD4427" s="26"/>
      <c r="AE4427" s="26"/>
      <c r="AF4427" s="26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</row>
    <row r="4428" spans="2:52" x14ac:dyDescent="0.3">
      <c r="B4428" s="50"/>
      <c r="C4428" s="27"/>
      <c r="D4428" s="27"/>
      <c r="E4428" s="28"/>
      <c r="F4428" s="28"/>
      <c r="G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8"/>
      <c r="X4428" s="28"/>
      <c r="Y4428" s="28"/>
      <c r="Z4428" s="28"/>
      <c r="AA4428" s="28"/>
      <c r="AB4428" s="28"/>
      <c r="AC4428" s="28"/>
      <c r="AD4428" s="26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</row>
    <row r="4429" spans="2:52" x14ac:dyDescent="0.3">
      <c r="B4429" s="50"/>
      <c r="C4429" s="27"/>
      <c r="D4429" s="27"/>
      <c r="E4429" s="28"/>
      <c r="F4429" s="28"/>
      <c r="G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8"/>
      <c r="X4429" s="28"/>
      <c r="Y4429" s="28"/>
      <c r="Z4429" s="28"/>
      <c r="AA4429" s="28"/>
      <c r="AB4429" s="28"/>
      <c r="AC4429" s="28"/>
      <c r="AD4429" s="26"/>
      <c r="AE4429" s="26"/>
      <c r="AF4429" s="26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</row>
    <row r="4430" spans="2:52" x14ac:dyDescent="0.3">
      <c r="B4430" s="50"/>
      <c r="C4430" s="27"/>
      <c r="D4430" s="27"/>
      <c r="E4430" s="28"/>
      <c r="F4430" s="28"/>
      <c r="G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8"/>
      <c r="X4430" s="28"/>
      <c r="Y4430" s="28"/>
      <c r="Z4430" s="28"/>
      <c r="AA4430" s="28"/>
      <c r="AB4430" s="28"/>
      <c r="AC4430" s="28"/>
      <c r="AD4430" s="26"/>
      <c r="AE4430" s="26"/>
      <c r="AF4430" s="26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</row>
    <row r="4431" spans="2:52" x14ac:dyDescent="0.3">
      <c r="B4431" s="50"/>
      <c r="C4431" s="27"/>
      <c r="D4431" s="27"/>
      <c r="E4431" s="28"/>
      <c r="F4431" s="28"/>
      <c r="G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8"/>
      <c r="X4431" s="28"/>
      <c r="Y4431" s="28"/>
      <c r="Z4431" s="28"/>
      <c r="AA4431" s="28"/>
      <c r="AB4431" s="28"/>
      <c r="AC4431" s="28"/>
      <c r="AD4431" s="26"/>
      <c r="AE4431" s="26"/>
      <c r="AF4431" s="26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</row>
    <row r="4432" spans="2:52" x14ac:dyDescent="0.3">
      <c r="B4432" s="50"/>
      <c r="C4432" s="27"/>
      <c r="D4432" s="27"/>
      <c r="E4432" s="28"/>
      <c r="F4432" s="28"/>
      <c r="G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8"/>
      <c r="X4432" s="28"/>
      <c r="Y4432" s="28"/>
      <c r="Z4432" s="28"/>
      <c r="AA4432" s="28"/>
      <c r="AB4432" s="28"/>
      <c r="AC4432" s="28"/>
      <c r="AD4432" s="26"/>
      <c r="AE4432" s="26"/>
      <c r="AF4432" s="26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</row>
    <row r="4433" spans="2:52" x14ac:dyDescent="0.3">
      <c r="B4433" s="50"/>
      <c r="C4433" s="27"/>
      <c r="D4433" s="27"/>
      <c r="E4433" s="28"/>
      <c r="F4433" s="28"/>
      <c r="G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8"/>
      <c r="X4433" s="28"/>
      <c r="Y4433" s="28"/>
      <c r="Z4433" s="28"/>
      <c r="AA4433" s="28"/>
      <c r="AB4433" s="28"/>
      <c r="AC4433" s="28"/>
      <c r="AD4433" s="26"/>
      <c r="AE4433" s="26"/>
      <c r="AF4433" s="26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</row>
    <row r="4434" spans="2:52" x14ac:dyDescent="0.3">
      <c r="B4434" s="50"/>
      <c r="C4434" s="27"/>
      <c r="D4434" s="27"/>
      <c r="E4434" s="28"/>
      <c r="F4434" s="28"/>
      <c r="G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8"/>
      <c r="X4434" s="28"/>
      <c r="Y4434" s="28"/>
      <c r="Z4434" s="28"/>
      <c r="AA4434" s="28"/>
      <c r="AB4434" s="28"/>
      <c r="AC4434" s="28"/>
      <c r="AD4434" s="26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</row>
    <row r="4435" spans="2:52" x14ac:dyDescent="0.3">
      <c r="B4435" s="50"/>
      <c r="C4435" s="27"/>
      <c r="D4435" s="27"/>
      <c r="E4435" s="28"/>
      <c r="F4435" s="28"/>
      <c r="G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8"/>
      <c r="X4435" s="28"/>
      <c r="Y4435" s="28"/>
      <c r="Z4435" s="28"/>
      <c r="AA4435" s="28"/>
      <c r="AB4435" s="28"/>
      <c r="AC4435" s="28"/>
      <c r="AD4435" s="26"/>
      <c r="AE4435" s="26"/>
      <c r="AF4435" s="26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</row>
    <row r="4436" spans="2:52" x14ac:dyDescent="0.3">
      <c r="B4436" s="50"/>
      <c r="C4436" s="27"/>
      <c r="D4436" s="27"/>
      <c r="E4436" s="28"/>
      <c r="F4436" s="28"/>
      <c r="G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8"/>
      <c r="X4436" s="28"/>
      <c r="Y4436" s="28"/>
      <c r="Z4436" s="28"/>
      <c r="AA4436" s="28"/>
      <c r="AB4436" s="28"/>
      <c r="AC4436" s="28"/>
      <c r="AD4436" s="26"/>
      <c r="AE4436" s="26"/>
      <c r="AF4436" s="26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</row>
    <row r="4437" spans="2:52" x14ac:dyDescent="0.3">
      <c r="B4437" s="50"/>
      <c r="C4437" s="27"/>
      <c r="D4437" s="27"/>
      <c r="E4437" s="28"/>
      <c r="F4437" s="28"/>
      <c r="G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8"/>
      <c r="X4437" s="28"/>
      <c r="Y4437" s="28"/>
      <c r="Z4437" s="28"/>
      <c r="AA4437" s="28"/>
      <c r="AB4437" s="28"/>
      <c r="AC4437" s="28"/>
      <c r="AD4437" s="26"/>
      <c r="AE4437" s="26"/>
      <c r="AF4437" s="26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</row>
    <row r="4438" spans="2:52" x14ac:dyDescent="0.3">
      <c r="B4438" s="50"/>
      <c r="C4438" s="27"/>
      <c r="D4438" s="27"/>
      <c r="E4438" s="28"/>
      <c r="F4438" s="28"/>
      <c r="G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8"/>
      <c r="X4438" s="28"/>
      <c r="Y4438" s="28"/>
      <c r="Z4438" s="28"/>
      <c r="AA4438" s="28"/>
      <c r="AB4438" s="28"/>
      <c r="AC4438" s="28"/>
      <c r="AD4438" s="26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</row>
    <row r="4439" spans="2:52" x14ac:dyDescent="0.3">
      <c r="B4439" s="50"/>
      <c r="C4439" s="27"/>
      <c r="D4439" s="27"/>
      <c r="E4439" s="28"/>
      <c r="F4439" s="28"/>
      <c r="G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8"/>
      <c r="X4439" s="28"/>
      <c r="Y4439" s="28"/>
      <c r="Z4439" s="28"/>
      <c r="AA4439" s="28"/>
      <c r="AB4439" s="28"/>
      <c r="AC4439" s="28"/>
      <c r="AD4439" s="26"/>
      <c r="AE4439" s="26"/>
      <c r="AF4439" s="26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</row>
    <row r="4440" spans="2:52" x14ac:dyDescent="0.3">
      <c r="B4440" s="50"/>
      <c r="C4440" s="27"/>
      <c r="D4440" s="27"/>
      <c r="E4440" s="28"/>
      <c r="F4440" s="28"/>
      <c r="G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8"/>
      <c r="X4440" s="28"/>
      <c r="Y4440" s="28"/>
      <c r="Z4440" s="28"/>
      <c r="AA4440" s="28"/>
      <c r="AB4440" s="28"/>
      <c r="AC4440" s="28"/>
      <c r="AD4440" s="26"/>
      <c r="AE4440" s="26"/>
      <c r="AF4440" s="26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</row>
    <row r="4441" spans="2:52" x14ac:dyDescent="0.3">
      <c r="B4441" s="50"/>
      <c r="C4441" s="27"/>
      <c r="D4441" s="27"/>
      <c r="E4441" s="28"/>
      <c r="F4441" s="28"/>
      <c r="G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8"/>
      <c r="X4441" s="28"/>
      <c r="Y4441" s="28"/>
      <c r="Z4441" s="28"/>
      <c r="AA4441" s="28"/>
      <c r="AB4441" s="28"/>
      <c r="AC4441" s="28"/>
      <c r="AD4441" s="26"/>
      <c r="AE4441" s="26"/>
      <c r="AF4441" s="26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</row>
    <row r="4442" spans="2:52" x14ac:dyDescent="0.3">
      <c r="B4442" s="50"/>
      <c r="C4442" s="27"/>
      <c r="D4442" s="27"/>
      <c r="E4442" s="28"/>
      <c r="F4442" s="28"/>
      <c r="G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8"/>
      <c r="X4442" s="28"/>
      <c r="Y4442" s="28"/>
      <c r="Z4442" s="28"/>
      <c r="AA4442" s="28"/>
      <c r="AB4442" s="28"/>
      <c r="AC4442" s="28"/>
      <c r="AD4442" s="26"/>
      <c r="AE4442" s="26"/>
      <c r="AF4442" s="26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</row>
    <row r="4443" spans="2:52" x14ac:dyDescent="0.3">
      <c r="B4443" s="50"/>
      <c r="C4443" s="27"/>
      <c r="D4443" s="27"/>
      <c r="E4443" s="28"/>
      <c r="F4443" s="28"/>
      <c r="G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8"/>
      <c r="X4443" s="28"/>
      <c r="Y4443" s="28"/>
      <c r="Z4443" s="28"/>
      <c r="AA4443" s="28"/>
      <c r="AB4443" s="28"/>
      <c r="AC4443" s="28"/>
      <c r="AD4443" s="26"/>
      <c r="AE4443" s="26"/>
      <c r="AF4443" s="26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</row>
    <row r="4444" spans="2:52" x14ac:dyDescent="0.3">
      <c r="B4444" s="50"/>
      <c r="C4444" s="27"/>
      <c r="D4444" s="27"/>
      <c r="E4444" s="28"/>
      <c r="F4444" s="28"/>
      <c r="G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8"/>
      <c r="X4444" s="28"/>
      <c r="Y4444" s="28"/>
      <c r="Z4444" s="28"/>
      <c r="AA4444" s="28"/>
      <c r="AB4444" s="28"/>
      <c r="AC4444" s="28"/>
      <c r="AD4444" s="26"/>
      <c r="AE4444" s="26"/>
      <c r="AF4444" s="26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</row>
    <row r="4445" spans="2:52" x14ac:dyDescent="0.3">
      <c r="B4445" s="50"/>
      <c r="C4445" s="27"/>
      <c r="D4445" s="27"/>
      <c r="E4445" s="28"/>
      <c r="F4445" s="28"/>
      <c r="G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8"/>
      <c r="X4445" s="28"/>
      <c r="Y4445" s="28"/>
      <c r="Z4445" s="28"/>
      <c r="AA4445" s="28"/>
      <c r="AB4445" s="28"/>
      <c r="AC4445" s="28"/>
      <c r="AD4445" s="26"/>
      <c r="AE4445" s="26"/>
      <c r="AF4445" s="26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</row>
    <row r="4446" spans="2:52" x14ac:dyDescent="0.3">
      <c r="B4446" s="50"/>
      <c r="C4446" s="27"/>
      <c r="D4446" s="27"/>
      <c r="E4446" s="28"/>
      <c r="F4446" s="28"/>
      <c r="G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8"/>
      <c r="X4446" s="28"/>
      <c r="Y4446" s="28"/>
      <c r="Z4446" s="28"/>
      <c r="AA4446" s="28"/>
      <c r="AB4446" s="28"/>
      <c r="AC4446" s="28"/>
      <c r="AD4446" s="26"/>
      <c r="AE4446" s="26"/>
      <c r="AF4446" s="26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</row>
    <row r="4447" spans="2:52" x14ac:dyDescent="0.3">
      <c r="B4447" s="50"/>
      <c r="C4447" s="27"/>
      <c r="D4447" s="27"/>
      <c r="E4447" s="28"/>
      <c r="F4447" s="28"/>
      <c r="G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8"/>
      <c r="X4447" s="28"/>
      <c r="Y4447" s="28"/>
      <c r="Z4447" s="28"/>
      <c r="AA4447" s="28"/>
      <c r="AB4447" s="28"/>
      <c r="AC4447" s="28"/>
      <c r="AD4447" s="26"/>
      <c r="AE4447" s="26"/>
      <c r="AF4447" s="26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</row>
    <row r="4448" spans="2:52" x14ac:dyDescent="0.3">
      <c r="B4448" s="50"/>
      <c r="C4448" s="27"/>
      <c r="D4448" s="27"/>
      <c r="E4448" s="28"/>
      <c r="F4448" s="28"/>
      <c r="G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8"/>
      <c r="X4448" s="28"/>
      <c r="Y4448" s="28"/>
      <c r="Z4448" s="28"/>
      <c r="AA4448" s="28"/>
      <c r="AB4448" s="28"/>
      <c r="AC4448" s="28"/>
      <c r="AD4448" s="26"/>
      <c r="AE4448" s="26"/>
      <c r="AF4448" s="26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</row>
    <row r="4449" spans="2:52" x14ac:dyDescent="0.3">
      <c r="B4449" s="50"/>
      <c r="C4449" s="27"/>
      <c r="D4449" s="27"/>
      <c r="E4449" s="28"/>
      <c r="F4449" s="28"/>
      <c r="G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8"/>
      <c r="X4449" s="28"/>
      <c r="Y4449" s="28"/>
      <c r="Z4449" s="28"/>
      <c r="AA4449" s="28"/>
      <c r="AB4449" s="28"/>
      <c r="AC4449" s="28"/>
      <c r="AD4449" s="26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</row>
    <row r="4450" spans="2:52" x14ac:dyDescent="0.3">
      <c r="B4450" s="50"/>
      <c r="C4450" s="27"/>
      <c r="D4450" s="27"/>
      <c r="E4450" s="28"/>
      <c r="F4450" s="28"/>
      <c r="G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8"/>
      <c r="X4450" s="28"/>
      <c r="Y4450" s="28"/>
      <c r="Z4450" s="28"/>
      <c r="AA4450" s="28"/>
      <c r="AB4450" s="28"/>
      <c r="AC4450" s="28"/>
      <c r="AD4450" s="26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</row>
    <row r="4451" spans="2:52" x14ac:dyDescent="0.3">
      <c r="B4451" s="50"/>
      <c r="C4451" s="27"/>
      <c r="D4451" s="27"/>
      <c r="E4451" s="28"/>
      <c r="F4451" s="28"/>
      <c r="G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8"/>
      <c r="X4451" s="28"/>
      <c r="Y4451" s="28"/>
      <c r="Z4451" s="28"/>
      <c r="AA4451" s="28"/>
      <c r="AB4451" s="28"/>
      <c r="AC4451" s="28"/>
      <c r="AD4451" s="26"/>
      <c r="AE4451" s="26"/>
      <c r="AF4451" s="26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</row>
    <row r="4452" spans="2:52" x14ac:dyDescent="0.3">
      <c r="B4452" s="50"/>
      <c r="C4452" s="27"/>
      <c r="D4452" s="27"/>
      <c r="E4452" s="28"/>
      <c r="F4452" s="28"/>
      <c r="G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8"/>
      <c r="X4452" s="28"/>
      <c r="Y4452" s="28"/>
      <c r="Z4452" s="28"/>
      <c r="AA4452" s="28"/>
      <c r="AB4452" s="28"/>
      <c r="AC4452" s="28"/>
      <c r="AD4452" s="26"/>
      <c r="AE4452" s="26"/>
      <c r="AF4452" s="26"/>
      <c r="AG4452" s="26"/>
      <c r="AH4452" s="26"/>
      <c r="AI4452" s="26"/>
      <c r="AJ4452" s="26"/>
      <c r="AK4452" s="26"/>
      <c r="AL4452" s="26"/>
      <c r="AM4452" s="26"/>
      <c r="AN4452" s="26"/>
      <c r="AO4452" s="26"/>
      <c r="AP4452" s="26"/>
      <c r="AQ4452" s="26"/>
      <c r="AR4452" s="26"/>
      <c r="AS4452" s="26"/>
      <c r="AT4452" s="26"/>
      <c r="AU4452" s="26"/>
      <c r="AV4452" s="26"/>
      <c r="AW4452" s="26"/>
      <c r="AX4452" s="26"/>
      <c r="AY4452" s="26"/>
      <c r="AZ4452" s="26"/>
    </row>
    <row r="4453" spans="2:52" x14ac:dyDescent="0.3">
      <c r="B4453" s="50"/>
      <c r="C4453" s="27"/>
      <c r="D4453" s="27"/>
      <c r="E4453" s="28"/>
      <c r="F4453" s="28"/>
      <c r="G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8"/>
      <c r="X4453" s="28"/>
      <c r="Y4453" s="28"/>
      <c r="Z4453" s="28"/>
      <c r="AA4453" s="28"/>
      <c r="AB4453" s="28"/>
      <c r="AC4453" s="28"/>
      <c r="AD4453" s="26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</row>
    <row r="4454" spans="2:52" x14ac:dyDescent="0.3">
      <c r="B4454" s="50"/>
      <c r="C4454" s="27"/>
      <c r="D4454" s="27"/>
      <c r="E4454" s="28"/>
      <c r="F4454" s="28"/>
      <c r="G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8"/>
      <c r="X4454" s="28"/>
      <c r="Y4454" s="28"/>
      <c r="Z4454" s="28"/>
      <c r="AA4454" s="28"/>
      <c r="AB4454" s="28"/>
      <c r="AC4454" s="28"/>
      <c r="AD4454" s="26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</row>
    <row r="4455" spans="2:52" x14ac:dyDescent="0.3">
      <c r="B4455" s="50"/>
      <c r="C4455" s="27"/>
      <c r="D4455" s="27"/>
      <c r="E4455" s="28"/>
      <c r="F4455" s="28"/>
      <c r="G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8"/>
      <c r="X4455" s="28"/>
      <c r="Y4455" s="28"/>
      <c r="Z4455" s="28"/>
      <c r="AA4455" s="28"/>
      <c r="AB4455" s="28"/>
      <c r="AC4455" s="28"/>
      <c r="AD4455" s="26"/>
      <c r="AE4455" s="26"/>
      <c r="AF4455" s="26"/>
      <c r="AG4455" s="26"/>
      <c r="AH4455" s="26"/>
      <c r="AI4455" s="26"/>
      <c r="AJ4455" s="26"/>
      <c r="AK4455" s="26"/>
      <c r="AL4455" s="26"/>
      <c r="AM4455" s="26"/>
      <c r="AN4455" s="26"/>
      <c r="AO4455" s="26"/>
      <c r="AP4455" s="26"/>
      <c r="AQ4455" s="26"/>
      <c r="AR4455" s="26"/>
      <c r="AS4455" s="26"/>
      <c r="AT4455" s="26"/>
      <c r="AU4455" s="26"/>
      <c r="AV4455" s="26"/>
      <c r="AW4455" s="26"/>
      <c r="AX4455" s="26"/>
      <c r="AY4455" s="26"/>
      <c r="AZ4455" s="26"/>
    </row>
    <row r="4456" spans="2:52" x14ac:dyDescent="0.3">
      <c r="B4456" s="50"/>
      <c r="C4456" s="27"/>
      <c r="D4456" s="27"/>
      <c r="E4456" s="28"/>
      <c r="F4456" s="28"/>
      <c r="G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8"/>
      <c r="X4456" s="28"/>
      <c r="Y4456" s="28"/>
      <c r="Z4456" s="28"/>
      <c r="AA4456" s="28"/>
      <c r="AB4456" s="28"/>
      <c r="AC4456" s="28"/>
      <c r="AD4456" s="26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</row>
    <row r="4457" spans="2:52" x14ac:dyDescent="0.3">
      <c r="B4457" s="50"/>
      <c r="C4457" s="27"/>
      <c r="D4457" s="27"/>
      <c r="E4457" s="28"/>
      <c r="F4457" s="28"/>
      <c r="G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8"/>
      <c r="X4457" s="28"/>
      <c r="Y4457" s="28"/>
      <c r="Z4457" s="28"/>
      <c r="AA4457" s="28"/>
      <c r="AB4457" s="28"/>
      <c r="AC4457" s="28"/>
      <c r="AD4457" s="26"/>
      <c r="AE4457" s="26"/>
      <c r="AF4457" s="26"/>
      <c r="AG4457" s="26"/>
      <c r="AH4457" s="26"/>
      <c r="AI4457" s="26"/>
      <c r="AJ4457" s="26"/>
      <c r="AK4457" s="26"/>
      <c r="AL4457" s="26"/>
      <c r="AM4457" s="26"/>
      <c r="AN4457" s="26"/>
      <c r="AO4457" s="26"/>
      <c r="AP4457" s="26"/>
      <c r="AQ4457" s="26"/>
      <c r="AR4457" s="26"/>
      <c r="AS4457" s="26"/>
      <c r="AT4457" s="26"/>
      <c r="AU4457" s="26"/>
      <c r="AV4457" s="26"/>
      <c r="AW4457" s="26"/>
      <c r="AX4457" s="26"/>
      <c r="AY4457" s="26"/>
      <c r="AZ4457" s="26"/>
    </row>
    <row r="4458" spans="2:52" x14ac:dyDescent="0.3">
      <c r="B4458" s="50"/>
      <c r="C4458" s="27"/>
      <c r="D4458" s="27"/>
      <c r="E4458" s="28"/>
      <c r="F4458" s="28"/>
      <c r="G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8"/>
      <c r="X4458" s="28"/>
      <c r="Y4458" s="28"/>
      <c r="Z4458" s="28"/>
      <c r="AA4458" s="28"/>
      <c r="AB4458" s="28"/>
      <c r="AC4458" s="28"/>
      <c r="AD4458" s="26"/>
      <c r="AE4458" s="26"/>
      <c r="AF4458" s="26"/>
      <c r="AG4458" s="26"/>
      <c r="AH4458" s="26"/>
      <c r="AI4458" s="26"/>
      <c r="AJ4458" s="26"/>
      <c r="AK4458" s="26"/>
      <c r="AL4458" s="26"/>
      <c r="AM4458" s="26"/>
      <c r="AN4458" s="26"/>
      <c r="AO4458" s="26"/>
      <c r="AP4458" s="26"/>
      <c r="AQ4458" s="26"/>
      <c r="AR4458" s="26"/>
      <c r="AS4458" s="26"/>
      <c r="AT4458" s="26"/>
      <c r="AU4458" s="26"/>
      <c r="AV4458" s="26"/>
      <c r="AW4458" s="26"/>
      <c r="AX4458" s="26"/>
      <c r="AY4458" s="26"/>
      <c r="AZ4458" s="26"/>
    </row>
    <row r="4459" spans="2:52" x14ac:dyDescent="0.3">
      <c r="B4459" s="50"/>
      <c r="C4459" s="27"/>
      <c r="D4459" s="27"/>
      <c r="E4459" s="28"/>
      <c r="F4459" s="28"/>
      <c r="G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8"/>
      <c r="X4459" s="28"/>
      <c r="Y4459" s="28"/>
      <c r="Z4459" s="28"/>
      <c r="AA4459" s="28"/>
      <c r="AB4459" s="28"/>
      <c r="AC4459" s="28"/>
      <c r="AD4459" s="26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</row>
    <row r="4460" spans="2:52" x14ac:dyDescent="0.3">
      <c r="B4460" s="50"/>
      <c r="C4460" s="27"/>
      <c r="D4460" s="27"/>
      <c r="E4460" s="28"/>
      <c r="F4460" s="28"/>
      <c r="G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8"/>
      <c r="X4460" s="28"/>
      <c r="Y4460" s="28"/>
      <c r="Z4460" s="28"/>
      <c r="AA4460" s="28"/>
      <c r="AB4460" s="28"/>
      <c r="AC4460" s="28"/>
      <c r="AD4460" s="26"/>
      <c r="AE4460" s="26"/>
      <c r="AF4460" s="26"/>
      <c r="AG4460" s="26"/>
      <c r="AH4460" s="26"/>
      <c r="AI4460" s="26"/>
      <c r="AJ4460" s="26"/>
      <c r="AK4460" s="26"/>
      <c r="AL4460" s="26"/>
      <c r="AM4460" s="26"/>
      <c r="AN4460" s="26"/>
      <c r="AO4460" s="26"/>
      <c r="AP4460" s="26"/>
      <c r="AQ4460" s="26"/>
      <c r="AR4460" s="26"/>
      <c r="AS4460" s="26"/>
      <c r="AT4460" s="26"/>
      <c r="AU4460" s="26"/>
      <c r="AV4460" s="26"/>
      <c r="AW4460" s="26"/>
      <c r="AX4460" s="26"/>
      <c r="AY4460" s="26"/>
      <c r="AZ4460" s="26"/>
    </row>
    <row r="4461" spans="2:52" x14ac:dyDescent="0.3">
      <c r="B4461" s="50"/>
      <c r="C4461" s="27"/>
      <c r="D4461" s="27"/>
      <c r="E4461" s="28"/>
      <c r="F4461" s="28"/>
      <c r="G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8"/>
      <c r="X4461" s="28"/>
      <c r="Y4461" s="28"/>
      <c r="Z4461" s="28"/>
      <c r="AA4461" s="28"/>
      <c r="AB4461" s="28"/>
      <c r="AC4461" s="28"/>
      <c r="AD4461" s="26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</row>
    <row r="4462" spans="2:52" x14ac:dyDescent="0.3">
      <c r="B4462" s="50"/>
      <c r="C4462" s="27"/>
      <c r="D4462" s="27"/>
      <c r="E4462" s="28"/>
      <c r="F4462" s="28"/>
      <c r="G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8"/>
      <c r="X4462" s="28"/>
      <c r="Y4462" s="28"/>
      <c r="Z4462" s="28"/>
      <c r="AA4462" s="28"/>
      <c r="AB4462" s="28"/>
      <c r="AC4462" s="28"/>
      <c r="AD4462" s="26"/>
      <c r="AE4462" s="26"/>
      <c r="AF4462" s="26"/>
      <c r="AG4462" s="26"/>
      <c r="AH4462" s="26"/>
      <c r="AI4462" s="26"/>
      <c r="AJ4462" s="26"/>
      <c r="AK4462" s="26"/>
      <c r="AL4462" s="26"/>
      <c r="AM4462" s="26"/>
      <c r="AN4462" s="26"/>
      <c r="AO4462" s="26"/>
      <c r="AP4462" s="26"/>
      <c r="AQ4462" s="26"/>
      <c r="AR4462" s="26"/>
      <c r="AS4462" s="26"/>
      <c r="AT4462" s="26"/>
      <c r="AU4462" s="26"/>
      <c r="AV4462" s="26"/>
      <c r="AW4462" s="26"/>
      <c r="AX4462" s="26"/>
      <c r="AY4462" s="26"/>
      <c r="AZ4462" s="26"/>
    </row>
    <row r="4463" spans="2:52" x14ac:dyDescent="0.3">
      <c r="B4463" s="50"/>
      <c r="C4463" s="27"/>
      <c r="D4463" s="27"/>
      <c r="E4463" s="28"/>
      <c r="F4463" s="28"/>
      <c r="G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8"/>
      <c r="X4463" s="28"/>
      <c r="Y4463" s="28"/>
      <c r="Z4463" s="28"/>
      <c r="AA4463" s="28"/>
      <c r="AB4463" s="28"/>
      <c r="AC4463" s="28"/>
      <c r="AD4463" s="26"/>
      <c r="AE4463" s="26"/>
      <c r="AF4463" s="26"/>
      <c r="AG4463" s="26"/>
      <c r="AH4463" s="26"/>
      <c r="AI4463" s="26"/>
      <c r="AJ4463" s="26"/>
      <c r="AK4463" s="26"/>
      <c r="AL4463" s="26"/>
      <c r="AM4463" s="26"/>
      <c r="AN4463" s="26"/>
      <c r="AO4463" s="26"/>
      <c r="AP4463" s="26"/>
      <c r="AQ4463" s="26"/>
      <c r="AR4463" s="26"/>
      <c r="AS4463" s="26"/>
      <c r="AT4463" s="26"/>
      <c r="AU4463" s="26"/>
      <c r="AV4463" s="26"/>
      <c r="AW4463" s="26"/>
      <c r="AX4463" s="26"/>
      <c r="AY4463" s="26"/>
      <c r="AZ4463" s="26"/>
    </row>
    <row r="4464" spans="2:52" x14ac:dyDescent="0.3">
      <c r="B4464" s="50"/>
      <c r="C4464" s="27"/>
      <c r="D4464" s="27"/>
      <c r="E4464" s="28"/>
      <c r="F4464" s="28"/>
      <c r="G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8"/>
      <c r="X4464" s="28"/>
      <c r="Y4464" s="28"/>
      <c r="Z4464" s="28"/>
      <c r="AA4464" s="28"/>
      <c r="AB4464" s="28"/>
      <c r="AC4464" s="28"/>
      <c r="AD4464" s="26"/>
      <c r="AE4464" s="26"/>
      <c r="AF4464" s="26"/>
      <c r="AG4464" s="26"/>
      <c r="AH4464" s="26"/>
      <c r="AI4464" s="26"/>
      <c r="AJ4464" s="26"/>
      <c r="AK4464" s="26"/>
      <c r="AL4464" s="26"/>
      <c r="AM4464" s="26"/>
      <c r="AN4464" s="26"/>
      <c r="AO4464" s="26"/>
      <c r="AP4464" s="26"/>
      <c r="AQ4464" s="26"/>
      <c r="AR4464" s="26"/>
      <c r="AS4464" s="26"/>
      <c r="AT4464" s="26"/>
      <c r="AU4464" s="26"/>
      <c r="AV4464" s="26"/>
      <c r="AW4464" s="26"/>
      <c r="AX4464" s="26"/>
      <c r="AY4464" s="26"/>
      <c r="AZ4464" s="26"/>
    </row>
    <row r="4465" spans="2:52" x14ac:dyDescent="0.3">
      <c r="B4465" s="50"/>
      <c r="C4465" s="27"/>
      <c r="D4465" s="27"/>
      <c r="E4465" s="28"/>
      <c r="F4465" s="28"/>
      <c r="G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8"/>
      <c r="X4465" s="28"/>
      <c r="Y4465" s="28"/>
      <c r="Z4465" s="28"/>
      <c r="AA4465" s="28"/>
      <c r="AB4465" s="28"/>
      <c r="AC4465" s="28"/>
      <c r="AD4465" s="26"/>
      <c r="AE4465" s="26"/>
      <c r="AF4465" s="26"/>
      <c r="AG4465" s="26"/>
      <c r="AH4465" s="26"/>
      <c r="AI4465" s="26"/>
      <c r="AJ4465" s="26"/>
      <c r="AK4465" s="26"/>
      <c r="AL4465" s="26"/>
      <c r="AM4465" s="26"/>
      <c r="AN4465" s="26"/>
      <c r="AO4465" s="26"/>
      <c r="AP4465" s="26"/>
      <c r="AQ4465" s="26"/>
      <c r="AR4465" s="26"/>
      <c r="AS4465" s="26"/>
      <c r="AT4465" s="26"/>
      <c r="AU4465" s="26"/>
      <c r="AV4465" s="26"/>
      <c r="AW4465" s="26"/>
      <c r="AX4465" s="26"/>
      <c r="AY4465" s="26"/>
      <c r="AZ4465" s="26"/>
    </row>
    <row r="4466" spans="2:52" x14ac:dyDescent="0.3">
      <c r="B4466" s="50"/>
      <c r="C4466" s="27"/>
      <c r="D4466" s="27"/>
      <c r="E4466" s="28"/>
      <c r="F4466" s="28"/>
      <c r="G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8"/>
      <c r="X4466" s="28"/>
      <c r="Y4466" s="28"/>
      <c r="Z4466" s="28"/>
      <c r="AA4466" s="28"/>
      <c r="AB4466" s="28"/>
      <c r="AC4466" s="28"/>
      <c r="AD4466" s="26"/>
      <c r="AE4466" s="26"/>
      <c r="AF4466" s="26"/>
      <c r="AG4466" s="26"/>
      <c r="AH4466" s="26"/>
      <c r="AI4466" s="26"/>
      <c r="AJ4466" s="26"/>
      <c r="AK4466" s="26"/>
      <c r="AL4466" s="26"/>
      <c r="AM4466" s="26"/>
      <c r="AN4466" s="26"/>
      <c r="AO4466" s="26"/>
      <c r="AP4466" s="26"/>
      <c r="AQ4466" s="26"/>
      <c r="AR4466" s="26"/>
      <c r="AS4466" s="26"/>
      <c r="AT4466" s="26"/>
      <c r="AU4466" s="26"/>
      <c r="AV4466" s="26"/>
      <c r="AW4466" s="26"/>
      <c r="AX4466" s="26"/>
      <c r="AY4466" s="26"/>
      <c r="AZ4466" s="26"/>
    </row>
    <row r="4467" spans="2:52" x14ac:dyDescent="0.3">
      <c r="B4467" s="50"/>
      <c r="C4467" s="27"/>
      <c r="D4467" s="27"/>
      <c r="E4467" s="28"/>
      <c r="F4467" s="28"/>
      <c r="G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8"/>
      <c r="X4467" s="28"/>
      <c r="Y4467" s="28"/>
      <c r="Z4467" s="28"/>
      <c r="AA4467" s="28"/>
      <c r="AB4467" s="28"/>
      <c r="AC4467" s="28"/>
      <c r="AD4467" s="26"/>
      <c r="AE4467" s="26"/>
      <c r="AF4467" s="26"/>
      <c r="AG4467" s="26"/>
      <c r="AH4467" s="26"/>
      <c r="AI4467" s="26"/>
      <c r="AJ4467" s="26"/>
      <c r="AK4467" s="26"/>
      <c r="AL4467" s="26"/>
      <c r="AM4467" s="26"/>
      <c r="AN4467" s="26"/>
      <c r="AO4467" s="26"/>
      <c r="AP4467" s="26"/>
      <c r="AQ4467" s="26"/>
      <c r="AR4467" s="26"/>
      <c r="AS4467" s="26"/>
      <c r="AT4467" s="26"/>
      <c r="AU4467" s="26"/>
      <c r="AV4467" s="26"/>
      <c r="AW4467" s="26"/>
      <c r="AX4467" s="26"/>
      <c r="AY4467" s="26"/>
      <c r="AZ4467" s="26"/>
    </row>
    <row r="4468" spans="2:52" x14ac:dyDescent="0.3">
      <c r="B4468" s="50"/>
      <c r="C4468" s="27"/>
      <c r="D4468" s="27"/>
      <c r="E4468" s="28"/>
      <c r="F4468" s="28"/>
      <c r="G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8"/>
      <c r="X4468" s="28"/>
      <c r="Y4468" s="28"/>
      <c r="Z4468" s="28"/>
      <c r="AA4468" s="28"/>
      <c r="AB4468" s="28"/>
      <c r="AC4468" s="28"/>
      <c r="AD4468" s="26"/>
      <c r="AE4468" s="26"/>
      <c r="AF4468" s="26"/>
      <c r="AG4468" s="26"/>
      <c r="AH4468" s="26"/>
      <c r="AI4468" s="26"/>
      <c r="AJ4468" s="26"/>
      <c r="AK4468" s="26"/>
      <c r="AL4468" s="26"/>
      <c r="AM4468" s="26"/>
      <c r="AN4468" s="26"/>
      <c r="AO4468" s="26"/>
      <c r="AP4468" s="26"/>
      <c r="AQ4468" s="26"/>
      <c r="AR4468" s="26"/>
      <c r="AS4468" s="26"/>
      <c r="AT4468" s="26"/>
      <c r="AU4468" s="26"/>
      <c r="AV4468" s="26"/>
      <c r="AW4468" s="26"/>
      <c r="AX4468" s="26"/>
      <c r="AY4468" s="26"/>
      <c r="AZ4468" s="26"/>
    </row>
    <row r="4469" spans="2:52" x14ac:dyDescent="0.3">
      <c r="B4469" s="50"/>
      <c r="C4469" s="27"/>
      <c r="D4469" s="27"/>
      <c r="E4469" s="28"/>
      <c r="F4469" s="28"/>
      <c r="G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8"/>
      <c r="X4469" s="28"/>
      <c r="Y4469" s="28"/>
      <c r="Z4469" s="28"/>
      <c r="AA4469" s="28"/>
      <c r="AB4469" s="28"/>
      <c r="AC4469" s="28"/>
      <c r="AD4469" s="26"/>
      <c r="AE4469" s="26"/>
      <c r="AF4469" s="26"/>
      <c r="AG4469" s="26"/>
      <c r="AH4469" s="26"/>
      <c r="AI4469" s="26"/>
      <c r="AJ4469" s="26"/>
      <c r="AK4469" s="26"/>
      <c r="AL4469" s="26"/>
      <c r="AM4469" s="26"/>
      <c r="AN4469" s="26"/>
      <c r="AO4469" s="26"/>
      <c r="AP4469" s="26"/>
      <c r="AQ4469" s="26"/>
      <c r="AR4469" s="26"/>
      <c r="AS4469" s="26"/>
      <c r="AT4469" s="26"/>
      <c r="AU4469" s="26"/>
      <c r="AV4469" s="26"/>
      <c r="AW4469" s="26"/>
      <c r="AX4469" s="26"/>
      <c r="AY4469" s="26"/>
      <c r="AZ4469" s="26"/>
    </row>
    <row r="4470" spans="2:52" x14ac:dyDescent="0.3">
      <c r="B4470" s="50"/>
      <c r="C4470" s="27"/>
      <c r="D4470" s="27"/>
      <c r="E4470" s="28"/>
      <c r="F4470" s="28"/>
      <c r="G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8"/>
      <c r="X4470" s="28"/>
      <c r="Y4470" s="28"/>
      <c r="Z4470" s="28"/>
      <c r="AA4470" s="28"/>
      <c r="AB4470" s="28"/>
      <c r="AC4470" s="28"/>
      <c r="AD4470" s="26"/>
      <c r="AE4470" s="26"/>
      <c r="AF4470" s="26"/>
      <c r="AG4470" s="26"/>
      <c r="AH4470" s="26"/>
      <c r="AI4470" s="26"/>
      <c r="AJ4470" s="26"/>
      <c r="AK4470" s="26"/>
      <c r="AL4470" s="26"/>
      <c r="AM4470" s="26"/>
      <c r="AN4470" s="26"/>
      <c r="AO4470" s="26"/>
      <c r="AP4470" s="26"/>
      <c r="AQ4470" s="26"/>
      <c r="AR4470" s="26"/>
      <c r="AS4470" s="26"/>
      <c r="AT4470" s="26"/>
      <c r="AU4470" s="26"/>
      <c r="AV4470" s="26"/>
      <c r="AW4470" s="26"/>
      <c r="AX4470" s="26"/>
      <c r="AY4470" s="26"/>
      <c r="AZ4470" s="26"/>
    </row>
    <row r="4471" spans="2:52" x14ac:dyDescent="0.3">
      <c r="B4471" s="50"/>
      <c r="C4471" s="27"/>
      <c r="D4471" s="27"/>
      <c r="E4471" s="28"/>
      <c r="F4471" s="28"/>
      <c r="G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8"/>
      <c r="X4471" s="28"/>
      <c r="Y4471" s="28"/>
      <c r="Z4471" s="28"/>
      <c r="AA4471" s="28"/>
      <c r="AB4471" s="28"/>
      <c r="AC4471" s="28"/>
      <c r="AD4471" s="26"/>
      <c r="AE4471" s="26"/>
      <c r="AF4471" s="26"/>
      <c r="AG4471" s="26"/>
      <c r="AH4471" s="26"/>
      <c r="AI4471" s="26"/>
      <c r="AJ4471" s="26"/>
      <c r="AK4471" s="26"/>
      <c r="AL4471" s="26"/>
      <c r="AM4471" s="26"/>
      <c r="AN4471" s="26"/>
      <c r="AO4471" s="26"/>
      <c r="AP4471" s="26"/>
      <c r="AQ4471" s="26"/>
      <c r="AR4471" s="26"/>
      <c r="AS4471" s="26"/>
      <c r="AT4471" s="26"/>
      <c r="AU4471" s="26"/>
      <c r="AV4471" s="26"/>
      <c r="AW4471" s="26"/>
      <c r="AX4471" s="26"/>
      <c r="AY4471" s="26"/>
      <c r="AZ4471" s="26"/>
    </row>
    <row r="4472" spans="2:52" x14ac:dyDescent="0.3">
      <c r="B4472" s="50"/>
      <c r="C4472" s="27"/>
      <c r="D4472" s="27"/>
      <c r="E4472" s="28"/>
      <c r="F4472" s="28"/>
      <c r="G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8"/>
      <c r="X4472" s="28"/>
      <c r="Y4472" s="28"/>
      <c r="Z4472" s="28"/>
      <c r="AA4472" s="28"/>
      <c r="AB4472" s="28"/>
      <c r="AC4472" s="28"/>
      <c r="AD4472" s="26"/>
      <c r="AE4472" s="26"/>
      <c r="AF4472" s="26"/>
      <c r="AG4472" s="26"/>
      <c r="AH4472" s="26"/>
      <c r="AI4472" s="26"/>
      <c r="AJ4472" s="26"/>
      <c r="AK4472" s="26"/>
      <c r="AL4472" s="26"/>
      <c r="AM4472" s="26"/>
      <c r="AN4472" s="26"/>
      <c r="AO4472" s="26"/>
      <c r="AP4472" s="26"/>
      <c r="AQ4472" s="26"/>
      <c r="AR4472" s="26"/>
      <c r="AS4472" s="26"/>
      <c r="AT4472" s="26"/>
      <c r="AU4472" s="26"/>
      <c r="AV4472" s="26"/>
      <c r="AW4472" s="26"/>
      <c r="AX4472" s="26"/>
      <c r="AY4472" s="26"/>
      <c r="AZ4472" s="26"/>
    </row>
    <row r="4473" spans="2:52" x14ac:dyDescent="0.3">
      <c r="B4473" s="50"/>
      <c r="C4473" s="27"/>
      <c r="D4473" s="27"/>
      <c r="E4473" s="28"/>
      <c r="F4473" s="28"/>
      <c r="G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8"/>
      <c r="X4473" s="28"/>
      <c r="Y4473" s="28"/>
      <c r="Z4473" s="28"/>
      <c r="AA4473" s="28"/>
      <c r="AB4473" s="28"/>
      <c r="AC4473" s="28"/>
      <c r="AD4473" s="26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</row>
    <row r="4474" spans="2:52" x14ac:dyDescent="0.3">
      <c r="B4474" s="50"/>
      <c r="C4474" s="27"/>
      <c r="D4474" s="27"/>
      <c r="E4474" s="28"/>
      <c r="F4474" s="28"/>
      <c r="G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8"/>
      <c r="X4474" s="28"/>
      <c r="Y4474" s="28"/>
      <c r="Z4474" s="28"/>
      <c r="AA4474" s="28"/>
      <c r="AB4474" s="28"/>
      <c r="AC4474" s="28"/>
      <c r="AD4474" s="26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</row>
    <row r="4475" spans="2:52" x14ac:dyDescent="0.3">
      <c r="B4475" s="50"/>
      <c r="C4475" s="27"/>
      <c r="D4475" s="27"/>
      <c r="E4475" s="28"/>
      <c r="F4475" s="28"/>
      <c r="G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8"/>
      <c r="X4475" s="28"/>
      <c r="Y4475" s="28"/>
      <c r="Z4475" s="28"/>
      <c r="AA4475" s="28"/>
      <c r="AB4475" s="28"/>
      <c r="AC4475" s="28"/>
      <c r="AD4475" s="26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</row>
    <row r="4476" spans="2:52" x14ac:dyDescent="0.3">
      <c r="B4476" s="50"/>
      <c r="C4476" s="27"/>
      <c r="D4476" s="27"/>
      <c r="E4476" s="28"/>
      <c r="F4476" s="28"/>
      <c r="G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8"/>
      <c r="X4476" s="28"/>
      <c r="Y4476" s="28"/>
      <c r="Z4476" s="28"/>
      <c r="AA4476" s="28"/>
      <c r="AB4476" s="28"/>
      <c r="AC4476" s="28"/>
      <c r="AD4476" s="26"/>
      <c r="AE4476" s="26"/>
      <c r="AF4476" s="26"/>
      <c r="AG4476" s="26"/>
      <c r="AH4476" s="26"/>
      <c r="AI4476" s="26"/>
      <c r="AJ4476" s="26"/>
      <c r="AK4476" s="26"/>
      <c r="AL4476" s="26"/>
      <c r="AM4476" s="26"/>
      <c r="AN4476" s="26"/>
      <c r="AO4476" s="26"/>
      <c r="AP4476" s="26"/>
      <c r="AQ4476" s="26"/>
      <c r="AR4476" s="26"/>
      <c r="AS4476" s="26"/>
      <c r="AT4476" s="26"/>
      <c r="AU4476" s="26"/>
      <c r="AV4476" s="26"/>
      <c r="AW4476" s="26"/>
      <c r="AX4476" s="26"/>
      <c r="AY4476" s="26"/>
      <c r="AZ4476" s="26"/>
    </row>
    <row r="4477" spans="2:52" x14ac:dyDescent="0.3">
      <c r="B4477" s="50"/>
      <c r="C4477" s="27"/>
      <c r="D4477" s="27"/>
      <c r="E4477" s="28"/>
      <c r="F4477" s="28"/>
      <c r="G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8"/>
      <c r="X4477" s="28"/>
      <c r="Y4477" s="28"/>
      <c r="Z4477" s="28"/>
      <c r="AA4477" s="28"/>
      <c r="AB4477" s="28"/>
      <c r="AC4477" s="28"/>
      <c r="AD4477" s="26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</row>
    <row r="4478" spans="2:52" x14ac:dyDescent="0.3">
      <c r="B4478" s="50"/>
      <c r="C4478" s="27"/>
      <c r="D4478" s="27"/>
      <c r="E4478" s="28"/>
      <c r="F4478" s="28"/>
      <c r="G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8"/>
      <c r="X4478" s="28"/>
      <c r="Y4478" s="28"/>
      <c r="Z4478" s="28"/>
      <c r="AA4478" s="28"/>
      <c r="AB4478" s="28"/>
      <c r="AC4478" s="28"/>
      <c r="AD4478" s="26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</row>
    <row r="4479" spans="2:52" x14ac:dyDescent="0.3">
      <c r="B4479" s="50"/>
      <c r="C4479" s="27"/>
      <c r="D4479" s="27"/>
      <c r="E4479" s="28"/>
      <c r="F4479" s="28"/>
      <c r="G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8"/>
      <c r="X4479" s="28"/>
      <c r="Y4479" s="28"/>
      <c r="Z4479" s="28"/>
      <c r="AA4479" s="28"/>
      <c r="AB4479" s="28"/>
      <c r="AC4479" s="28"/>
      <c r="AD4479" s="26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</row>
    <row r="4480" spans="2:52" x14ac:dyDescent="0.3">
      <c r="B4480" s="50"/>
      <c r="C4480" s="27"/>
      <c r="D4480" s="27"/>
      <c r="E4480" s="28"/>
      <c r="F4480" s="28"/>
      <c r="G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8"/>
      <c r="X4480" s="28"/>
      <c r="Y4480" s="28"/>
      <c r="Z4480" s="28"/>
      <c r="AA4480" s="28"/>
      <c r="AB4480" s="28"/>
      <c r="AC4480" s="28"/>
      <c r="AD4480" s="26"/>
      <c r="AE4480" s="26"/>
      <c r="AF4480" s="26"/>
      <c r="AG4480" s="26"/>
      <c r="AH4480" s="26"/>
      <c r="AI4480" s="26"/>
      <c r="AJ4480" s="26"/>
      <c r="AK4480" s="26"/>
      <c r="AL4480" s="26"/>
      <c r="AM4480" s="26"/>
      <c r="AN4480" s="26"/>
      <c r="AO4480" s="26"/>
      <c r="AP4480" s="26"/>
      <c r="AQ4480" s="26"/>
      <c r="AR4480" s="26"/>
      <c r="AS4480" s="26"/>
      <c r="AT4480" s="26"/>
      <c r="AU4480" s="26"/>
      <c r="AV4480" s="26"/>
      <c r="AW4480" s="26"/>
      <c r="AX4480" s="26"/>
      <c r="AY4480" s="26"/>
      <c r="AZ4480" s="26"/>
    </row>
    <row r="4481" spans="2:52" x14ac:dyDescent="0.3">
      <c r="B4481" s="50"/>
      <c r="C4481" s="27"/>
      <c r="D4481" s="27"/>
      <c r="E4481" s="28"/>
      <c r="F4481" s="28"/>
      <c r="G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8"/>
      <c r="X4481" s="28"/>
      <c r="Y4481" s="28"/>
      <c r="Z4481" s="28"/>
      <c r="AA4481" s="28"/>
      <c r="AB4481" s="28"/>
      <c r="AC4481" s="28"/>
      <c r="AD4481" s="26"/>
      <c r="AE4481" s="26"/>
      <c r="AF4481" s="26"/>
      <c r="AG4481" s="26"/>
      <c r="AH4481" s="26"/>
      <c r="AI4481" s="26"/>
      <c r="AJ4481" s="26"/>
      <c r="AK4481" s="26"/>
      <c r="AL4481" s="26"/>
      <c r="AM4481" s="26"/>
      <c r="AN4481" s="26"/>
      <c r="AO4481" s="26"/>
      <c r="AP4481" s="26"/>
      <c r="AQ4481" s="26"/>
      <c r="AR4481" s="26"/>
      <c r="AS4481" s="26"/>
      <c r="AT4481" s="26"/>
      <c r="AU4481" s="26"/>
      <c r="AV4481" s="26"/>
      <c r="AW4481" s="26"/>
      <c r="AX4481" s="26"/>
      <c r="AY4481" s="26"/>
      <c r="AZ4481" s="26"/>
    </row>
    <row r="4482" spans="2:52" x14ac:dyDescent="0.3">
      <c r="B4482" s="50"/>
      <c r="C4482" s="27"/>
      <c r="D4482" s="27"/>
      <c r="E4482" s="28"/>
      <c r="F4482" s="28"/>
      <c r="G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8"/>
      <c r="X4482" s="28"/>
      <c r="Y4482" s="28"/>
      <c r="Z4482" s="28"/>
      <c r="AA4482" s="28"/>
      <c r="AB4482" s="28"/>
      <c r="AC4482" s="28"/>
      <c r="AD4482" s="26"/>
      <c r="AE4482" s="26"/>
      <c r="AF4482" s="26"/>
      <c r="AG4482" s="26"/>
      <c r="AH4482" s="26"/>
      <c r="AI4482" s="26"/>
      <c r="AJ4482" s="26"/>
      <c r="AK4482" s="26"/>
      <c r="AL4482" s="26"/>
      <c r="AM4482" s="26"/>
      <c r="AN4482" s="26"/>
      <c r="AO4482" s="26"/>
      <c r="AP4482" s="26"/>
      <c r="AQ4482" s="26"/>
      <c r="AR4482" s="26"/>
      <c r="AS4482" s="26"/>
      <c r="AT4482" s="26"/>
      <c r="AU4482" s="26"/>
      <c r="AV4482" s="26"/>
      <c r="AW4482" s="26"/>
      <c r="AX4482" s="26"/>
      <c r="AY4482" s="26"/>
      <c r="AZ4482" s="26"/>
    </row>
    <row r="4483" spans="2:52" x14ac:dyDescent="0.3">
      <c r="B4483" s="50"/>
      <c r="C4483" s="27"/>
      <c r="D4483" s="27"/>
      <c r="E4483" s="28"/>
      <c r="F4483" s="28"/>
      <c r="G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8"/>
      <c r="X4483" s="28"/>
      <c r="Y4483" s="28"/>
      <c r="Z4483" s="28"/>
      <c r="AA4483" s="28"/>
      <c r="AB4483" s="28"/>
      <c r="AC4483" s="28"/>
      <c r="AD4483" s="26"/>
      <c r="AE4483" s="26"/>
      <c r="AF4483" s="26"/>
      <c r="AG4483" s="26"/>
      <c r="AH4483" s="26"/>
      <c r="AI4483" s="26"/>
      <c r="AJ4483" s="26"/>
      <c r="AK4483" s="26"/>
      <c r="AL4483" s="26"/>
      <c r="AM4483" s="26"/>
      <c r="AN4483" s="26"/>
      <c r="AO4483" s="26"/>
      <c r="AP4483" s="26"/>
      <c r="AQ4483" s="26"/>
      <c r="AR4483" s="26"/>
      <c r="AS4483" s="26"/>
      <c r="AT4483" s="26"/>
      <c r="AU4483" s="26"/>
      <c r="AV4483" s="26"/>
      <c r="AW4483" s="26"/>
      <c r="AX4483" s="26"/>
      <c r="AY4483" s="26"/>
      <c r="AZ4483" s="26"/>
    </row>
    <row r="4484" spans="2:52" x14ac:dyDescent="0.3">
      <c r="B4484" s="50"/>
      <c r="C4484" s="27"/>
      <c r="D4484" s="27"/>
      <c r="E4484" s="28"/>
      <c r="F4484" s="28"/>
      <c r="G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8"/>
      <c r="X4484" s="28"/>
      <c r="Y4484" s="28"/>
      <c r="Z4484" s="28"/>
      <c r="AA4484" s="28"/>
      <c r="AB4484" s="28"/>
      <c r="AC4484" s="28"/>
      <c r="AD4484" s="26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</row>
    <row r="4485" spans="2:52" x14ac:dyDescent="0.3">
      <c r="B4485" s="50"/>
      <c r="C4485" s="27"/>
      <c r="D4485" s="27"/>
      <c r="E4485" s="28"/>
      <c r="F4485" s="28"/>
      <c r="G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8"/>
      <c r="X4485" s="28"/>
      <c r="Y4485" s="28"/>
      <c r="Z4485" s="28"/>
      <c r="AA4485" s="28"/>
      <c r="AB4485" s="28"/>
      <c r="AC4485" s="28"/>
      <c r="AD4485" s="26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</row>
    <row r="4486" spans="2:52" x14ac:dyDescent="0.3">
      <c r="B4486" s="50"/>
      <c r="C4486" s="27"/>
      <c r="D4486" s="27"/>
      <c r="E4486" s="28"/>
      <c r="F4486" s="28"/>
      <c r="G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8"/>
      <c r="X4486" s="28"/>
      <c r="Y4486" s="28"/>
      <c r="Z4486" s="28"/>
      <c r="AA4486" s="28"/>
      <c r="AB4486" s="28"/>
      <c r="AC4486" s="28"/>
      <c r="AD4486" s="26"/>
      <c r="AE4486" s="26"/>
      <c r="AF4486" s="26"/>
      <c r="AG4486" s="26"/>
      <c r="AH4486" s="26"/>
      <c r="AI4486" s="26"/>
      <c r="AJ4486" s="26"/>
      <c r="AK4486" s="26"/>
      <c r="AL4486" s="26"/>
      <c r="AM4486" s="26"/>
      <c r="AN4486" s="26"/>
      <c r="AO4486" s="26"/>
      <c r="AP4486" s="26"/>
      <c r="AQ4486" s="26"/>
      <c r="AR4486" s="26"/>
      <c r="AS4486" s="26"/>
      <c r="AT4486" s="26"/>
      <c r="AU4486" s="26"/>
      <c r="AV4486" s="26"/>
      <c r="AW4486" s="26"/>
      <c r="AX4486" s="26"/>
      <c r="AY4486" s="26"/>
      <c r="AZ4486" s="26"/>
    </row>
    <row r="4487" spans="2:52" x14ac:dyDescent="0.3">
      <c r="B4487" s="50"/>
      <c r="C4487" s="27"/>
      <c r="D4487" s="27"/>
      <c r="E4487" s="28"/>
      <c r="F4487" s="28"/>
      <c r="G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8"/>
      <c r="X4487" s="28"/>
      <c r="Y4487" s="28"/>
      <c r="Z4487" s="28"/>
      <c r="AA4487" s="28"/>
      <c r="AB4487" s="28"/>
      <c r="AC4487" s="28"/>
      <c r="AD4487" s="26"/>
      <c r="AE4487" s="26"/>
      <c r="AF4487" s="26"/>
      <c r="AG4487" s="26"/>
      <c r="AH4487" s="26"/>
      <c r="AI4487" s="26"/>
      <c r="AJ4487" s="26"/>
      <c r="AK4487" s="26"/>
      <c r="AL4487" s="26"/>
      <c r="AM4487" s="26"/>
      <c r="AN4487" s="26"/>
      <c r="AO4487" s="26"/>
      <c r="AP4487" s="26"/>
      <c r="AQ4487" s="26"/>
      <c r="AR4487" s="26"/>
      <c r="AS4487" s="26"/>
      <c r="AT4487" s="26"/>
      <c r="AU4487" s="26"/>
      <c r="AV4487" s="26"/>
      <c r="AW4487" s="26"/>
      <c r="AX4487" s="26"/>
      <c r="AY4487" s="26"/>
      <c r="AZ4487" s="26"/>
    </row>
    <row r="4488" spans="2:52" x14ac:dyDescent="0.3">
      <c r="B4488" s="50"/>
      <c r="C4488" s="27"/>
      <c r="D4488" s="27"/>
      <c r="E4488" s="28"/>
      <c r="F4488" s="28"/>
      <c r="G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8"/>
      <c r="X4488" s="28"/>
      <c r="Y4488" s="28"/>
      <c r="Z4488" s="28"/>
      <c r="AA4488" s="28"/>
      <c r="AB4488" s="28"/>
      <c r="AC4488" s="28"/>
      <c r="AD4488" s="26"/>
      <c r="AE4488" s="26"/>
      <c r="AF4488" s="26"/>
      <c r="AG4488" s="26"/>
      <c r="AH4488" s="26"/>
      <c r="AI4488" s="26"/>
      <c r="AJ4488" s="26"/>
      <c r="AK4488" s="26"/>
      <c r="AL4488" s="26"/>
      <c r="AM4488" s="26"/>
      <c r="AN4488" s="26"/>
      <c r="AO4488" s="26"/>
      <c r="AP4488" s="26"/>
      <c r="AQ4488" s="26"/>
      <c r="AR4488" s="26"/>
      <c r="AS4488" s="26"/>
      <c r="AT4488" s="26"/>
      <c r="AU4488" s="26"/>
      <c r="AV4488" s="26"/>
      <c r="AW4488" s="26"/>
      <c r="AX4488" s="26"/>
      <c r="AY4488" s="26"/>
      <c r="AZ4488" s="26"/>
    </row>
    <row r="4489" spans="2:52" x14ac:dyDescent="0.3">
      <c r="B4489" s="50"/>
      <c r="C4489" s="27"/>
      <c r="D4489" s="27"/>
      <c r="E4489" s="28"/>
      <c r="F4489" s="28"/>
      <c r="G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8"/>
      <c r="X4489" s="28"/>
      <c r="Y4489" s="28"/>
      <c r="Z4489" s="28"/>
      <c r="AA4489" s="28"/>
      <c r="AB4489" s="28"/>
      <c r="AC4489" s="28"/>
      <c r="AD4489" s="26"/>
      <c r="AE4489" s="26"/>
      <c r="AF4489" s="26"/>
      <c r="AG4489" s="26"/>
      <c r="AH4489" s="26"/>
      <c r="AI4489" s="26"/>
      <c r="AJ4489" s="26"/>
      <c r="AK4489" s="26"/>
      <c r="AL4489" s="26"/>
      <c r="AM4489" s="26"/>
      <c r="AN4489" s="26"/>
      <c r="AO4489" s="26"/>
      <c r="AP4489" s="26"/>
      <c r="AQ4489" s="26"/>
      <c r="AR4489" s="26"/>
      <c r="AS4489" s="26"/>
      <c r="AT4489" s="26"/>
      <c r="AU4489" s="26"/>
      <c r="AV4489" s="26"/>
      <c r="AW4489" s="26"/>
      <c r="AX4489" s="26"/>
      <c r="AY4489" s="26"/>
      <c r="AZ4489" s="26"/>
    </row>
    <row r="4490" spans="2:52" x14ac:dyDescent="0.3">
      <c r="B4490" s="50"/>
      <c r="C4490" s="27"/>
      <c r="D4490" s="27"/>
      <c r="E4490" s="28"/>
      <c r="F4490" s="28"/>
      <c r="G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8"/>
      <c r="X4490" s="28"/>
      <c r="Y4490" s="28"/>
      <c r="Z4490" s="28"/>
      <c r="AA4490" s="28"/>
      <c r="AB4490" s="28"/>
      <c r="AC4490" s="28"/>
      <c r="AD4490" s="26"/>
      <c r="AE4490" s="26"/>
      <c r="AF4490" s="26"/>
      <c r="AG4490" s="26"/>
      <c r="AH4490" s="26"/>
      <c r="AI4490" s="26"/>
      <c r="AJ4490" s="26"/>
      <c r="AK4490" s="26"/>
      <c r="AL4490" s="26"/>
      <c r="AM4490" s="26"/>
      <c r="AN4490" s="26"/>
      <c r="AO4490" s="26"/>
      <c r="AP4490" s="26"/>
      <c r="AQ4490" s="26"/>
      <c r="AR4490" s="26"/>
      <c r="AS4490" s="26"/>
      <c r="AT4490" s="26"/>
      <c r="AU4490" s="26"/>
      <c r="AV4490" s="26"/>
      <c r="AW4490" s="26"/>
      <c r="AX4490" s="26"/>
      <c r="AY4490" s="26"/>
      <c r="AZ4490" s="26"/>
    </row>
    <row r="4491" spans="2:52" x14ac:dyDescent="0.3">
      <c r="B4491" s="50"/>
      <c r="C4491" s="27"/>
      <c r="D4491" s="27"/>
      <c r="E4491" s="28"/>
      <c r="F4491" s="28"/>
      <c r="G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8"/>
      <c r="X4491" s="28"/>
      <c r="Y4491" s="28"/>
      <c r="Z4491" s="28"/>
      <c r="AA4491" s="28"/>
      <c r="AB4491" s="28"/>
      <c r="AC4491" s="28"/>
      <c r="AD4491" s="26"/>
      <c r="AE4491" s="26"/>
      <c r="AF4491" s="26"/>
      <c r="AG4491" s="26"/>
      <c r="AH4491" s="26"/>
      <c r="AI4491" s="26"/>
      <c r="AJ4491" s="26"/>
      <c r="AK4491" s="26"/>
      <c r="AL4491" s="26"/>
      <c r="AM4491" s="26"/>
      <c r="AN4491" s="26"/>
      <c r="AO4491" s="26"/>
      <c r="AP4491" s="26"/>
      <c r="AQ4491" s="26"/>
      <c r="AR4491" s="26"/>
      <c r="AS4491" s="26"/>
      <c r="AT4491" s="26"/>
      <c r="AU4491" s="26"/>
      <c r="AV4491" s="26"/>
      <c r="AW4491" s="26"/>
      <c r="AX4491" s="26"/>
      <c r="AY4491" s="26"/>
      <c r="AZ4491" s="26"/>
    </row>
    <row r="4492" spans="2:52" x14ac:dyDescent="0.3">
      <c r="B4492" s="50"/>
      <c r="C4492" s="27"/>
      <c r="D4492" s="27"/>
      <c r="E4492" s="28"/>
      <c r="F4492" s="28"/>
      <c r="G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8"/>
      <c r="X4492" s="28"/>
      <c r="Y4492" s="28"/>
      <c r="Z4492" s="28"/>
      <c r="AA4492" s="28"/>
      <c r="AB4492" s="28"/>
      <c r="AC4492" s="28"/>
      <c r="AD4492" s="26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</row>
    <row r="4493" spans="2:52" x14ac:dyDescent="0.3">
      <c r="B4493" s="50"/>
      <c r="C4493" s="27"/>
      <c r="D4493" s="27"/>
      <c r="E4493" s="28"/>
      <c r="F4493" s="28"/>
      <c r="G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8"/>
      <c r="X4493" s="28"/>
      <c r="Y4493" s="28"/>
      <c r="Z4493" s="28"/>
      <c r="AA4493" s="28"/>
      <c r="AB4493" s="28"/>
      <c r="AC4493" s="28"/>
      <c r="AD4493" s="26"/>
      <c r="AE4493" s="26"/>
      <c r="AF4493" s="26"/>
      <c r="AG4493" s="26"/>
      <c r="AH4493" s="26"/>
      <c r="AI4493" s="26"/>
      <c r="AJ4493" s="26"/>
      <c r="AK4493" s="26"/>
      <c r="AL4493" s="26"/>
      <c r="AM4493" s="26"/>
      <c r="AN4493" s="26"/>
      <c r="AO4493" s="26"/>
      <c r="AP4493" s="26"/>
      <c r="AQ4493" s="26"/>
      <c r="AR4493" s="26"/>
      <c r="AS4493" s="26"/>
      <c r="AT4493" s="26"/>
      <c r="AU4493" s="26"/>
      <c r="AV4493" s="26"/>
      <c r="AW4493" s="26"/>
      <c r="AX4493" s="26"/>
      <c r="AY4493" s="26"/>
      <c r="AZ4493" s="26"/>
    </row>
    <row r="4494" spans="2:52" x14ac:dyDescent="0.3">
      <c r="B4494" s="50"/>
      <c r="C4494" s="27"/>
      <c r="D4494" s="27"/>
      <c r="E4494" s="28"/>
      <c r="F4494" s="28"/>
      <c r="G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8"/>
      <c r="X4494" s="28"/>
      <c r="Y4494" s="28"/>
      <c r="Z4494" s="28"/>
      <c r="AA4494" s="28"/>
      <c r="AB4494" s="28"/>
      <c r="AC4494" s="28"/>
      <c r="AD4494" s="26"/>
      <c r="AE4494" s="26"/>
      <c r="AF4494" s="26"/>
      <c r="AG4494" s="26"/>
      <c r="AH4494" s="26"/>
      <c r="AI4494" s="26"/>
      <c r="AJ4494" s="26"/>
      <c r="AK4494" s="26"/>
      <c r="AL4494" s="26"/>
      <c r="AM4494" s="26"/>
      <c r="AN4494" s="26"/>
      <c r="AO4494" s="26"/>
      <c r="AP4494" s="26"/>
      <c r="AQ4494" s="26"/>
      <c r="AR4494" s="26"/>
      <c r="AS4494" s="26"/>
      <c r="AT4494" s="26"/>
      <c r="AU4494" s="26"/>
      <c r="AV4494" s="26"/>
      <c r="AW4494" s="26"/>
      <c r="AX4494" s="26"/>
      <c r="AY4494" s="26"/>
      <c r="AZ4494" s="26"/>
    </row>
    <row r="4495" spans="2:52" x14ac:dyDescent="0.3">
      <c r="B4495" s="50"/>
      <c r="C4495" s="27"/>
      <c r="D4495" s="27"/>
      <c r="E4495" s="28"/>
      <c r="F4495" s="28"/>
      <c r="G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8"/>
      <c r="X4495" s="28"/>
      <c r="Y4495" s="28"/>
      <c r="Z4495" s="28"/>
      <c r="AA4495" s="28"/>
      <c r="AB4495" s="28"/>
      <c r="AC4495" s="28"/>
      <c r="AD4495" s="26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</row>
    <row r="4496" spans="2:52" x14ac:dyDescent="0.3">
      <c r="B4496" s="50"/>
      <c r="C4496" s="27"/>
      <c r="D4496" s="27"/>
      <c r="E4496" s="28"/>
      <c r="F4496" s="28"/>
      <c r="G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8"/>
      <c r="X4496" s="28"/>
      <c r="Y4496" s="28"/>
      <c r="Z4496" s="28"/>
      <c r="AA4496" s="28"/>
      <c r="AB4496" s="28"/>
      <c r="AC4496" s="28"/>
      <c r="AD4496" s="26"/>
      <c r="AE4496" s="26"/>
      <c r="AF4496" s="26"/>
      <c r="AG4496" s="26"/>
      <c r="AH4496" s="26"/>
      <c r="AI4496" s="26"/>
      <c r="AJ4496" s="26"/>
      <c r="AK4496" s="26"/>
      <c r="AL4496" s="26"/>
      <c r="AM4496" s="26"/>
      <c r="AN4496" s="26"/>
      <c r="AO4496" s="26"/>
      <c r="AP4496" s="26"/>
      <c r="AQ4496" s="26"/>
      <c r="AR4496" s="26"/>
      <c r="AS4496" s="26"/>
      <c r="AT4496" s="26"/>
      <c r="AU4496" s="26"/>
      <c r="AV4496" s="26"/>
      <c r="AW4496" s="26"/>
      <c r="AX4496" s="26"/>
      <c r="AY4496" s="26"/>
      <c r="AZ4496" s="26"/>
    </row>
    <row r="4497" spans="2:52" x14ac:dyDescent="0.3">
      <c r="B4497" s="50"/>
      <c r="C4497" s="27"/>
      <c r="D4497" s="27"/>
      <c r="E4497" s="28"/>
      <c r="F4497" s="28"/>
      <c r="G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8"/>
      <c r="X4497" s="28"/>
      <c r="Y4497" s="28"/>
      <c r="Z4497" s="28"/>
      <c r="AA4497" s="28"/>
      <c r="AB4497" s="28"/>
      <c r="AC4497" s="28"/>
      <c r="AD4497" s="26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</row>
    <row r="4498" spans="2:52" x14ac:dyDescent="0.3">
      <c r="B4498" s="50"/>
      <c r="C4498" s="27"/>
      <c r="D4498" s="27"/>
      <c r="E4498" s="28"/>
      <c r="F4498" s="28"/>
      <c r="G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8"/>
      <c r="X4498" s="28"/>
      <c r="Y4498" s="28"/>
      <c r="Z4498" s="28"/>
      <c r="AA4498" s="28"/>
      <c r="AB4498" s="28"/>
      <c r="AC4498" s="28"/>
      <c r="AD4498" s="26"/>
      <c r="AE4498" s="26"/>
      <c r="AF4498" s="26"/>
      <c r="AG4498" s="26"/>
      <c r="AH4498" s="26"/>
      <c r="AI4498" s="26"/>
      <c r="AJ4498" s="26"/>
      <c r="AK4498" s="26"/>
      <c r="AL4498" s="26"/>
      <c r="AM4498" s="26"/>
      <c r="AN4498" s="26"/>
      <c r="AO4498" s="26"/>
      <c r="AP4498" s="26"/>
      <c r="AQ4498" s="26"/>
      <c r="AR4498" s="26"/>
      <c r="AS4498" s="26"/>
      <c r="AT4498" s="26"/>
      <c r="AU4498" s="26"/>
      <c r="AV4498" s="26"/>
      <c r="AW4498" s="26"/>
      <c r="AX4498" s="26"/>
      <c r="AY4498" s="26"/>
      <c r="AZ4498" s="26"/>
    </row>
    <row r="4499" spans="2:52" x14ac:dyDescent="0.3">
      <c r="B4499" s="50"/>
      <c r="C4499" s="27"/>
      <c r="D4499" s="27"/>
      <c r="E4499" s="28"/>
      <c r="F4499" s="28"/>
      <c r="G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8"/>
      <c r="X4499" s="28"/>
      <c r="Y4499" s="28"/>
      <c r="Z4499" s="28"/>
      <c r="AA4499" s="28"/>
      <c r="AB4499" s="28"/>
      <c r="AC4499" s="28"/>
      <c r="AD4499" s="26"/>
      <c r="AE4499" s="26"/>
      <c r="AF4499" s="26"/>
      <c r="AG4499" s="26"/>
      <c r="AH4499" s="26"/>
      <c r="AI4499" s="26"/>
      <c r="AJ4499" s="26"/>
      <c r="AK4499" s="26"/>
      <c r="AL4499" s="26"/>
      <c r="AM4499" s="26"/>
      <c r="AN4499" s="26"/>
      <c r="AO4499" s="26"/>
      <c r="AP4499" s="26"/>
      <c r="AQ4499" s="26"/>
      <c r="AR4499" s="26"/>
      <c r="AS4499" s="26"/>
      <c r="AT4499" s="26"/>
      <c r="AU4499" s="26"/>
      <c r="AV4499" s="26"/>
      <c r="AW4499" s="26"/>
      <c r="AX4499" s="26"/>
      <c r="AY4499" s="26"/>
      <c r="AZ4499" s="26"/>
    </row>
    <row r="4500" spans="2:52" x14ac:dyDescent="0.3">
      <c r="B4500" s="50"/>
      <c r="C4500" s="27"/>
      <c r="D4500" s="27"/>
      <c r="E4500" s="28"/>
      <c r="F4500" s="28"/>
      <c r="G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8"/>
      <c r="X4500" s="28"/>
      <c r="Y4500" s="28"/>
      <c r="Z4500" s="28"/>
      <c r="AA4500" s="28"/>
      <c r="AB4500" s="28"/>
      <c r="AC4500" s="28"/>
      <c r="AD4500" s="26"/>
      <c r="AE4500" s="26"/>
      <c r="AF4500" s="26"/>
      <c r="AG4500" s="26"/>
      <c r="AH4500" s="26"/>
      <c r="AI4500" s="26"/>
      <c r="AJ4500" s="26"/>
      <c r="AK4500" s="26"/>
      <c r="AL4500" s="26"/>
      <c r="AM4500" s="26"/>
      <c r="AN4500" s="26"/>
      <c r="AO4500" s="26"/>
      <c r="AP4500" s="26"/>
      <c r="AQ4500" s="26"/>
      <c r="AR4500" s="26"/>
      <c r="AS4500" s="26"/>
      <c r="AT4500" s="26"/>
      <c r="AU4500" s="26"/>
      <c r="AV4500" s="26"/>
      <c r="AW4500" s="26"/>
      <c r="AX4500" s="26"/>
      <c r="AY4500" s="26"/>
      <c r="AZ4500" s="26"/>
    </row>
    <row r="4501" spans="2:52" x14ac:dyDescent="0.3">
      <c r="B4501" s="50"/>
      <c r="C4501" s="27"/>
      <c r="D4501" s="27"/>
      <c r="E4501" s="28"/>
      <c r="F4501" s="28"/>
      <c r="G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8"/>
      <c r="X4501" s="28"/>
      <c r="Y4501" s="28"/>
      <c r="Z4501" s="28"/>
      <c r="AA4501" s="28"/>
      <c r="AB4501" s="28"/>
      <c r="AC4501" s="28"/>
      <c r="AD4501" s="26"/>
      <c r="AE4501" s="26"/>
      <c r="AF4501" s="26"/>
      <c r="AG4501" s="26"/>
      <c r="AH4501" s="26"/>
      <c r="AI4501" s="26"/>
      <c r="AJ4501" s="26"/>
      <c r="AK4501" s="26"/>
      <c r="AL4501" s="26"/>
      <c r="AM4501" s="26"/>
      <c r="AN4501" s="26"/>
      <c r="AO4501" s="26"/>
      <c r="AP4501" s="26"/>
      <c r="AQ4501" s="26"/>
      <c r="AR4501" s="26"/>
      <c r="AS4501" s="26"/>
      <c r="AT4501" s="26"/>
      <c r="AU4501" s="26"/>
      <c r="AV4501" s="26"/>
      <c r="AW4501" s="26"/>
      <c r="AX4501" s="26"/>
      <c r="AY4501" s="26"/>
      <c r="AZ4501" s="26"/>
    </row>
    <row r="4502" spans="2:52" x14ac:dyDescent="0.3">
      <c r="B4502" s="50"/>
      <c r="C4502" s="27"/>
      <c r="D4502" s="27"/>
      <c r="E4502" s="28"/>
      <c r="F4502" s="28"/>
      <c r="G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8"/>
      <c r="X4502" s="28"/>
      <c r="Y4502" s="28"/>
      <c r="Z4502" s="28"/>
      <c r="AA4502" s="28"/>
      <c r="AB4502" s="28"/>
      <c r="AC4502" s="28"/>
      <c r="AD4502" s="26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</row>
    <row r="4503" spans="2:52" x14ac:dyDescent="0.3">
      <c r="B4503" s="50"/>
      <c r="C4503" s="27"/>
      <c r="D4503" s="27"/>
      <c r="E4503" s="28"/>
      <c r="F4503" s="28"/>
      <c r="G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8"/>
      <c r="X4503" s="28"/>
      <c r="Y4503" s="28"/>
      <c r="Z4503" s="28"/>
      <c r="AA4503" s="28"/>
      <c r="AB4503" s="28"/>
      <c r="AC4503" s="28"/>
      <c r="AD4503" s="26"/>
      <c r="AE4503" s="26"/>
      <c r="AF4503" s="26"/>
      <c r="AG4503" s="26"/>
      <c r="AH4503" s="26"/>
      <c r="AI4503" s="26"/>
      <c r="AJ4503" s="26"/>
      <c r="AK4503" s="26"/>
      <c r="AL4503" s="26"/>
      <c r="AM4503" s="26"/>
      <c r="AN4503" s="26"/>
      <c r="AO4503" s="26"/>
      <c r="AP4503" s="26"/>
      <c r="AQ4503" s="26"/>
      <c r="AR4503" s="26"/>
      <c r="AS4503" s="26"/>
      <c r="AT4503" s="26"/>
      <c r="AU4503" s="26"/>
      <c r="AV4503" s="26"/>
      <c r="AW4503" s="26"/>
      <c r="AX4503" s="26"/>
      <c r="AY4503" s="26"/>
      <c r="AZ4503" s="26"/>
    </row>
    <row r="4504" spans="2:52" x14ac:dyDescent="0.3">
      <c r="B4504" s="50"/>
      <c r="C4504" s="27"/>
      <c r="D4504" s="27"/>
      <c r="E4504" s="28"/>
      <c r="F4504" s="28"/>
      <c r="G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8"/>
      <c r="X4504" s="28"/>
      <c r="Y4504" s="28"/>
      <c r="Z4504" s="28"/>
      <c r="AA4504" s="28"/>
      <c r="AB4504" s="28"/>
      <c r="AC4504" s="28"/>
      <c r="AD4504" s="26"/>
      <c r="AE4504" s="26"/>
      <c r="AF4504" s="26"/>
      <c r="AG4504" s="26"/>
      <c r="AH4504" s="26"/>
      <c r="AI4504" s="26"/>
      <c r="AJ4504" s="26"/>
      <c r="AK4504" s="26"/>
      <c r="AL4504" s="26"/>
      <c r="AM4504" s="26"/>
      <c r="AN4504" s="26"/>
      <c r="AO4504" s="26"/>
      <c r="AP4504" s="26"/>
      <c r="AQ4504" s="26"/>
      <c r="AR4504" s="26"/>
      <c r="AS4504" s="26"/>
      <c r="AT4504" s="26"/>
      <c r="AU4504" s="26"/>
      <c r="AV4504" s="26"/>
      <c r="AW4504" s="26"/>
      <c r="AX4504" s="26"/>
      <c r="AY4504" s="26"/>
      <c r="AZ4504" s="26"/>
    </row>
    <row r="4505" spans="2:52" x14ac:dyDescent="0.3">
      <c r="B4505" s="50"/>
      <c r="C4505" s="27"/>
      <c r="D4505" s="27"/>
      <c r="E4505" s="28"/>
      <c r="F4505" s="28"/>
      <c r="G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8"/>
      <c r="X4505" s="28"/>
      <c r="Y4505" s="28"/>
      <c r="Z4505" s="28"/>
      <c r="AA4505" s="28"/>
      <c r="AB4505" s="28"/>
      <c r="AC4505" s="28"/>
      <c r="AD4505" s="26"/>
      <c r="AE4505" s="26"/>
      <c r="AF4505" s="26"/>
      <c r="AG4505" s="26"/>
      <c r="AH4505" s="26"/>
      <c r="AI4505" s="26"/>
      <c r="AJ4505" s="26"/>
      <c r="AK4505" s="26"/>
      <c r="AL4505" s="26"/>
      <c r="AM4505" s="26"/>
      <c r="AN4505" s="26"/>
      <c r="AO4505" s="26"/>
      <c r="AP4505" s="26"/>
      <c r="AQ4505" s="26"/>
      <c r="AR4505" s="26"/>
      <c r="AS4505" s="26"/>
      <c r="AT4505" s="26"/>
      <c r="AU4505" s="26"/>
      <c r="AV4505" s="26"/>
      <c r="AW4505" s="26"/>
      <c r="AX4505" s="26"/>
      <c r="AY4505" s="26"/>
      <c r="AZ4505" s="26"/>
    </row>
    <row r="4506" spans="2:52" x14ac:dyDescent="0.3">
      <c r="B4506" s="50"/>
      <c r="C4506" s="27"/>
      <c r="D4506" s="27"/>
      <c r="E4506" s="28"/>
      <c r="F4506" s="28"/>
      <c r="G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8"/>
      <c r="X4506" s="28"/>
      <c r="Y4506" s="28"/>
      <c r="Z4506" s="28"/>
      <c r="AA4506" s="28"/>
      <c r="AB4506" s="28"/>
      <c r="AC4506" s="28"/>
      <c r="AD4506" s="26"/>
      <c r="AE4506" s="26"/>
      <c r="AF4506" s="26"/>
      <c r="AG4506" s="26"/>
      <c r="AH4506" s="26"/>
      <c r="AI4506" s="26"/>
      <c r="AJ4506" s="26"/>
      <c r="AK4506" s="26"/>
      <c r="AL4506" s="26"/>
      <c r="AM4506" s="26"/>
      <c r="AN4506" s="26"/>
      <c r="AO4506" s="26"/>
      <c r="AP4506" s="26"/>
      <c r="AQ4506" s="26"/>
      <c r="AR4506" s="26"/>
      <c r="AS4506" s="26"/>
      <c r="AT4506" s="26"/>
      <c r="AU4506" s="26"/>
      <c r="AV4506" s="26"/>
      <c r="AW4506" s="26"/>
      <c r="AX4506" s="26"/>
      <c r="AY4506" s="26"/>
      <c r="AZ4506" s="26"/>
    </row>
    <row r="4507" spans="2:52" x14ac:dyDescent="0.3">
      <c r="B4507" s="50"/>
      <c r="C4507" s="27"/>
      <c r="D4507" s="27"/>
      <c r="E4507" s="28"/>
      <c r="F4507" s="28"/>
      <c r="G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8"/>
      <c r="X4507" s="28"/>
      <c r="Y4507" s="28"/>
      <c r="Z4507" s="28"/>
      <c r="AA4507" s="28"/>
      <c r="AB4507" s="28"/>
      <c r="AC4507" s="28"/>
      <c r="AD4507" s="26"/>
      <c r="AE4507" s="26"/>
      <c r="AF4507" s="26"/>
      <c r="AG4507" s="26"/>
      <c r="AH4507" s="26"/>
      <c r="AI4507" s="26"/>
      <c r="AJ4507" s="26"/>
      <c r="AK4507" s="26"/>
      <c r="AL4507" s="26"/>
      <c r="AM4507" s="26"/>
      <c r="AN4507" s="26"/>
      <c r="AO4507" s="26"/>
      <c r="AP4507" s="26"/>
      <c r="AQ4507" s="26"/>
      <c r="AR4507" s="26"/>
      <c r="AS4507" s="26"/>
      <c r="AT4507" s="26"/>
      <c r="AU4507" s="26"/>
      <c r="AV4507" s="26"/>
      <c r="AW4507" s="26"/>
      <c r="AX4507" s="26"/>
      <c r="AY4507" s="26"/>
      <c r="AZ4507" s="26"/>
    </row>
    <row r="4508" spans="2:52" x14ac:dyDescent="0.3">
      <c r="B4508" s="50"/>
      <c r="C4508" s="27"/>
      <c r="D4508" s="27"/>
      <c r="E4508" s="28"/>
      <c r="F4508" s="28"/>
      <c r="G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8"/>
      <c r="X4508" s="28"/>
      <c r="Y4508" s="28"/>
      <c r="Z4508" s="28"/>
      <c r="AA4508" s="28"/>
      <c r="AB4508" s="28"/>
      <c r="AC4508" s="28"/>
      <c r="AD4508" s="26"/>
      <c r="AE4508" s="26"/>
      <c r="AF4508" s="26"/>
      <c r="AG4508" s="26"/>
      <c r="AH4508" s="26"/>
      <c r="AI4508" s="26"/>
      <c r="AJ4508" s="26"/>
      <c r="AK4508" s="26"/>
      <c r="AL4508" s="26"/>
      <c r="AM4508" s="26"/>
      <c r="AN4508" s="26"/>
      <c r="AO4508" s="26"/>
      <c r="AP4508" s="26"/>
      <c r="AQ4508" s="26"/>
      <c r="AR4508" s="26"/>
      <c r="AS4508" s="26"/>
      <c r="AT4508" s="26"/>
      <c r="AU4508" s="26"/>
      <c r="AV4508" s="26"/>
      <c r="AW4508" s="26"/>
      <c r="AX4508" s="26"/>
      <c r="AY4508" s="26"/>
      <c r="AZ4508" s="26"/>
    </row>
    <row r="4509" spans="2:52" x14ac:dyDescent="0.3">
      <c r="B4509" s="50"/>
      <c r="C4509" s="27"/>
      <c r="D4509" s="27"/>
      <c r="E4509" s="28"/>
      <c r="F4509" s="28"/>
      <c r="G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8"/>
      <c r="X4509" s="28"/>
      <c r="Y4509" s="28"/>
      <c r="Z4509" s="28"/>
      <c r="AA4509" s="28"/>
      <c r="AB4509" s="28"/>
      <c r="AC4509" s="28"/>
      <c r="AD4509" s="26"/>
      <c r="AE4509" s="26"/>
      <c r="AF4509" s="26"/>
      <c r="AG4509" s="26"/>
      <c r="AH4509" s="26"/>
      <c r="AI4509" s="26"/>
      <c r="AJ4509" s="26"/>
      <c r="AK4509" s="26"/>
      <c r="AL4509" s="26"/>
      <c r="AM4509" s="26"/>
      <c r="AN4509" s="26"/>
      <c r="AO4509" s="26"/>
      <c r="AP4509" s="26"/>
      <c r="AQ4509" s="26"/>
      <c r="AR4509" s="26"/>
      <c r="AS4509" s="26"/>
      <c r="AT4509" s="26"/>
      <c r="AU4509" s="26"/>
      <c r="AV4509" s="26"/>
      <c r="AW4509" s="26"/>
      <c r="AX4509" s="26"/>
      <c r="AY4509" s="26"/>
      <c r="AZ4509" s="26"/>
    </row>
    <row r="4510" spans="2:52" x14ac:dyDescent="0.3">
      <c r="B4510" s="50"/>
      <c r="C4510" s="27"/>
      <c r="D4510" s="27"/>
      <c r="E4510" s="28"/>
      <c r="F4510" s="28"/>
      <c r="G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8"/>
      <c r="X4510" s="28"/>
      <c r="Y4510" s="28"/>
      <c r="Z4510" s="28"/>
      <c r="AA4510" s="28"/>
      <c r="AB4510" s="28"/>
      <c r="AC4510" s="28"/>
      <c r="AD4510" s="26"/>
      <c r="AE4510" s="26"/>
      <c r="AF4510" s="26"/>
      <c r="AG4510" s="26"/>
      <c r="AH4510" s="26"/>
      <c r="AI4510" s="26"/>
      <c r="AJ4510" s="26"/>
      <c r="AK4510" s="26"/>
      <c r="AL4510" s="26"/>
      <c r="AM4510" s="26"/>
      <c r="AN4510" s="26"/>
      <c r="AO4510" s="26"/>
      <c r="AP4510" s="26"/>
      <c r="AQ4510" s="26"/>
      <c r="AR4510" s="26"/>
      <c r="AS4510" s="26"/>
      <c r="AT4510" s="26"/>
      <c r="AU4510" s="26"/>
      <c r="AV4510" s="26"/>
      <c r="AW4510" s="26"/>
      <c r="AX4510" s="26"/>
      <c r="AY4510" s="26"/>
      <c r="AZ4510" s="26"/>
    </row>
    <row r="4511" spans="2:52" x14ac:dyDescent="0.3">
      <c r="B4511" s="50"/>
      <c r="C4511" s="27"/>
      <c r="D4511" s="27"/>
      <c r="E4511" s="28"/>
      <c r="F4511" s="28"/>
      <c r="G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8"/>
      <c r="X4511" s="28"/>
      <c r="Y4511" s="28"/>
      <c r="Z4511" s="28"/>
      <c r="AA4511" s="28"/>
      <c r="AB4511" s="28"/>
      <c r="AC4511" s="28"/>
      <c r="AD4511" s="26"/>
      <c r="AE4511" s="26"/>
      <c r="AF4511" s="26"/>
      <c r="AG4511" s="26"/>
      <c r="AH4511" s="26"/>
      <c r="AI4511" s="26"/>
      <c r="AJ4511" s="26"/>
      <c r="AK4511" s="26"/>
      <c r="AL4511" s="26"/>
      <c r="AM4511" s="26"/>
      <c r="AN4511" s="26"/>
      <c r="AO4511" s="26"/>
      <c r="AP4511" s="26"/>
      <c r="AQ4511" s="26"/>
      <c r="AR4511" s="26"/>
      <c r="AS4511" s="26"/>
      <c r="AT4511" s="26"/>
      <c r="AU4511" s="26"/>
      <c r="AV4511" s="26"/>
      <c r="AW4511" s="26"/>
      <c r="AX4511" s="26"/>
      <c r="AY4511" s="26"/>
      <c r="AZ4511" s="26"/>
    </row>
    <row r="4512" spans="2:52" x14ac:dyDescent="0.3">
      <c r="B4512" s="50"/>
      <c r="C4512" s="27"/>
      <c r="D4512" s="27"/>
      <c r="E4512" s="28"/>
      <c r="F4512" s="28"/>
      <c r="G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8"/>
      <c r="X4512" s="28"/>
      <c r="Y4512" s="28"/>
      <c r="Z4512" s="28"/>
      <c r="AA4512" s="28"/>
      <c r="AB4512" s="28"/>
      <c r="AC4512" s="28"/>
      <c r="AD4512" s="26"/>
      <c r="AE4512" s="26"/>
      <c r="AF4512" s="26"/>
      <c r="AG4512" s="26"/>
      <c r="AH4512" s="26"/>
      <c r="AI4512" s="26"/>
      <c r="AJ4512" s="26"/>
      <c r="AK4512" s="26"/>
      <c r="AL4512" s="26"/>
      <c r="AM4512" s="26"/>
      <c r="AN4512" s="26"/>
      <c r="AO4512" s="26"/>
      <c r="AP4512" s="26"/>
      <c r="AQ4512" s="26"/>
      <c r="AR4512" s="26"/>
      <c r="AS4512" s="26"/>
      <c r="AT4512" s="26"/>
      <c r="AU4512" s="26"/>
      <c r="AV4512" s="26"/>
      <c r="AW4512" s="26"/>
      <c r="AX4512" s="26"/>
      <c r="AY4512" s="26"/>
      <c r="AZ4512" s="26"/>
    </row>
    <row r="4513" spans="2:52" x14ac:dyDescent="0.3">
      <c r="B4513" s="50"/>
      <c r="C4513" s="27"/>
      <c r="D4513" s="27"/>
      <c r="E4513" s="28"/>
      <c r="F4513" s="28"/>
      <c r="G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8"/>
      <c r="X4513" s="28"/>
      <c r="Y4513" s="28"/>
      <c r="Z4513" s="28"/>
      <c r="AA4513" s="28"/>
      <c r="AB4513" s="28"/>
      <c r="AC4513" s="28"/>
      <c r="AD4513" s="26"/>
      <c r="AE4513" s="26"/>
      <c r="AF4513" s="26"/>
      <c r="AG4513" s="26"/>
      <c r="AH4513" s="26"/>
      <c r="AI4513" s="26"/>
      <c r="AJ4513" s="26"/>
      <c r="AK4513" s="26"/>
      <c r="AL4513" s="26"/>
      <c r="AM4513" s="26"/>
      <c r="AN4513" s="26"/>
      <c r="AO4513" s="26"/>
      <c r="AP4513" s="26"/>
      <c r="AQ4513" s="26"/>
      <c r="AR4513" s="26"/>
      <c r="AS4513" s="26"/>
      <c r="AT4513" s="26"/>
      <c r="AU4513" s="26"/>
      <c r="AV4513" s="26"/>
      <c r="AW4513" s="26"/>
      <c r="AX4513" s="26"/>
      <c r="AY4513" s="26"/>
      <c r="AZ4513" s="26"/>
    </row>
    <row r="4514" spans="2:52" x14ac:dyDescent="0.3">
      <c r="B4514" s="50"/>
      <c r="C4514" s="27"/>
      <c r="D4514" s="27"/>
      <c r="E4514" s="28"/>
      <c r="F4514" s="28"/>
      <c r="G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8"/>
      <c r="X4514" s="28"/>
      <c r="Y4514" s="28"/>
      <c r="Z4514" s="28"/>
      <c r="AA4514" s="28"/>
      <c r="AB4514" s="28"/>
      <c r="AC4514" s="28"/>
      <c r="AD4514" s="26"/>
      <c r="AE4514" s="26"/>
      <c r="AF4514" s="26"/>
      <c r="AG4514" s="26"/>
      <c r="AH4514" s="26"/>
      <c r="AI4514" s="26"/>
      <c r="AJ4514" s="26"/>
      <c r="AK4514" s="26"/>
      <c r="AL4514" s="26"/>
      <c r="AM4514" s="26"/>
      <c r="AN4514" s="26"/>
      <c r="AO4514" s="26"/>
      <c r="AP4514" s="26"/>
      <c r="AQ4514" s="26"/>
      <c r="AR4514" s="26"/>
      <c r="AS4514" s="26"/>
      <c r="AT4514" s="26"/>
      <c r="AU4514" s="26"/>
      <c r="AV4514" s="26"/>
      <c r="AW4514" s="26"/>
      <c r="AX4514" s="26"/>
      <c r="AY4514" s="26"/>
      <c r="AZ4514" s="26"/>
    </row>
    <row r="4515" spans="2:52" x14ac:dyDescent="0.3">
      <c r="B4515" s="50"/>
      <c r="C4515" s="27"/>
      <c r="D4515" s="27"/>
      <c r="E4515" s="28"/>
      <c r="F4515" s="28"/>
      <c r="G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8"/>
      <c r="X4515" s="28"/>
      <c r="Y4515" s="28"/>
      <c r="Z4515" s="28"/>
      <c r="AA4515" s="28"/>
      <c r="AB4515" s="28"/>
      <c r="AC4515" s="28"/>
      <c r="AD4515" s="26"/>
      <c r="AE4515" s="26"/>
      <c r="AF4515" s="26"/>
      <c r="AG4515" s="26"/>
      <c r="AH4515" s="26"/>
      <c r="AI4515" s="26"/>
      <c r="AJ4515" s="26"/>
      <c r="AK4515" s="26"/>
      <c r="AL4515" s="26"/>
      <c r="AM4515" s="26"/>
      <c r="AN4515" s="26"/>
      <c r="AO4515" s="26"/>
      <c r="AP4515" s="26"/>
      <c r="AQ4515" s="26"/>
      <c r="AR4515" s="26"/>
      <c r="AS4515" s="26"/>
      <c r="AT4515" s="26"/>
      <c r="AU4515" s="26"/>
      <c r="AV4515" s="26"/>
      <c r="AW4515" s="26"/>
      <c r="AX4515" s="26"/>
      <c r="AY4515" s="26"/>
      <c r="AZ4515" s="26"/>
    </row>
    <row r="4516" spans="2:52" x14ac:dyDescent="0.3">
      <c r="B4516" s="50"/>
      <c r="C4516" s="27"/>
      <c r="D4516" s="27"/>
      <c r="E4516" s="28"/>
      <c r="F4516" s="28"/>
      <c r="G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8"/>
      <c r="X4516" s="28"/>
      <c r="Y4516" s="28"/>
      <c r="Z4516" s="28"/>
      <c r="AA4516" s="28"/>
      <c r="AB4516" s="28"/>
      <c r="AC4516" s="28"/>
      <c r="AD4516" s="26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</row>
    <row r="4517" spans="2:52" x14ac:dyDescent="0.3">
      <c r="B4517" s="50"/>
      <c r="C4517" s="27"/>
      <c r="D4517" s="27"/>
      <c r="E4517" s="28"/>
      <c r="F4517" s="28"/>
      <c r="G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8"/>
      <c r="X4517" s="28"/>
      <c r="Y4517" s="28"/>
      <c r="Z4517" s="28"/>
      <c r="AA4517" s="28"/>
      <c r="AB4517" s="28"/>
      <c r="AC4517" s="28"/>
      <c r="AD4517" s="26"/>
      <c r="AE4517" s="26"/>
      <c r="AF4517" s="26"/>
      <c r="AG4517" s="26"/>
      <c r="AH4517" s="26"/>
      <c r="AI4517" s="26"/>
      <c r="AJ4517" s="26"/>
      <c r="AK4517" s="26"/>
      <c r="AL4517" s="26"/>
      <c r="AM4517" s="26"/>
      <c r="AN4517" s="26"/>
      <c r="AO4517" s="26"/>
      <c r="AP4517" s="26"/>
      <c r="AQ4517" s="26"/>
      <c r="AR4517" s="26"/>
      <c r="AS4517" s="26"/>
      <c r="AT4517" s="26"/>
      <c r="AU4517" s="26"/>
      <c r="AV4517" s="26"/>
      <c r="AW4517" s="26"/>
      <c r="AX4517" s="26"/>
      <c r="AY4517" s="26"/>
      <c r="AZ4517" s="26"/>
    </row>
    <row r="4518" spans="2:52" x14ac:dyDescent="0.3">
      <c r="B4518" s="50"/>
      <c r="C4518" s="27"/>
      <c r="D4518" s="27"/>
      <c r="E4518" s="28"/>
      <c r="F4518" s="28"/>
      <c r="G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8"/>
      <c r="X4518" s="28"/>
      <c r="Y4518" s="28"/>
      <c r="Z4518" s="28"/>
      <c r="AA4518" s="28"/>
      <c r="AB4518" s="28"/>
      <c r="AC4518" s="28"/>
      <c r="AD4518" s="26"/>
      <c r="AE4518" s="26"/>
      <c r="AF4518" s="26"/>
      <c r="AG4518" s="26"/>
      <c r="AH4518" s="26"/>
      <c r="AI4518" s="26"/>
      <c r="AJ4518" s="26"/>
      <c r="AK4518" s="26"/>
      <c r="AL4518" s="26"/>
      <c r="AM4518" s="26"/>
      <c r="AN4518" s="26"/>
      <c r="AO4518" s="26"/>
      <c r="AP4518" s="26"/>
      <c r="AQ4518" s="26"/>
      <c r="AR4518" s="26"/>
      <c r="AS4518" s="26"/>
      <c r="AT4518" s="26"/>
      <c r="AU4518" s="26"/>
      <c r="AV4518" s="26"/>
      <c r="AW4518" s="26"/>
      <c r="AX4518" s="26"/>
      <c r="AY4518" s="26"/>
      <c r="AZ4518" s="26"/>
    </row>
    <row r="4519" spans="2:52" x14ac:dyDescent="0.3">
      <c r="B4519" s="50"/>
      <c r="C4519" s="27"/>
      <c r="D4519" s="27"/>
      <c r="E4519" s="28"/>
      <c r="F4519" s="28"/>
      <c r="G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8"/>
      <c r="X4519" s="28"/>
      <c r="Y4519" s="28"/>
      <c r="Z4519" s="28"/>
      <c r="AA4519" s="28"/>
      <c r="AB4519" s="28"/>
      <c r="AC4519" s="28"/>
      <c r="AD4519" s="26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</row>
    <row r="4520" spans="2:52" x14ac:dyDescent="0.3">
      <c r="B4520" s="50"/>
      <c r="C4520" s="27"/>
      <c r="D4520" s="27"/>
      <c r="E4520" s="28"/>
      <c r="F4520" s="28"/>
      <c r="G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8"/>
      <c r="X4520" s="28"/>
      <c r="Y4520" s="28"/>
      <c r="Z4520" s="28"/>
      <c r="AA4520" s="28"/>
      <c r="AB4520" s="28"/>
      <c r="AC4520" s="28"/>
      <c r="AD4520" s="26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</row>
    <row r="4521" spans="2:52" x14ac:dyDescent="0.3">
      <c r="B4521" s="50"/>
      <c r="C4521" s="27"/>
      <c r="D4521" s="27"/>
      <c r="E4521" s="28"/>
      <c r="F4521" s="28"/>
      <c r="G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8"/>
      <c r="X4521" s="28"/>
      <c r="Y4521" s="28"/>
      <c r="Z4521" s="28"/>
      <c r="AA4521" s="28"/>
      <c r="AB4521" s="28"/>
      <c r="AC4521" s="28"/>
      <c r="AD4521" s="26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</row>
    <row r="4522" spans="2:52" x14ac:dyDescent="0.3">
      <c r="B4522" s="50"/>
      <c r="C4522" s="27"/>
      <c r="D4522" s="27"/>
      <c r="E4522" s="28"/>
      <c r="F4522" s="28"/>
      <c r="G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8"/>
      <c r="X4522" s="28"/>
      <c r="Y4522" s="28"/>
      <c r="Z4522" s="28"/>
      <c r="AA4522" s="28"/>
      <c r="AB4522" s="28"/>
      <c r="AC4522" s="28"/>
      <c r="AD4522" s="26"/>
      <c r="AE4522" s="26"/>
      <c r="AF4522" s="26"/>
      <c r="AG4522" s="26"/>
      <c r="AH4522" s="26"/>
      <c r="AI4522" s="26"/>
      <c r="AJ4522" s="26"/>
      <c r="AK4522" s="26"/>
      <c r="AL4522" s="26"/>
      <c r="AM4522" s="26"/>
      <c r="AN4522" s="26"/>
      <c r="AO4522" s="26"/>
      <c r="AP4522" s="26"/>
      <c r="AQ4522" s="26"/>
      <c r="AR4522" s="26"/>
      <c r="AS4522" s="26"/>
      <c r="AT4522" s="26"/>
      <c r="AU4522" s="26"/>
      <c r="AV4522" s="26"/>
      <c r="AW4522" s="26"/>
      <c r="AX4522" s="26"/>
      <c r="AY4522" s="26"/>
      <c r="AZ4522" s="26"/>
    </row>
    <row r="4523" spans="2:52" x14ac:dyDescent="0.3">
      <c r="B4523" s="50"/>
      <c r="C4523" s="27"/>
      <c r="D4523" s="27"/>
      <c r="E4523" s="28"/>
      <c r="F4523" s="28"/>
      <c r="G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8"/>
      <c r="X4523" s="28"/>
      <c r="Y4523" s="28"/>
      <c r="Z4523" s="28"/>
      <c r="AA4523" s="28"/>
      <c r="AB4523" s="28"/>
      <c r="AC4523" s="28"/>
      <c r="AD4523" s="26"/>
      <c r="AE4523" s="26"/>
      <c r="AF4523" s="26"/>
      <c r="AG4523" s="26"/>
      <c r="AH4523" s="26"/>
      <c r="AI4523" s="26"/>
      <c r="AJ4523" s="26"/>
      <c r="AK4523" s="26"/>
      <c r="AL4523" s="26"/>
      <c r="AM4523" s="26"/>
      <c r="AN4523" s="26"/>
      <c r="AO4523" s="26"/>
      <c r="AP4523" s="26"/>
      <c r="AQ4523" s="26"/>
      <c r="AR4523" s="26"/>
      <c r="AS4523" s="26"/>
      <c r="AT4523" s="26"/>
      <c r="AU4523" s="26"/>
      <c r="AV4523" s="26"/>
      <c r="AW4523" s="26"/>
      <c r="AX4523" s="26"/>
      <c r="AY4523" s="26"/>
      <c r="AZ4523" s="26"/>
    </row>
    <row r="4524" spans="2:52" x14ac:dyDescent="0.3">
      <c r="B4524" s="50"/>
      <c r="C4524" s="27"/>
      <c r="D4524" s="27"/>
      <c r="E4524" s="28"/>
      <c r="F4524" s="28"/>
      <c r="G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8"/>
      <c r="X4524" s="28"/>
      <c r="Y4524" s="28"/>
      <c r="Z4524" s="28"/>
      <c r="AA4524" s="28"/>
      <c r="AB4524" s="28"/>
      <c r="AC4524" s="28"/>
      <c r="AD4524" s="26"/>
      <c r="AE4524" s="26"/>
      <c r="AF4524" s="26"/>
      <c r="AG4524" s="26"/>
      <c r="AH4524" s="26"/>
      <c r="AI4524" s="26"/>
      <c r="AJ4524" s="26"/>
      <c r="AK4524" s="26"/>
      <c r="AL4524" s="26"/>
      <c r="AM4524" s="26"/>
      <c r="AN4524" s="26"/>
      <c r="AO4524" s="26"/>
      <c r="AP4524" s="26"/>
      <c r="AQ4524" s="26"/>
      <c r="AR4524" s="26"/>
      <c r="AS4524" s="26"/>
      <c r="AT4524" s="26"/>
      <c r="AU4524" s="26"/>
      <c r="AV4524" s="26"/>
      <c r="AW4524" s="26"/>
      <c r="AX4524" s="26"/>
      <c r="AY4524" s="26"/>
      <c r="AZ4524" s="26"/>
    </row>
    <row r="4525" spans="2:52" x14ac:dyDescent="0.3">
      <c r="B4525" s="50"/>
      <c r="C4525" s="27"/>
      <c r="D4525" s="27"/>
      <c r="E4525" s="28"/>
      <c r="F4525" s="28"/>
      <c r="G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8"/>
      <c r="X4525" s="28"/>
      <c r="Y4525" s="28"/>
      <c r="Z4525" s="28"/>
      <c r="AA4525" s="28"/>
      <c r="AB4525" s="28"/>
      <c r="AC4525" s="28"/>
      <c r="AD4525" s="26"/>
      <c r="AE4525" s="26"/>
      <c r="AF4525" s="26"/>
      <c r="AG4525" s="26"/>
      <c r="AH4525" s="26"/>
      <c r="AI4525" s="26"/>
      <c r="AJ4525" s="26"/>
      <c r="AK4525" s="26"/>
      <c r="AL4525" s="26"/>
      <c r="AM4525" s="26"/>
      <c r="AN4525" s="26"/>
      <c r="AO4525" s="26"/>
      <c r="AP4525" s="26"/>
      <c r="AQ4525" s="26"/>
      <c r="AR4525" s="26"/>
      <c r="AS4525" s="26"/>
      <c r="AT4525" s="26"/>
      <c r="AU4525" s="26"/>
      <c r="AV4525" s="26"/>
      <c r="AW4525" s="26"/>
      <c r="AX4525" s="26"/>
      <c r="AY4525" s="26"/>
      <c r="AZ4525" s="26"/>
    </row>
    <row r="4526" spans="2:52" x14ac:dyDescent="0.3">
      <c r="B4526" s="50"/>
      <c r="C4526" s="27"/>
      <c r="D4526" s="27"/>
      <c r="E4526" s="28"/>
      <c r="F4526" s="28"/>
      <c r="G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8"/>
      <c r="X4526" s="28"/>
      <c r="Y4526" s="28"/>
      <c r="Z4526" s="28"/>
      <c r="AA4526" s="28"/>
      <c r="AB4526" s="28"/>
      <c r="AC4526" s="28"/>
      <c r="AD4526" s="26"/>
      <c r="AE4526" s="26"/>
      <c r="AF4526" s="26"/>
      <c r="AG4526" s="26"/>
      <c r="AH4526" s="26"/>
      <c r="AI4526" s="26"/>
      <c r="AJ4526" s="26"/>
      <c r="AK4526" s="26"/>
      <c r="AL4526" s="26"/>
      <c r="AM4526" s="26"/>
      <c r="AN4526" s="26"/>
      <c r="AO4526" s="26"/>
      <c r="AP4526" s="26"/>
      <c r="AQ4526" s="26"/>
      <c r="AR4526" s="26"/>
      <c r="AS4526" s="26"/>
      <c r="AT4526" s="26"/>
      <c r="AU4526" s="26"/>
      <c r="AV4526" s="26"/>
      <c r="AW4526" s="26"/>
      <c r="AX4526" s="26"/>
      <c r="AY4526" s="26"/>
      <c r="AZ4526" s="26"/>
    </row>
    <row r="4527" spans="2:52" x14ac:dyDescent="0.3">
      <c r="B4527" s="50"/>
      <c r="C4527" s="27"/>
      <c r="D4527" s="27"/>
      <c r="E4527" s="28"/>
      <c r="F4527" s="28"/>
      <c r="G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8"/>
      <c r="X4527" s="28"/>
      <c r="Y4527" s="28"/>
      <c r="Z4527" s="28"/>
      <c r="AA4527" s="28"/>
      <c r="AB4527" s="28"/>
      <c r="AC4527" s="28"/>
      <c r="AD4527" s="26"/>
      <c r="AE4527" s="26"/>
      <c r="AF4527" s="26"/>
      <c r="AG4527" s="26"/>
      <c r="AH4527" s="26"/>
      <c r="AI4527" s="26"/>
      <c r="AJ4527" s="26"/>
      <c r="AK4527" s="26"/>
      <c r="AL4527" s="26"/>
      <c r="AM4527" s="26"/>
      <c r="AN4527" s="26"/>
      <c r="AO4527" s="26"/>
      <c r="AP4527" s="26"/>
      <c r="AQ4527" s="26"/>
      <c r="AR4527" s="26"/>
      <c r="AS4527" s="26"/>
      <c r="AT4527" s="26"/>
      <c r="AU4527" s="26"/>
      <c r="AV4527" s="26"/>
      <c r="AW4527" s="26"/>
      <c r="AX4527" s="26"/>
      <c r="AY4527" s="26"/>
      <c r="AZ4527" s="26"/>
    </row>
    <row r="4528" spans="2:52" x14ac:dyDescent="0.3">
      <c r="B4528" s="50"/>
      <c r="C4528" s="27"/>
      <c r="D4528" s="27"/>
      <c r="E4528" s="28"/>
      <c r="F4528" s="28"/>
      <c r="G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8"/>
      <c r="X4528" s="28"/>
      <c r="Y4528" s="28"/>
      <c r="Z4528" s="28"/>
      <c r="AA4528" s="28"/>
      <c r="AB4528" s="28"/>
      <c r="AC4528" s="28"/>
      <c r="AD4528" s="26"/>
      <c r="AE4528" s="26"/>
      <c r="AF4528" s="26"/>
      <c r="AG4528" s="26"/>
      <c r="AH4528" s="26"/>
      <c r="AI4528" s="26"/>
      <c r="AJ4528" s="26"/>
      <c r="AK4528" s="26"/>
      <c r="AL4528" s="26"/>
      <c r="AM4528" s="26"/>
      <c r="AN4528" s="26"/>
      <c r="AO4528" s="26"/>
      <c r="AP4528" s="26"/>
      <c r="AQ4528" s="26"/>
      <c r="AR4528" s="26"/>
      <c r="AS4528" s="26"/>
      <c r="AT4528" s="26"/>
      <c r="AU4528" s="26"/>
      <c r="AV4528" s="26"/>
      <c r="AW4528" s="26"/>
      <c r="AX4528" s="26"/>
      <c r="AY4528" s="26"/>
      <c r="AZ4528" s="26"/>
    </row>
    <row r="4529" spans="2:52" x14ac:dyDescent="0.3">
      <c r="B4529" s="50"/>
      <c r="C4529" s="27"/>
      <c r="D4529" s="27"/>
      <c r="E4529" s="28"/>
      <c r="F4529" s="28"/>
      <c r="G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8"/>
      <c r="X4529" s="28"/>
      <c r="Y4529" s="28"/>
      <c r="Z4529" s="28"/>
      <c r="AA4529" s="28"/>
      <c r="AB4529" s="28"/>
      <c r="AC4529" s="28"/>
      <c r="AD4529" s="26"/>
      <c r="AE4529" s="26"/>
      <c r="AF4529" s="26"/>
      <c r="AG4529" s="26"/>
      <c r="AH4529" s="26"/>
      <c r="AI4529" s="26"/>
      <c r="AJ4529" s="26"/>
      <c r="AK4529" s="26"/>
      <c r="AL4529" s="26"/>
      <c r="AM4529" s="26"/>
      <c r="AN4529" s="26"/>
      <c r="AO4529" s="26"/>
      <c r="AP4529" s="26"/>
      <c r="AQ4529" s="26"/>
      <c r="AR4529" s="26"/>
      <c r="AS4529" s="26"/>
      <c r="AT4529" s="26"/>
      <c r="AU4529" s="26"/>
      <c r="AV4529" s="26"/>
      <c r="AW4529" s="26"/>
      <c r="AX4529" s="26"/>
      <c r="AY4529" s="26"/>
      <c r="AZ4529" s="26"/>
    </row>
    <row r="4530" spans="2:52" x14ac:dyDescent="0.3">
      <c r="B4530" s="50"/>
      <c r="C4530" s="27"/>
      <c r="D4530" s="27"/>
      <c r="E4530" s="28"/>
      <c r="F4530" s="28"/>
      <c r="G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8"/>
      <c r="X4530" s="28"/>
      <c r="Y4530" s="28"/>
      <c r="Z4530" s="28"/>
      <c r="AA4530" s="28"/>
      <c r="AB4530" s="28"/>
      <c r="AC4530" s="28"/>
      <c r="AD4530" s="26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</row>
    <row r="4531" spans="2:52" x14ac:dyDescent="0.3">
      <c r="B4531" s="50"/>
      <c r="C4531" s="27"/>
      <c r="D4531" s="27"/>
      <c r="E4531" s="28"/>
      <c r="F4531" s="28"/>
      <c r="G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8"/>
      <c r="X4531" s="28"/>
      <c r="Y4531" s="28"/>
      <c r="Z4531" s="28"/>
      <c r="AA4531" s="28"/>
      <c r="AB4531" s="28"/>
      <c r="AC4531" s="28"/>
      <c r="AD4531" s="26"/>
      <c r="AE4531" s="26"/>
      <c r="AF4531" s="26"/>
      <c r="AG4531" s="26"/>
      <c r="AH4531" s="26"/>
      <c r="AI4531" s="26"/>
      <c r="AJ4531" s="26"/>
      <c r="AK4531" s="26"/>
      <c r="AL4531" s="26"/>
      <c r="AM4531" s="26"/>
      <c r="AN4531" s="26"/>
      <c r="AO4531" s="26"/>
      <c r="AP4531" s="26"/>
      <c r="AQ4531" s="26"/>
      <c r="AR4531" s="26"/>
      <c r="AS4531" s="26"/>
      <c r="AT4531" s="26"/>
      <c r="AU4531" s="26"/>
      <c r="AV4531" s="26"/>
      <c r="AW4531" s="26"/>
      <c r="AX4531" s="26"/>
      <c r="AY4531" s="26"/>
      <c r="AZ4531" s="26"/>
    </row>
    <row r="4532" spans="2:52" x14ac:dyDescent="0.3">
      <c r="B4532" s="50"/>
      <c r="C4532" s="27"/>
      <c r="D4532" s="27"/>
      <c r="E4532" s="28"/>
      <c r="F4532" s="28"/>
      <c r="G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8"/>
      <c r="X4532" s="28"/>
      <c r="Y4532" s="28"/>
      <c r="Z4532" s="28"/>
      <c r="AA4532" s="28"/>
      <c r="AB4532" s="28"/>
      <c r="AC4532" s="28"/>
      <c r="AD4532" s="26"/>
      <c r="AE4532" s="26"/>
      <c r="AF4532" s="26"/>
      <c r="AG4532" s="26"/>
      <c r="AH4532" s="26"/>
      <c r="AI4532" s="26"/>
      <c r="AJ4532" s="26"/>
      <c r="AK4532" s="26"/>
      <c r="AL4532" s="26"/>
      <c r="AM4532" s="26"/>
      <c r="AN4532" s="26"/>
      <c r="AO4532" s="26"/>
      <c r="AP4532" s="26"/>
      <c r="AQ4532" s="26"/>
      <c r="AR4532" s="26"/>
      <c r="AS4532" s="26"/>
      <c r="AT4532" s="26"/>
      <c r="AU4532" s="26"/>
      <c r="AV4532" s="26"/>
      <c r="AW4532" s="26"/>
      <c r="AX4532" s="26"/>
      <c r="AY4532" s="26"/>
      <c r="AZ4532" s="26"/>
    </row>
    <row r="4533" spans="2:52" x14ac:dyDescent="0.3">
      <c r="B4533" s="50"/>
      <c r="C4533" s="27"/>
      <c r="D4533" s="27"/>
      <c r="E4533" s="28"/>
      <c r="F4533" s="28"/>
      <c r="G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8"/>
      <c r="X4533" s="28"/>
      <c r="Y4533" s="28"/>
      <c r="Z4533" s="28"/>
      <c r="AA4533" s="28"/>
      <c r="AB4533" s="28"/>
      <c r="AC4533" s="28"/>
      <c r="AD4533" s="26"/>
      <c r="AE4533" s="26"/>
      <c r="AF4533" s="26"/>
      <c r="AG4533" s="26"/>
      <c r="AH4533" s="26"/>
      <c r="AI4533" s="26"/>
      <c r="AJ4533" s="26"/>
      <c r="AK4533" s="26"/>
      <c r="AL4533" s="26"/>
      <c r="AM4533" s="26"/>
      <c r="AN4533" s="26"/>
      <c r="AO4533" s="26"/>
      <c r="AP4533" s="26"/>
      <c r="AQ4533" s="26"/>
      <c r="AR4533" s="26"/>
      <c r="AS4533" s="26"/>
      <c r="AT4533" s="26"/>
      <c r="AU4533" s="26"/>
      <c r="AV4533" s="26"/>
      <c r="AW4533" s="26"/>
      <c r="AX4533" s="26"/>
      <c r="AY4533" s="26"/>
      <c r="AZ4533" s="26"/>
    </row>
    <row r="4534" spans="2:52" x14ac:dyDescent="0.3">
      <c r="B4534" s="50"/>
      <c r="C4534" s="27"/>
      <c r="D4534" s="27"/>
      <c r="E4534" s="28"/>
      <c r="F4534" s="28"/>
      <c r="G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8"/>
      <c r="X4534" s="28"/>
      <c r="Y4534" s="28"/>
      <c r="Z4534" s="28"/>
      <c r="AA4534" s="28"/>
      <c r="AB4534" s="28"/>
      <c r="AC4534" s="28"/>
      <c r="AD4534" s="26"/>
      <c r="AE4534" s="26"/>
      <c r="AF4534" s="26"/>
      <c r="AG4534" s="26"/>
      <c r="AH4534" s="26"/>
      <c r="AI4534" s="26"/>
      <c r="AJ4534" s="26"/>
      <c r="AK4534" s="26"/>
      <c r="AL4534" s="26"/>
      <c r="AM4534" s="26"/>
      <c r="AN4534" s="26"/>
      <c r="AO4534" s="26"/>
      <c r="AP4534" s="26"/>
      <c r="AQ4534" s="26"/>
      <c r="AR4534" s="26"/>
      <c r="AS4534" s="26"/>
      <c r="AT4534" s="26"/>
      <c r="AU4534" s="26"/>
      <c r="AV4534" s="26"/>
      <c r="AW4534" s="26"/>
      <c r="AX4534" s="26"/>
      <c r="AY4534" s="26"/>
      <c r="AZ4534" s="26"/>
    </row>
    <row r="4535" spans="2:52" x14ac:dyDescent="0.3">
      <c r="B4535" s="50"/>
      <c r="C4535" s="27"/>
      <c r="D4535" s="27"/>
      <c r="E4535" s="28"/>
      <c r="F4535" s="28"/>
      <c r="G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8"/>
      <c r="X4535" s="28"/>
      <c r="Y4535" s="28"/>
      <c r="Z4535" s="28"/>
      <c r="AA4535" s="28"/>
      <c r="AB4535" s="28"/>
      <c r="AC4535" s="28"/>
      <c r="AD4535" s="26"/>
      <c r="AE4535" s="26"/>
      <c r="AF4535" s="26"/>
      <c r="AG4535" s="26"/>
      <c r="AH4535" s="26"/>
      <c r="AI4535" s="26"/>
      <c r="AJ4535" s="26"/>
      <c r="AK4535" s="26"/>
      <c r="AL4535" s="26"/>
      <c r="AM4535" s="26"/>
      <c r="AN4535" s="26"/>
      <c r="AO4535" s="26"/>
      <c r="AP4535" s="26"/>
      <c r="AQ4535" s="26"/>
      <c r="AR4535" s="26"/>
      <c r="AS4535" s="26"/>
      <c r="AT4535" s="26"/>
      <c r="AU4535" s="26"/>
      <c r="AV4535" s="26"/>
      <c r="AW4535" s="26"/>
      <c r="AX4535" s="26"/>
      <c r="AY4535" s="26"/>
      <c r="AZ4535" s="26"/>
    </row>
    <row r="4536" spans="2:52" x14ac:dyDescent="0.3">
      <c r="B4536" s="50"/>
      <c r="C4536" s="27"/>
      <c r="D4536" s="27"/>
      <c r="E4536" s="28"/>
      <c r="F4536" s="28"/>
      <c r="G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8"/>
      <c r="X4536" s="28"/>
      <c r="Y4536" s="28"/>
      <c r="Z4536" s="28"/>
      <c r="AA4536" s="28"/>
      <c r="AB4536" s="28"/>
      <c r="AC4536" s="28"/>
      <c r="AD4536" s="26"/>
      <c r="AE4536" s="26"/>
      <c r="AF4536" s="26"/>
      <c r="AG4536" s="26"/>
      <c r="AH4536" s="26"/>
      <c r="AI4536" s="26"/>
      <c r="AJ4536" s="26"/>
      <c r="AK4536" s="26"/>
      <c r="AL4536" s="26"/>
      <c r="AM4536" s="26"/>
      <c r="AN4536" s="26"/>
      <c r="AO4536" s="26"/>
      <c r="AP4536" s="26"/>
      <c r="AQ4536" s="26"/>
      <c r="AR4536" s="26"/>
      <c r="AS4536" s="26"/>
      <c r="AT4536" s="26"/>
      <c r="AU4536" s="26"/>
      <c r="AV4536" s="26"/>
      <c r="AW4536" s="26"/>
      <c r="AX4536" s="26"/>
      <c r="AY4536" s="26"/>
      <c r="AZ4536" s="26"/>
    </row>
    <row r="4537" spans="2:52" x14ac:dyDescent="0.3">
      <c r="B4537" s="50"/>
      <c r="C4537" s="27"/>
      <c r="D4537" s="27"/>
      <c r="E4537" s="28"/>
      <c r="F4537" s="28"/>
      <c r="G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8"/>
      <c r="X4537" s="28"/>
      <c r="Y4537" s="28"/>
      <c r="Z4537" s="28"/>
      <c r="AA4537" s="28"/>
      <c r="AB4537" s="28"/>
      <c r="AC4537" s="28"/>
      <c r="AD4537" s="26"/>
      <c r="AE4537" s="26"/>
      <c r="AF4537" s="26"/>
      <c r="AG4537" s="26"/>
      <c r="AH4537" s="26"/>
      <c r="AI4537" s="26"/>
      <c r="AJ4537" s="26"/>
      <c r="AK4537" s="26"/>
      <c r="AL4537" s="26"/>
      <c r="AM4537" s="26"/>
      <c r="AN4537" s="26"/>
      <c r="AO4537" s="26"/>
      <c r="AP4537" s="26"/>
      <c r="AQ4537" s="26"/>
      <c r="AR4537" s="26"/>
      <c r="AS4537" s="26"/>
      <c r="AT4537" s="26"/>
      <c r="AU4537" s="26"/>
      <c r="AV4537" s="26"/>
      <c r="AW4537" s="26"/>
      <c r="AX4537" s="26"/>
      <c r="AY4537" s="26"/>
      <c r="AZ4537" s="26"/>
    </row>
    <row r="4538" spans="2:52" x14ac:dyDescent="0.3">
      <c r="B4538" s="50"/>
      <c r="C4538" s="27"/>
      <c r="D4538" s="27"/>
      <c r="E4538" s="28"/>
      <c r="F4538" s="28"/>
      <c r="G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8"/>
      <c r="X4538" s="28"/>
      <c r="Y4538" s="28"/>
      <c r="Z4538" s="28"/>
      <c r="AA4538" s="28"/>
      <c r="AB4538" s="28"/>
      <c r="AC4538" s="28"/>
      <c r="AD4538" s="26"/>
      <c r="AE4538" s="26"/>
      <c r="AF4538" s="26"/>
      <c r="AG4538" s="26"/>
      <c r="AH4538" s="26"/>
      <c r="AI4538" s="26"/>
      <c r="AJ4538" s="26"/>
      <c r="AK4538" s="26"/>
      <c r="AL4538" s="26"/>
      <c r="AM4538" s="26"/>
      <c r="AN4538" s="26"/>
      <c r="AO4538" s="26"/>
      <c r="AP4538" s="26"/>
      <c r="AQ4538" s="26"/>
      <c r="AR4538" s="26"/>
      <c r="AS4538" s="26"/>
      <c r="AT4538" s="26"/>
      <c r="AU4538" s="26"/>
      <c r="AV4538" s="26"/>
      <c r="AW4538" s="26"/>
      <c r="AX4538" s="26"/>
      <c r="AY4538" s="26"/>
      <c r="AZ4538" s="26"/>
    </row>
    <row r="4539" spans="2:52" x14ac:dyDescent="0.3">
      <c r="B4539" s="50"/>
      <c r="C4539" s="27"/>
      <c r="D4539" s="27"/>
      <c r="E4539" s="28"/>
      <c r="F4539" s="28"/>
      <c r="G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8"/>
      <c r="X4539" s="28"/>
      <c r="Y4539" s="28"/>
      <c r="Z4539" s="28"/>
      <c r="AA4539" s="28"/>
      <c r="AB4539" s="28"/>
      <c r="AC4539" s="28"/>
      <c r="AD4539" s="26"/>
      <c r="AE4539" s="26"/>
      <c r="AF4539" s="26"/>
      <c r="AG4539" s="26"/>
      <c r="AH4539" s="26"/>
      <c r="AI4539" s="26"/>
      <c r="AJ4539" s="26"/>
      <c r="AK4539" s="26"/>
      <c r="AL4539" s="26"/>
      <c r="AM4539" s="26"/>
      <c r="AN4539" s="26"/>
      <c r="AO4539" s="26"/>
      <c r="AP4539" s="26"/>
      <c r="AQ4539" s="26"/>
      <c r="AR4539" s="26"/>
      <c r="AS4539" s="26"/>
      <c r="AT4539" s="26"/>
      <c r="AU4539" s="26"/>
      <c r="AV4539" s="26"/>
      <c r="AW4539" s="26"/>
      <c r="AX4539" s="26"/>
      <c r="AY4539" s="26"/>
      <c r="AZ4539" s="26"/>
    </row>
    <row r="4540" spans="2:52" x14ac:dyDescent="0.3">
      <c r="B4540" s="50"/>
      <c r="C4540" s="27"/>
      <c r="D4540" s="27"/>
      <c r="E4540" s="28"/>
      <c r="F4540" s="28"/>
      <c r="G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8"/>
      <c r="X4540" s="28"/>
      <c r="Y4540" s="28"/>
      <c r="Z4540" s="28"/>
      <c r="AA4540" s="28"/>
      <c r="AB4540" s="28"/>
      <c r="AC4540" s="28"/>
      <c r="AD4540" s="26"/>
      <c r="AE4540" s="26"/>
      <c r="AF4540" s="26"/>
      <c r="AG4540" s="26"/>
      <c r="AH4540" s="26"/>
      <c r="AI4540" s="26"/>
      <c r="AJ4540" s="26"/>
      <c r="AK4540" s="26"/>
      <c r="AL4540" s="26"/>
      <c r="AM4540" s="26"/>
      <c r="AN4540" s="26"/>
      <c r="AO4540" s="26"/>
      <c r="AP4540" s="26"/>
      <c r="AQ4540" s="26"/>
      <c r="AR4540" s="26"/>
      <c r="AS4540" s="26"/>
      <c r="AT4540" s="26"/>
      <c r="AU4540" s="26"/>
      <c r="AV4540" s="26"/>
      <c r="AW4540" s="26"/>
      <c r="AX4540" s="26"/>
      <c r="AY4540" s="26"/>
      <c r="AZ4540" s="26"/>
    </row>
    <row r="4541" spans="2:52" x14ac:dyDescent="0.3">
      <c r="B4541" s="50"/>
      <c r="C4541" s="27"/>
      <c r="D4541" s="27"/>
      <c r="E4541" s="28"/>
      <c r="F4541" s="28"/>
      <c r="G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8"/>
      <c r="X4541" s="28"/>
      <c r="Y4541" s="28"/>
      <c r="Z4541" s="28"/>
      <c r="AA4541" s="28"/>
      <c r="AB4541" s="28"/>
      <c r="AC4541" s="28"/>
      <c r="AD4541" s="26"/>
      <c r="AE4541" s="26"/>
      <c r="AF4541" s="26"/>
      <c r="AG4541" s="26"/>
      <c r="AH4541" s="26"/>
      <c r="AI4541" s="26"/>
      <c r="AJ4541" s="26"/>
      <c r="AK4541" s="26"/>
      <c r="AL4541" s="26"/>
      <c r="AM4541" s="26"/>
      <c r="AN4541" s="26"/>
      <c r="AO4541" s="26"/>
      <c r="AP4541" s="26"/>
      <c r="AQ4541" s="26"/>
      <c r="AR4541" s="26"/>
      <c r="AS4541" s="26"/>
      <c r="AT4541" s="26"/>
      <c r="AU4541" s="26"/>
      <c r="AV4541" s="26"/>
      <c r="AW4541" s="26"/>
      <c r="AX4541" s="26"/>
      <c r="AY4541" s="26"/>
      <c r="AZ4541" s="26"/>
    </row>
    <row r="4542" spans="2:52" x14ac:dyDescent="0.3">
      <c r="B4542" s="50"/>
      <c r="C4542" s="27"/>
      <c r="D4542" s="27"/>
      <c r="E4542" s="28"/>
      <c r="F4542" s="28"/>
      <c r="G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8"/>
      <c r="X4542" s="28"/>
      <c r="Y4542" s="28"/>
      <c r="Z4542" s="28"/>
      <c r="AA4542" s="28"/>
      <c r="AB4542" s="28"/>
      <c r="AC4542" s="28"/>
      <c r="AD4542" s="26"/>
      <c r="AE4542" s="26"/>
      <c r="AF4542" s="26"/>
      <c r="AG4542" s="26"/>
      <c r="AH4542" s="26"/>
      <c r="AI4542" s="26"/>
      <c r="AJ4542" s="26"/>
      <c r="AK4542" s="26"/>
      <c r="AL4542" s="26"/>
      <c r="AM4542" s="26"/>
      <c r="AN4542" s="26"/>
      <c r="AO4542" s="26"/>
      <c r="AP4542" s="26"/>
      <c r="AQ4542" s="26"/>
      <c r="AR4542" s="26"/>
      <c r="AS4542" s="26"/>
      <c r="AT4542" s="26"/>
      <c r="AU4542" s="26"/>
      <c r="AV4542" s="26"/>
      <c r="AW4542" s="26"/>
      <c r="AX4542" s="26"/>
      <c r="AY4542" s="26"/>
      <c r="AZ4542" s="26"/>
    </row>
    <row r="4543" spans="2:52" x14ac:dyDescent="0.3">
      <c r="B4543" s="50"/>
      <c r="C4543" s="27"/>
      <c r="D4543" s="27"/>
      <c r="E4543" s="28"/>
      <c r="F4543" s="28"/>
      <c r="G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8"/>
      <c r="X4543" s="28"/>
      <c r="Y4543" s="28"/>
      <c r="Z4543" s="28"/>
      <c r="AA4543" s="28"/>
      <c r="AB4543" s="28"/>
      <c r="AC4543" s="28"/>
      <c r="AD4543" s="26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</row>
    <row r="4544" spans="2:52" x14ac:dyDescent="0.3">
      <c r="B4544" s="50"/>
      <c r="C4544" s="27"/>
      <c r="D4544" s="27"/>
      <c r="E4544" s="28"/>
      <c r="F4544" s="28"/>
      <c r="G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8"/>
      <c r="X4544" s="28"/>
      <c r="Y4544" s="28"/>
      <c r="Z4544" s="28"/>
      <c r="AA4544" s="28"/>
      <c r="AB4544" s="28"/>
      <c r="AC4544" s="28"/>
      <c r="AD4544" s="26"/>
      <c r="AE4544" s="26"/>
      <c r="AF4544" s="26"/>
      <c r="AG4544" s="26"/>
      <c r="AH4544" s="26"/>
      <c r="AI4544" s="26"/>
      <c r="AJ4544" s="26"/>
      <c r="AK4544" s="26"/>
      <c r="AL4544" s="26"/>
      <c r="AM4544" s="26"/>
      <c r="AN4544" s="26"/>
      <c r="AO4544" s="26"/>
      <c r="AP4544" s="26"/>
      <c r="AQ4544" s="26"/>
      <c r="AR4544" s="26"/>
      <c r="AS4544" s="26"/>
      <c r="AT4544" s="26"/>
      <c r="AU4544" s="26"/>
      <c r="AV4544" s="26"/>
      <c r="AW4544" s="26"/>
      <c r="AX4544" s="26"/>
      <c r="AY4544" s="26"/>
      <c r="AZ4544" s="26"/>
    </row>
    <row r="4545" spans="2:52" x14ac:dyDescent="0.3">
      <c r="B4545" s="50"/>
      <c r="C4545" s="27"/>
      <c r="D4545" s="27"/>
      <c r="E4545" s="28"/>
      <c r="F4545" s="28"/>
      <c r="G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8"/>
      <c r="X4545" s="28"/>
      <c r="Y4545" s="28"/>
      <c r="Z4545" s="28"/>
      <c r="AA4545" s="28"/>
      <c r="AB4545" s="28"/>
      <c r="AC4545" s="28"/>
      <c r="AD4545" s="26"/>
      <c r="AE4545" s="26"/>
      <c r="AF4545" s="26"/>
      <c r="AG4545" s="26"/>
      <c r="AH4545" s="26"/>
      <c r="AI4545" s="26"/>
      <c r="AJ4545" s="26"/>
      <c r="AK4545" s="26"/>
      <c r="AL4545" s="26"/>
      <c r="AM4545" s="26"/>
      <c r="AN4545" s="26"/>
      <c r="AO4545" s="26"/>
      <c r="AP4545" s="26"/>
      <c r="AQ4545" s="26"/>
      <c r="AR4545" s="26"/>
      <c r="AS4545" s="26"/>
      <c r="AT4545" s="26"/>
      <c r="AU4545" s="26"/>
      <c r="AV4545" s="26"/>
      <c r="AW4545" s="26"/>
      <c r="AX4545" s="26"/>
      <c r="AY4545" s="26"/>
      <c r="AZ4545" s="26"/>
    </row>
    <row r="4546" spans="2:52" x14ac:dyDescent="0.3">
      <c r="B4546" s="50"/>
      <c r="C4546" s="27"/>
      <c r="D4546" s="27"/>
      <c r="E4546" s="28"/>
      <c r="F4546" s="28"/>
      <c r="G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8"/>
      <c r="X4546" s="28"/>
      <c r="Y4546" s="28"/>
      <c r="Z4546" s="28"/>
      <c r="AA4546" s="28"/>
      <c r="AB4546" s="28"/>
      <c r="AC4546" s="28"/>
      <c r="AD4546" s="26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</row>
    <row r="4547" spans="2:52" x14ac:dyDescent="0.3">
      <c r="B4547" s="50"/>
      <c r="C4547" s="27"/>
      <c r="D4547" s="27"/>
      <c r="E4547" s="28"/>
      <c r="F4547" s="28"/>
      <c r="G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8"/>
      <c r="X4547" s="28"/>
      <c r="Y4547" s="28"/>
      <c r="Z4547" s="28"/>
      <c r="AA4547" s="28"/>
      <c r="AB4547" s="28"/>
      <c r="AC4547" s="28"/>
      <c r="AD4547" s="26"/>
      <c r="AE4547" s="26"/>
      <c r="AF4547" s="26"/>
      <c r="AG4547" s="26"/>
      <c r="AH4547" s="26"/>
      <c r="AI4547" s="26"/>
      <c r="AJ4547" s="26"/>
      <c r="AK4547" s="26"/>
      <c r="AL4547" s="26"/>
      <c r="AM4547" s="26"/>
      <c r="AN4547" s="26"/>
      <c r="AO4547" s="26"/>
      <c r="AP4547" s="26"/>
      <c r="AQ4547" s="26"/>
      <c r="AR4547" s="26"/>
      <c r="AS4547" s="26"/>
      <c r="AT4547" s="26"/>
      <c r="AU4547" s="26"/>
      <c r="AV4547" s="26"/>
      <c r="AW4547" s="26"/>
      <c r="AX4547" s="26"/>
      <c r="AY4547" s="26"/>
      <c r="AZ4547" s="26"/>
    </row>
    <row r="4548" spans="2:52" x14ac:dyDescent="0.3">
      <c r="B4548" s="50"/>
      <c r="C4548" s="27"/>
      <c r="D4548" s="27"/>
      <c r="E4548" s="28"/>
      <c r="F4548" s="28"/>
      <c r="G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8"/>
      <c r="X4548" s="28"/>
      <c r="Y4548" s="28"/>
      <c r="Z4548" s="28"/>
      <c r="AA4548" s="28"/>
      <c r="AB4548" s="28"/>
      <c r="AC4548" s="28"/>
      <c r="AD4548" s="26"/>
      <c r="AE4548" s="26"/>
      <c r="AF4548" s="26"/>
      <c r="AG4548" s="26"/>
      <c r="AH4548" s="26"/>
      <c r="AI4548" s="26"/>
      <c r="AJ4548" s="26"/>
      <c r="AK4548" s="26"/>
      <c r="AL4548" s="26"/>
      <c r="AM4548" s="26"/>
      <c r="AN4548" s="26"/>
      <c r="AO4548" s="26"/>
      <c r="AP4548" s="26"/>
      <c r="AQ4548" s="26"/>
      <c r="AR4548" s="26"/>
      <c r="AS4548" s="26"/>
      <c r="AT4548" s="26"/>
      <c r="AU4548" s="26"/>
      <c r="AV4548" s="26"/>
      <c r="AW4548" s="26"/>
      <c r="AX4548" s="26"/>
      <c r="AY4548" s="26"/>
      <c r="AZ4548" s="26"/>
    </row>
    <row r="4549" spans="2:52" x14ac:dyDescent="0.3">
      <c r="B4549" s="50"/>
      <c r="C4549" s="27"/>
      <c r="D4549" s="27"/>
      <c r="E4549" s="28"/>
      <c r="F4549" s="28"/>
      <c r="G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8"/>
      <c r="X4549" s="28"/>
      <c r="Y4549" s="28"/>
      <c r="Z4549" s="28"/>
      <c r="AA4549" s="28"/>
      <c r="AB4549" s="28"/>
      <c r="AC4549" s="28"/>
      <c r="AD4549" s="26"/>
      <c r="AE4549" s="26"/>
      <c r="AF4549" s="26"/>
      <c r="AG4549" s="26"/>
      <c r="AH4549" s="26"/>
      <c r="AI4549" s="26"/>
      <c r="AJ4549" s="26"/>
      <c r="AK4549" s="26"/>
      <c r="AL4549" s="26"/>
      <c r="AM4549" s="26"/>
      <c r="AN4549" s="26"/>
      <c r="AO4549" s="26"/>
      <c r="AP4549" s="26"/>
      <c r="AQ4549" s="26"/>
      <c r="AR4549" s="26"/>
      <c r="AS4549" s="26"/>
      <c r="AT4549" s="26"/>
      <c r="AU4549" s="26"/>
      <c r="AV4549" s="26"/>
      <c r="AW4549" s="26"/>
      <c r="AX4549" s="26"/>
      <c r="AY4549" s="26"/>
      <c r="AZ4549" s="26"/>
    </row>
    <row r="4550" spans="2:52" x14ac:dyDescent="0.3">
      <c r="B4550" s="50"/>
      <c r="C4550" s="27"/>
      <c r="D4550" s="27"/>
      <c r="E4550" s="28"/>
      <c r="F4550" s="28"/>
      <c r="G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8"/>
      <c r="X4550" s="28"/>
      <c r="Y4550" s="28"/>
      <c r="Z4550" s="28"/>
      <c r="AA4550" s="28"/>
      <c r="AB4550" s="28"/>
      <c r="AC4550" s="28"/>
      <c r="AD4550" s="26"/>
      <c r="AE4550" s="26"/>
      <c r="AF4550" s="26"/>
      <c r="AG4550" s="26"/>
      <c r="AH4550" s="26"/>
      <c r="AI4550" s="26"/>
      <c r="AJ4550" s="26"/>
      <c r="AK4550" s="26"/>
      <c r="AL4550" s="26"/>
      <c r="AM4550" s="26"/>
      <c r="AN4550" s="26"/>
      <c r="AO4550" s="26"/>
      <c r="AP4550" s="26"/>
      <c r="AQ4550" s="26"/>
      <c r="AR4550" s="26"/>
      <c r="AS4550" s="26"/>
      <c r="AT4550" s="26"/>
      <c r="AU4550" s="26"/>
      <c r="AV4550" s="26"/>
      <c r="AW4550" s="26"/>
      <c r="AX4550" s="26"/>
      <c r="AY4550" s="26"/>
      <c r="AZ4550" s="26"/>
    </row>
    <row r="4551" spans="2:52" x14ac:dyDescent="0.3">
      <c r="B4551" s="50"/>
      <c r="C4551" s="27"/>
      <c r="D4551" s="27"/>
      <c r="E4551" s="28"/>
      <c r="F4551" s="28"/>
      <c r="G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8"/>
      <c r="X4551" s="28"/>
      <c r="Y4551" s="28"/>
      <c r="Z4551" s="28"/>
      <c r="AA4551" s="28"/>
      <c r="AB4551" s="28"/>
      <c r="AC4551" s="28"/>
      <c r="AD4551" s="26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</row>
    <row r="4552" spans="2:52" x14ac:dyDescent="0.3">
      <c r="B4552" s="50"/>
      <c r="C4552" s="27"/>
      <c r="D4552" s="27"/>
      <c r="E4552" s="28"/>
      <c r="F4552" s="28"/>
      <c r="G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8"/>
      <c r="X4552" s="28"/>
      <c r="Y4552" s="28"/>
      <c r="Z4552" s="28"/>
      <c r="AA4552" s="28"/>
      <c r="AB4552" s="28"/>
      <c r="AC4552" s="28"/>
      <c r="AD4552" s="26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</row>
    <row r="4553" spans="2:52" x14ac:dyDescent="0.3">
      <c r="B4553" s="50"/>
      <c r="C4553" s="27"/>
      <c r="D4553" s="27"/>
      <c r="E4553" s="28"/>
      <c r="F4553" s="28"/>
      <c r="G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8"/>
      <c r="X4553" s="28"/>
      <c r="Y4553" s="28"/>
      <c r="Z4553" s="28"/>
      <c r="AA4553" s="28"/>
      <c r="AB4553" s="28"/>
      <c r="AC4553" s="28"/>
      <c r="AD4553" s="26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</row>
    <row r="4554" spans="2:52" x14ac:dyDescent="0.3">
      <c r="B4554" s="50"/>
      <c r="C4554" s="27"/>
      <c r="D4554" s="27"/>
      <c r="E4554" s="28"/>
      <c r="F4554" s="28"/>
      <c r="G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8"/>
      <c r="X4554" s="28"/>
      <c r="Y4554" s="28"/>
      <c r="Z4554" s="28"/>
      <c r="AA4554" s="28"/>
      <c r="AB4554" s="28"/>
      <c r="AC4554" s="28"/>
      <c r="AD4554" s="26"/>
      <c r="AE4554" s="26"/>
      <c r="AF4554" s="26"/>
      <c r="AG4554" s="26"/>
      <c r="AH4554" s="26"/>
      <c r="AI4554" s="26"/>
      <c r="AJ4554" s="26"/>
      <c r="AK4554" s="26"/>
      <c r="AL4554" s="26"/>
      <c r="AM4554" s="26"/>
      <c r="AN4554" s="26"/>
      <c r="AO4554" s="26"/>
      <c r="AP4554" s="26"/>
      <c r="AQ4554" s="26"/>
      <c r="AR4554" s="26"/>
      <c r="AS4554" s="26"/>
      <c r="AT4554" s="26"/>
      <c r="AU4554" s="26"/>
      <c r="AV4554" s="26"/>
      <c r="AW4554" s="26"/>
      <c r="AX4554" s="26"/>
      <c r="AY4554" s="26"/>
      <c r="AZ4554" s="26"/>
    </row>
    <row r="4555" spans="2:52" x14ac:dyDescent="0.3">
      <c r="B4555" s="50"/>
      <c r="C4555" s="27"/>
      <c r="D4555" s="27"/>
      <c r="E4555" s="28"/>
      <c r="F4555" s="28"/>
      <c r="G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8"/>
      <c r="X4555" s="28"/>
      <c r="Y4555" s="28"/>
      <c r="Z4555" s="28"/>
      <c r="AA4555" s="28"/>
      <c r="AB4555" s="28"/>
      <c r="AC4555" s="28"/>
      <c r="AD4555" s="26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</row>
    <row r="4556" spans="2:52" x14ac:dyDescent="0.3">
      <c r="B4556" s="50"/>
      <c r="C4556" s="27"/>
      <c r="D4556" s="27"/>
      <c r="E4556" s="28"/>
      <c r="F4556" s="28"/>
      <c r="G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8"/>
      <c r="X4556" s="28"/>
      <c r="Y4556" s="28"/>
      <c r="Z4556" s="28"/>
      <c r="AA4556" s="28"/>
      <c r="AB4556" s="28"/>
      <c r="AC4556" s="28"/>
      <c r="AD4556" s="26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</row>
    <row r="4557" spans="2:52" x14ac:dyDescent="0.3">
      <c r="B4557" s="50"/>
      <c r="C4557" s="27"/>
      <c r="D4557" s="27"/>
      <c r="E4557" s="28"/>
      <c r="F4557" s="28"/>
      <c r="G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8"/>
      <c r="X4557" s="28"/>
      <c r="Y4557" s="28"/>
      <c r="Z4557" s="28"/>
      <c r="AA4557" s="28"/>
      <c r="AB4557" s="28"/>
      <c r="AC4557" s="28"/>
      <c r="AD4557" s="26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</row>
    <row r="4558" spans="2:52" x14ac:dyDescent="0.3">
      <c r="B4558" s="50"/>
      <c r="C4558" s="27"/>
      <c r="D4558" s="27"/>
      <c r="E4558" s="28"/>
      <c r="F4558" s="28"/>
      <c r="G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8"/>
      <c r="X4558" s="28"/>
      <c r="Y4558" s="28"/>
      <c r="Z4558" s="28"/>
      <c r="AA4558" s="28"/>
      <c r="AB4558" s="28"/>
      <c r="AC4558" s="28"/>
      <c r="AD4558" s="26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</row>
    <row r="4559" spans="2:52" x14ac:dyDescent="0.3">
      <c r="B4559" s="50"/>
      <c r="C4559" s="27"/>
      <c r="D4559" s="27"/>
      <c r="E4559" s="28"/>
      <c r="F4559" s="28"/>
      <c r="G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8"/>
      <c r="X4559" s="28"/>
      <c r="Y4559" s="28"/>
      <c r="Z4559" s="28"/>
      <c r="AA4559" s="28"/>
      <c r="AB4559" s="28"/>
      <c r="AC4559" s="28"/>
      <c r="AD4559" s="26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</row>
    <row r="4560" spans="2:52" x14ac:dyDescent="0.3">
      <c r="B4560" s="50"/>
      <c r="C4560" s="27"/>
      <c r="D4560" s="27"/>
      <c r="E4560" s="28"/>
      <c r="F4560" s="28"/>
      <c r="G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8"/>
      <c r="X4560" s="28"/>
      <c r="Y4560" s="28"/>
      <c r="Z4560" s="28"/>
      <c r="AA4560" s="28"/>
      <c r="AB4560" s="28"/>
      <c r="AC4560" s="28"/>
      <c r="AD4560" s="26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</row>
    <row r="4561" spans="2:52" x14ac:dyDescent="0.3">
      <c r="B4561" s="50"/>
      <c r="C4561" s="27"/>
      <c r="D4561" s="27"/>
      <c r="E4561" s="28"/>
      <c r="F4561" s="28"/>
      <c r="G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8"/>
      <c r="X4561" s="28"/>
      <c r="Y4561" s="28"/>
      <c r="Z4561" s="28"/>
      <c r="AA4561" s="28"/>
      <c r="AB4561" s="28"/>
      <c r="AC4561" s="28"/>
      <c r="AD4561" s="26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</row>
    <row r="4562" spans="2:52" x14ac:dyDescent="0.3">
      <c r="B4562" s="50"/>
      <c r="C4562" s="27"/>
      <c r="D4562" s="27"/>
      <c r="E4562" s="28"/>
      <c r="F4562" s="28"/>
      <c r="G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8"/>
      <c r="X4562" s="28"/>
      <c r="Y4562" s="28"/>
      <c r="Z4562" s="28"/>
      <c r="AA4562" s="28"/>
      <c r="AB4562" s="28"/>
      <c r="AC4562" s="28"/>
      <c r="AD4562" s="26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</row>
    <row r="4563" spans="2:52" x14ac:dyDescent="0.3">
      <c r="B4563" s="50"/>
      <c r="C4563" s="27"/>
      <c r="D4563" s="27"/>
      <c r="E4563" s="28"/>
      <c r="F4563" s="28"/>
      <c r="G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8"/>
      <c r="X4563" s="28"/>
      <c r="Y4563" s="28"/>
      <c r="Z4563" s="28"/>
      <c r="AA4563" s="28"/>
      <c r="AB4563" s="28"/>
      <c r="AC4563" s="28"/>
      <c r="AD4563" s="26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</row>
    <row r="4564" spans="2:52" x14ac:dyDescent="0.3">
      <c r="B4564" s="50"/>
      <c r="C4564" s="27"/>
      <c r="D4564" s="27"/>
      <c r="E4564" s="28"/>
      <c r="F4564" s="28"/>
      <c r="G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8"/>
      <c r="X4564" s="28"/>
      <c r="Y4564" s="28"/>
      <c r="Z4564" s="28"/>
      <c r="AA4564" s="28"/>
      <c r="AB4564" s="28"/>
      <c r="AC4564" s="28"/>
      <c r="AD4564" s="26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</row>
    <row r="4565" spans="2:52" x14ac:dyDescent="0.3">
      <c r="B4565" s="50"/>
      <c r="C4565" s="27"/>
      <c r="D4565" s="27"/>
      <c r="E4565" s="28"/>
      <c r="F4565" s="28"/>
      <c r="G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8"/>
      <c r="X4565" s="28"/>
      <c r="Y4565" s="28"/>
      <c r="Z4565" s="28"/>
      <c r="AA4565" s="28"/>
      <c r="AB4565" s="28"/>
      <c r="AC4565" s="28"/>
      <c r="AD4565" s="26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</row>
    <row r="4566" spans="2:52" x14ac:dyDescent="0.3">
      <c r="B4566" s="50"/>
      <c r="C4566" s="27"/>
      <c r="D4566" s="27"/>
      <c r="E4566" s="28"/>
      <c r="F4566" s="28"/>
      <c r="G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8"/>
      <c r="X4566" s="28"/>
      <c r="Y4566" s="28"/>
      <c r="Z4566" s="28"/>
      <c r="AA4566" s="28"/>
      <c r="AB4566" s="28"/>
      <c r="AC4566" s="28"/>
      <c r="AD4566" s="26"/>
      <c r="AE4566" s="26"/>
      <c r="AF4566" s="26"/>
      <c r="AG4566" s="26"/>
      <c r="AH4566" s="26"/>
      <c r="AI4566" s="26"/>
      <c r="AJ4566" s="26"/>
      <c r="AK4566" s="26"/>
      <c r="AL4566" s="26"/>
      <c r="AM4566" s="26"/>
      <c r="AN4566" s="26"/>
      <c r="AO4566" s="26"/>
      <c r="AP4566" s="26"/>
      <c r="AQ4566" s="26"/>
      <c r="AR4566" s="26"/>
      <c r="AS4566" s="26"/>
      <c r="AT4566" s="26"/>
      <c r="AU4566" s="26"/>
      <c r="AV4566" s="26"/>
      <c r="AW4566" s="26"/>
      <c r="AX4566" s="26"/>
      <c r="AY4566" s="26"/>
      <c r="AZ4566" s="26"/>
    </row>
    <row r="4567" spans="2:52" x14ac:dyDescent="0.3">
      <c r="B4567" s="50"/>
      <c r="C4567" s="27"/>
      <c r="D4567" s="27"/>
      <c r="E4567" s="28"/>
      <c r="F4567" s="28"/>
      <c r="G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8"/>
      <c r="X4567" s="28"/>
      <c r="Y4567" s="28"/>
      <c r="Z4567" s="28"/>
      <c r="AA4567" s="28"/>
      <c r="AB4567" s="28"/>
      <c r="AC4567" s="28"/>
      <c r="AD4567" s="26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</row>
    <row r="4568" spans="2:52" x14ac:dyDescent="0.3">
      <c r="B4568" s="50"/>
      <c r="C4568" s="27"/>
      <c r="D4568" s="27"/>
      <c r="E4568" s="28"/>
      <c r="F4568" s="28"/>
      <c r="G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8"/>
      <c r="X4568" s="28"/>
      <c r="Y4568" s="28"/>
      <c r="Z4568" s="28"/>
      <c r="AA4568" s="28"/>
      <c r="AB4568" s="28"/>
      <c r="AC4568" s="28"/>
      <c r="AD4568" s="26"/>
      <c r="AE4568" s="26"/>
      <c r="AF4568" s="26"/>
      <c r="AG4568" s="26"/>
      <c r="AH4568" s="26"/>
      <c r="AI4568" s="26"/>
      <c r="AJ4568" s="26"/>
      <c r="AK4568" s="26"/>
      <c r="AL4568" s="26"/>
      <c r="AM4568" s="26"/>
      <c r="AN4568" s="26"/>
      <c r="AO4568" s="26"/>
      <c r="AP4568" s="26"/>
      <c r="AQ4568" s="26"/>
      <c r="AR4568" s="26"/>
      <c r="AS4568" s="26"/>
      <c r="AT4568" s="26"/>
      <c r="AU4568" s="26"/>
      <c r="AV4568" s="26"/>
      <c r="AW4568" s="26"/>
      <c r="AX4568" s="26"/>
      <c r="AY4568" s="26"/>
      <c r="AZ4568" s="26"/>
    </row>
    <row r="4569" spans="2:52" x14ac:dyDescent="0.3">
      <c r="B4569" s="50"/>
      <c r="C4569" s="27"/>
      <c r="D4569" s="27"/>
      <c r="E4569" s="28"/>
      <c r="F4569" s="28"/>
      <c r="G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8"/>
      <c r="X4569" s="28"/>
      <c r="Y4569" s="28"/>
      <c r="Z4569" s="28"/>
      <c r="AA4569" s="28"/>
      <c r="AB4569" s="28"/>
      <c r="AC4569" s="28"/>
      <c r="AD4569" s="26"/>
      <c r="AE4569" s="26"/>
      <c r="AF4569" s="26"/>
      <c r="AG4569" s="26"/>
      <c r="AH4569" s="26"/>
      <c r="AI4569" s="26"/>
      <c r="AJ4569" s="26"/>
      <c r="AK4569" s="26"/>
      <c r="AL4569" s="26"/>
      <c r="AM4569" s="26"/>
      <c r="AN4569" s="26"/>
      <c r="AO4569" s="26"/>
      <c r="AP4569" s="26"/>
      <c r="AQ4569" s="26"/>
      <c r="AR4569" s="26"/>
      <c r="AS4569" s="26"/>
      <c r="AT4569" s="26"/>
      <c r="AU4569" s="26"/>
      <c r="AV4569" s="26"/>
      <c r="AW4569" s="26"/>
      <c r="AX4569" s="26"/>
      <c r="AY4569" s="26"/>
      <c r="AZ4569" s="26"/>
    </row>
    <row r="4570" spans="2:52" x14ac:dyDescent="0.3">
      <c r="B4570" s="50"/>
      <c r="C4570" s="27"/>
      <c r="D4570" s="27"/>
      <c r="E4570" s="28"/>
      <c r="F4570" s="28"/>
      <c r="G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8"/>
      <c r="X4570" s="28"/>
      <c r="Y4570" s="28"/>
      <c r="Z4570" s="28"/>
      <c r="AA4570" s="28"/>
      <c r="AB4570" s="28"/>
      <c r="AC4570" s="28"/>
      <c r="AD4570" s="26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</row>
    <row r="4571" spans="2:52" x14ac:dyDescent="0.3">
      <c r="B4571" s="50"/>
      <c r="C4571" s="27"/>
      <c r="D4571" s="27"/>
      <c r="E4571" s="28"/>
      <c r="F4571" s="28"/>
      <c r="G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8"/>
      <c r="X4571" s="28"/>
      <c r="Y4571" s="28"/>
      <c r="Z4571" s="28"/>
      <c r="AA4571" s="28"/>
      <c r="AB4571" s="28"/>
      <c r="AC4571" s="28"/>
      <c r="AD4571" s="26"/>
      <c r="AE4571" s="26"/>
      <c r="AF4571" s="26"/>
      <c r="AG4571" s="26"/>
      <c r="AH4571" s="26"/>
      <c r="AI4571" s="26"/>
      <c r="AJ4571" s="26"/>
      <c r="AK4571" s="26"/>
      <c r="AL4571" s="26"/>
      <c r="AM4571" s="26"/>
      <c r="AN4571" s="26"/>
      <c r="AO4571" s="26"/>
      <c r="AP4571" s="26"/>
      <c r="AQ4571" s="26"/>
      <c r="AR4571" s="26"/>
      <c r="AS4571" s="26"/>
      <c r="AT4571" s="26"/>
      <c r="AU4571" s="26"/>
      <c r="AV4571" s="26"/>
      <c r="AW4571" s="26"/>
      <c r="AX4571" s="26"/>
      <c r="AY4571" s="26"/>
      <c r="AZ4571" s="26"/>
    </row>
    <row r="4572" spans="2:52" x14ac:dyDescent="0.3">
      <c r="B4572" s="50"/>
      <c r="C4572" s="27"/>
      <c r="D4572" s="27"/>
      <c r="E4572" s="28"/>
      <c r="F4572" s="28"/>
      <c r="G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8"/>
      <c r="X4572" s="28"/>
      <c r="Y4572" s="28"/>
      <c r="Z4572" s="28"/>
      <c r="AA4572" s="28"/>
      <c r="AB4572" s="28"/>
      <c r="AC4572" s="28"/>
      <c r="AD4572" s="26"/>
      <c r="AE4572" s="26"/>
      <c r="AF4572" s="26"/>
      <c r="AG4572" s="26"/>
      <c r="AH4572" s="26"/>
      <c r="AI4572" s="26"/>
      <c r="AJ4572" s="26"/>
      <c r="AK4572" s="26"/>
      <c r="AL4572" s="26"/>
      <c r="AM4572" s="26"/>
      <c r="AN4572" s="26"/>
      <c r="AO4572" s="26"/>
      <c r="AP4572" s="26"/>
      <c r="AQ4572" s="26"/>
      <c r="AR4572" s="26"/>
      <c r="AS4572" s="26"/>
      <c r="AT4572" s="26"/>
      <c r="AU4572" s="26"/>
      <c r="AV4572" s="26"/>
      <c r="AW4572" s="26"/>
      <c r="AX4572" s="26"/>
      <c r="AY4572" s="26"/>
      <c r="AZ4572" s="26"/>
    </row>
    <row r="4573" spans="2:52" x14ac:dyDescent="0.3">
      <c r="B4573" s="50"/>
      <c r="C4573" s="27"/>
      <c r="D4573" s="27"/>
      <c r="E4573" s="28"/>
      <c r="F4573" s="28"/>
      <c r="G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8"/>
      <c r="X4573" s="28"/>
      <c r="Y4573" s="28"/>
      <c r="Z4573" s="28"/>
      <c r="AA4573" s="28"/>
      <c r="AB4573" s="28"/>
      <c r="AC4573" s="28"/>
      <c r="AD4573" s="26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</row>
    <row r="4574" spans="2:52" x14ac:dyDescent="0.3">
      <c r="B4574" s="50"/>
      <c r="C4574" s="27"/>
      <c r="D4574" s="27"/>
      <c r="E4574" s="28"/>
      <c r="F4574" s="28"/>
      <c r="G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8"/>
      <c r="X4574" s="28"/>
      <c r="Y4574" s="28"/>
      <c r="Z4574" s="28"/>
      <c r="AA4574" s="28"/>
      <c r="AB4574" s="28"/>
      <c r="AC4574" s="28"/>
      <c r="AD4574" s="26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</row>
    <row r="4575" spans="2:52" x14ac:dyDescent="0.3">
      <c r="B4575" s="50"/>
      <c r="C4575" s="27"/>
      <c r="D4575" s="27"/>
      <c r="E4575" s="28"/>
      <c r="F4575" s="28"/>
      <c r="G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8"/>
      <c r="X4575" s="28"/>
      <c r="Y4575" s="28"/>
      <c r="Z4575" s="28"/>
      <c r="AA4575" s="28"/>
      <c r="AB4575" s="28"/>
      <c r="AC4575" s="28"/>
      <c r="AD4575" s="26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</row>
    <row r="4576" spans="2:52" x14ac:dyDescent="0.3">
      <c r="B4576" s="50"/>
      <c r="C4576" s="27"/>
      <c r="D4576" s="27"/>
      <c r="E4576" s="28"/>
      <c r="F4576" s="28"/>
      <c r="G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8"/>
      <c r="X4576" s="28"/>
      <c r="Y4576" s="28"/>
      <c r="Z4576" s="28"/>
      <c r="AA4576" s="28"/>
      <c r="AB4576" s="28"/>
      <c r="AC4576" s="28"/>
      <c r="AD4576" s="26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</row>
    <row r="4577" spans="2:52" x14ac:dyDescent="0.3">
      <c r="B4577" s="50"/>
      <c r="C4577" s="27"/>
      <c r="D4577" s="27"/>
      <c r="E4577" s="28"/>
      <c r="F4577" s="28"/>
      <c r="G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8"/>
      <c r="X4577" s="28"/>
      <c r="Y4577" s="28"/>
      <c r="Z4577" s="28"/>
      <c r="AA4577" s="28"/>
      <c r="AB4577" s="28"/>
      <c r="AC4577" s="28"/>
      <c r="AD4577" s="26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</row>
    <row r="4578" spans="2:52" x14ac:dyDescent="0.3">
      <c r="B4578" s="50"/>
      <c r="C4578" s="27"/>
      <c r="D4578" s="27"/>
      <c r="E4578" s="28"/>
      <c r="F4578" s="28"/>
      <c r="G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8"/>
      <c r="X4578" s="28"/>
      <c r="Y4578" s="28"/>
      <c r="Z4578" s="28"/>
      <c r="AA4578" s="28"/>
      <c r="AB4578" s="28"/>
      <c r="AC4578" s="28"/>
      <c r="AD4578" s="26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</row>
    <row r="4579" spans="2:52" x14ac:dyDescent="0.3">
      <c r="B4579" s="50"/>
      <c r="C4579" s="27"/>
      <c r="D4579" s="27"/>
      <c r="E4579" s="28"/>
      <c r="F4579" s="28"/>
      <c r="G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8"/>
      <c r="X4579" s="28"/>
      <c r="Y4579" s="28"/>
      <c r="Z4579" s="28"/>
      <c r="AA4579" s="28"/>
      <c r="AB4579" s="28"/>
      <c r="AC4579" s="28"/>
      <c r="AD4579" s="26"/>
      <c r="AE4579" s="26"/>
      <c r="AF4579" s="26"/>
      <c r="AG4579" s="26"/>
      <c r="AH4579" s="26"/>
      <c r="AI4579" s="26"/>
      <c r="AJ4579" s="26"/>
      <c r="AK4579" s="26"/>
      <c r="AL4579" s="26"/>
      <c r="AM4579" s="26"/>
      <c r="AN4579" s="26"/>
      <c r="AO4579" s="26"/>
      <c r="AP4579" s="26"/>
      <c r="AQ4579" s="26"/>
      <c r="AR4579" s="26"/>
      <c r="AS4579" s="26"/>
      <c r="AT4579" s="26"/>
      <c r="AU4579" s="26"/>
      <c r="AV4579" s="26"/>
      <c r="AW4579" s="26"/>
      <c r="AX4579" s="26"/>
      <c r="AY4579" s="26"/>
      <c r="AZ4579" s="26"/>
    </row>
    <row r="4580" spans="2:52" x14ac:dyDescent="0.3">
      <c r="B4580" s="50"/>
      <c r="C4580" s="27"/>
      <c r="D4580" s="27"/>
      <c r="E4580" s="28"/>
      <c r="F4580" s="28"/>
      <c r="G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8"/>
      <c r="X4580" s="28"/>
      <c r="Y4580" s="28"/>
      <c r="Z4580" s="28"/>
      <c r="AA4580" s="28"/>
      <c r="AB4580" s="28"/>
      <c r="AC4580" s="28"/>
      <c r="AD4580" s="26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</row>
    <row r="4581" spans="2:52" x14ac:dyDescent="0.3">
      <c r="B4581" s="50"/>
      <c r="C4581" s="27"/>
      <c r="D4581" s="27"/>
      <c r="E4581" s="28"/>
      <c r="F4581" s="28"/>
      <c r="G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8"/>
      <c r="X4581" s="28"/>
      <c r="Y4581" s="28"/>
      <c r="Z4581" s="28"/>
      <c r="AA4581" s="28"/>
      <c r="AB4581" s="28"/>
      <c r="AC4581" s="28"/>
      <c r="AD4581" s="26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</row>
    <row r="4582" spans="2:52" x14ac:dyDescent="0.3">
      <c r="B4582" s="50"/>
      <c r="C4582" s="27"/>
      <c r="D4582" s="27"/>
      <c r="E4582" s="28"/>
      <c r="F4582" s="28"/>
      <c r="G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8"/>
      <c r="X4582" s="28"/>
      <c r="Y4582" s="28"/>
      <c r="Z4582" s="28"/>
      <c r="AA4582" s="28"/>
      <c r="AB4582" s="28"/>
      <c r="AC4582" s="28"/>
      <c r="AD4582" s="26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</row>
    <row r="4583" spans="2:52" x14ac:dyDescent="0.3">
      <c r="B4583" s="50"/>
      <c r="C4583" s="27"/>
      <c r="D4583" s="27"/>
      <c r="E4583" s="28"/>
      <c r="F4583" s="28"/>
      <c r="G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8"/>
      <c r="X4583" s="28"/>
      <c r="Y4583" s="28"/>
      <c r="Z4583" s="28"/>
      <c r="AA4583" s="28"/>
      <c r="AB4583" s="28"/>
      <c r="AC4583" s="28"/>
      <c r="AD4583" s="26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</row>
    <row r="4584" spans="2:52" x14ac:dyDescent="0.3">
      <c r="B4584" s="50"/>
      <c r="C4584" s="27"/>
      <c r="D4584" s="27"/>
      <c r="E4584" s="28"/>
      <c r="F4584" s="28"/>
      <c r="G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8"/>
      <c r="X4584" s="28"/>
      <c r="Y4584" s="28"/>
      <c r="Z4584" s="28"/>
      <c r="AA4584" s="28"/>
      <c r="AB4584" s="28"/>
      <c r="AC4584" s="28"/>
      <c r="AD4584" s="26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</row>
    <row r="4585" spans="2:52" x14ac:dyDescent="0.3">
      <c r="B4585" s="50"/>
      <c r="C4585" s="27"/>
      <c r="D4585" s="27"/>
      <c r="E4585" s="28"/>
      <c r="F4585" s="28"/>
      <c r="G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8"/>
      <c r="X4585" s="28"/>
      <c r="Y4585" s="28"/>
      <c r="Z4585" s="28"/>
      <c r="AA4585" s="28"/>
      <c r="AB4585" s="28"/>
      <c r="AC4585" s="28"/>
      <c r="AD4585" s="26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</row>
    <row r="4586" spans="2:52" x14ac:dyDescent="0.3">
      <c r="B4586" s="50"/>
      <c r="C4586" s="27"/>
      <c r="D4586" s="27"/>
      <c r="E4586" s="28"/>
      <c r="F4586" s="28"/>
      <c r="G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8"/>
      <c r="X4586" s="28"/>
      <c r="Y4586" s="28"/>
      <c r="Z4586" s="28"/>
      <c r="AA4586" s="28"/>
      <c r="AB4586" s="28"/>
      <c r="AC4586" s="28"/>
      <c r="AD4586" s="26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</row>
    <row r="4587" spans="2:52" x14ac:dyDescent="0.3">
      <c r="B4587" s="50"/>
      <c r="C4587" s="27"/>
      <c r="D4587" s="27"/>
      <c r="E4587" s="28"/>
      <c r="F4587" s="28"/>
      <c r="G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8"/>
      <c r="X4587" s="28"/>
      <c r="Y4587" s="28"/>
      <c r="Z4587" s="28"/>
      <c r="AA4587" s="28"/>
      <c r="AB4587" s="28"/>
      <c r="AC4587" s="28"/>
      <c r="AD4587" s="26"/>
      <c r="AE4587" s="26"/>
      <c r="AF4587" s="26"/>
      <c r="AG4587" s="26"/>
      <c r="AH4587" s="26"/>
      <c r="AI4587" s="26"/>
      <c r="AJ4587" s="26"/>
      <c r="AK4587" s="26"/>
      <c r="AL4587" s="26"/>
      <c r="AM4587" s="26"/>
      <c r="AN4587" s="26"/>
      <c r="AO4587" s="26"/>
      <c r="AP4587" s="26"/>
      <c r="AQ4587" s="26"/>
      <c r="AR4587" s="26"/>
      <c r="AS4587" s="26"/>
      <c r="AT4587" s="26"/>
      <c r="AU4587" s="26"/>
      <c r="AV4587" s="26"/>
      <c r="AW4587" s="26"/>
      <c r="AX4587" s="26"/>
      <c r="AY4587" s="26"/>
      <c r="AZ4587" s="26"/>
    </row>
    <row r="4588" spans="2:52" x14ac:dyDescent="0.3">
      <c r="B4588" s="50"/>
      <c r="C4588" s="27"/>
      <c r="D4588" s="27"/>
      <c r="E4588" s="28"/>
      <c r="F4588" s="28"/>
      <c r="G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8"/>
      <c r="X4588" s="28"/>
      <c r="Y4588" s="28"/>
      <c r="Z4588" s="28"/>
      <c r="AA4588" s="28"/>
      <c r="AB4588" s="28"/>
      <c r="AC4588" s="28"/>
      <c r="AD4588" s="26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</row>
    <row r="4589" spans="2:52" x14ac:dyDescent="0.3">
      <c r="B4589" s="50"/>
      <c r="C4589" s="27"/>
      <c r="D4589" s="27"/>
      <c r="E4589" s="28"/>
      <c r="F4589" s="28"/>
      <c r="G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8"/>
      <c r="X4589" s="28"/>
      <c r="Y4589" s="28"/>
      <c r="Z4589" s="28"/>
      <c r="AA4589" s="28"/>
      <c r="AB4589" s="28"/>
      <c r="AC4589" s="28"/>
      <c r="AD4589" s="26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</row>
    <row r="4590" spans="2:52" x14ac:dyDescent="0.3">
      <c r="B4590" s="50"/>
      <c r="C4590" s="27"/>
      <c r="D4590" s="27"/>
      <c r="E4590" s="28"/>
      <c r="F4590" s="28"/>
      <c r="G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8"/>
      <c r="X4590" s="28"/>
      <c r="Y4590" s="28"/>
      <c r="Z4590" s="28"/>
      <c r="AA4590" s="28"/>
      <c r="AB4590" s="28"/>
      <c r="AC4590" s="28"/>
      <c r="AD4590" s="26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</row>
    <row r="4591" spans="2:52" x14ac:dyDescent="0.3">
      <c r="B4591" s="50"/>
      <c r="C4591" s="27"/>
      <c r="D4591" s="27"/>
      <c r="E4591" s="28"/>
      <c r="F4591" s="28"/>
      <c r="G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8"/>
      <c r="X4591" s="28"/>
      <c r="Y4591" s="28"/>
      <c r="Z4591" s="28"/>
      <c r="AA4591" s="28"/>
      <c r="AB4591" s="28"/>
      <c r="AC4591" s="28"/>
      <c r="AD4591" s="26"/>
      <c r="AE4591" s="26"/>
      <c r="AF4591" s="26"/>
      <c r="AG4591" s="26"/>
      <c r="AH4591" s="26"/>
      <c r="AI4591" s="26"/>
      <c r="AJ4591" s="26"/>
      <c r="AK4591" s="26"/>
      <c r="AL4591" s="26"/>
      <c r="AM4591" s="26"/>
      <c r="AN4591" s="26"/>
      <c r="AO4591" s="26"/>
      <c r="AP4591" s="26"/>
      <c r="AQ4591" s="26"/>
      <c r="AR4591" s="26"/>
      <c r="AS4591" s="26"/>
      <c r="AT4591" s="26"/>
      <c r="AU4591" s="26"/>
      <c r="AV4591" s="26"/>
      <c r="AW4591" s="26"/>
      <c r="AX4591" s="26"/>
      <c r="AY4591" s="26"/>
      <c r="AZ4591" s="26"/>
    </row>
    <row r="4592" spans="2:52" x14ac:dyDescent="0.3">
      <c r="B4592" s="50"/>
      <c r="C4592" s="27"/>
      <c r="D4592" s="27"/>
      <c r="E4592" s="28"/>
      <c r="F4592" s="28"/>
      <c r="G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8"/>
      <c r="X4592" s="28"/>
      <c r="Y4592" s="28"/>
      <c r="Z4592" s="28"/>
      <c r="AA4592" s="28"/>
      <c r="AB4592" s="28"/>
      <c r="AC4592" s="28"/>
      <c r="AD4592" s="26"/>
      <c r="AE4592" s="26"/>
      <c r="AF4592" s="26"/>
      <c r="AG4592" s="26"/>
      <c r="AH4592" s="26"/>
      <c r="AI4592" s="26"/>
      <c r="AJ4592" s="26"/>
      <c r="AK4592" s="26"/>
      <c r="AL4592" s="26"/>
      <c r="AM4592" s="26"/>
      <c r="AN4592" s="26"/>
      <c r="AO4592" s="26"/>
      <c r="AP4592" s="26"/>
      <c r="AQ4592" s="26"/>
      <c r="AR4592" s="26"/>
      <c r="AS4592" s="26"/>
      <c r="AT4592" s="26"/>
      <c r="AU4592" s="26"/>
      <c r="AV4592" s="26"/>
      <c r="AW4592" s="26"/>
      <c r="AX4592" s="26"/>
      <c r="AY4592" s="26"/>
      <c r="AZ4592" s="26"/>
    </row>
    <row r="4593" spans="2:52" x14ac:dyDescent="0.3">
      <c r="B4593" s="50"/>
      <c r="C4593" s="27"/>
      <c r="D4593" s="27"/>
      <c r="E4593" s="28"/>
      <c r="F4593" s="28"/>
      <c r="G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8"/>
      <c r="X4593" s="28"/>
      <c r="Y4593" s="28"/>
      <c r="Z4593" s="28"/>
      <c r="AA4593" s="28"/>
      <c r="AB4593" s="28"/>
      <c r="AC4593" s="28"/>
      <c r="AD4593" s="26"/>
      <c r="AE4593" s="26"/>
      <c r="AF4593" s="26"/>
      <c r="AG4593" s="26"/>
      <c r="AH4593" s="26"/>
      <c r="AI4593" s="26"/>
      <c r="AJ4593" s="26"/>
      <c r="AK4593" s="26"/>
      <c r="AL4593" s="26"/>
      <c r="AM4593" s="26"/>
      <c r="AN4593" s="26"/>
      <c r="AO4593" s="26"/>
      <c r="AP4593" s="26"/>
      <c r="AQ4593" s="26"/>
      <c r="AR4593" s="26"/>
      <c r="AS4593" s="26"/>
      <c r="AT4593" s="26"/>
      <c r="AU4593" s="26"/>
      <c r="AV4593" s="26"/>
      <c r="AW4593" s="26"/>
      <c r="AX4593" s="26"/>
      <c r="AY4593" s="26"/>
      <c r="AZ4593" s="26"/>
    </row>
    <row r="4594" spans="2:52" x14ac:dyDescent="0.3">
      <c r="B4594" s="50"/>
      <c r="C4594" s="27"/>
      <c r="D4594" s="27"/>
      <c r="E4594" s="28"/>
      <c r="F4594" s="28"/>
      <c r="G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8"/>
      <c r="X4594" s="28"/>
      <c r="Y4594" s="28"/>
      <c r="Z4594" s="28"/>
      <c r="AA4594" s="28"/>
      <c r="AB4594" s="28"/>
      <c r="AC4594" s="28"/>
      <c r="AD4594" s="26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</row>
    <row r="4595" spans="2:52" x14ac:dyDescent="0.3">
      <c r="B4595" s="50"/>
      <c r="C4595" s="27"/>
      <c r="D4595" s="27"/>
      <c r="E4595" s="28"/>
      <c r="F4595" s="28"/>
      <c r="G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8"/>
      <c r="X4595" s="28"/>
      <c r="Y4595" s="28"/>
      <c r="Z4595" s="28"/>
      <c r="AA4595" s="28"/>
      <c r="AB4595" s="28"/>
      <c r="AC4595" s="28"/>
      <c r="AD4595" s="26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</row>
    <row r="4596" spans="2:52" x14ac:dyDescent="0.3">
      <c r="B4596" s="50"/>
      <c r="C4596" s="27"/>
      <c r="D4596" s="27"/>
      <c r="E4596" s="28"/>
      <c r="F4596" s="28"/>
      <c r="G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8"/>
      <c r="X4596" s="28"/>
      <c r="Y4596" s="28"/>
      <c r="Z4596" s="28"/>
      <c r="AA4596" s="28"/>
      <c r="AB4596" s="28"/>
      <c r="AC4596" s="28"/>
      <c r="AD4596" s="26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</row>
    <row r="4597" spans="2:52" x14ac:dyDescent="0.3">
      <c r="B4597" s="50"/>
      <c r="C4597" s="27"/>
      <c r="D4597" s="27"/>
      <c r="E4597" s="28"/>
      <c r="F4597" s="28"/>
      <c r="G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8"/>
      <c r="X4597" s="28"/>
      <c r="Y4597" s="28"/>
      <c r="Z4597" s="28"/>
      <c r="AA4597" s="28"/>
      <c r="AB4597" s="28"/>
      <c r="AC4597" s="28"/>
      <c r="AD4597" s="26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</row>
    <row r="4598" spans="2:52" x14ac:dyDescent="0.3">
      <c r="B4598" s="50"/>
      <c r="C4598" s="27"/>
      <c r="D4598" s="27"/>
      <c r="E4598" s="28"/>
      <c r="F4598" s="28"/>
      <c r="G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8"/>
      <c r="X4598" s="28"/>
      <c r="Y4598" s="28"/>
      <c r="Z4598" s="28"/>
      <c r="AA4598" s="28"/>
      <c r="AB4598" s="28"/>
      <c r="AC4598" s="28"/>
      <c r="AD4598" s="26"/>
      <c r="AE4598" s="26"/>
      <c r="AF4598" s="26"/>
      <c r="AG4598" s="26"/>
      <c r="AH4598" s="26"/>
      <c r="AI4598" s="26"/>
      <c r="AJ4598" s="26"/>
      <c r="AK4598" s="26"/>
      <c r="AL4598" s="26"/>
      <c r="AM4598" s="26"/>
      <c r="AN4598" s="26"/>
      <c r="AO4598" s="26"/>
      <c r="AP4598" s="26"/>
      <c r="AQ4598" s="26"/>
      <c r="AR4598" s="26"/>
      <c r="AS4598" s="26"/>
      <c r="AT4598" s="26"/>
      <c r="AU4598" s="26"/>
      <c r="AV4598" s="26"/>
      <c r="AW4598" s="26"/>
      <c r="AX4598" s="26"/>
      <c r="AY4598" s="26"/>
      <c r="AZ4598" s="26"/>
    </row>
    <row r="4599" spans="2:52" x14ac:dyDescent="0.3">
      <c r="B4599" s="50"/>
      <c r="C4599" s="27"/>
      <c r="D4599" s="27"/>
      <c r="E4599" s="28"/>
      <c r="F4599" s="28"/>
      <c r="G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8"/>
      <c r="X4599" s="28"/>
      <c r="Y4599" s="28"/>
      <c r="Z4599" s="28"/>
      <c r="AA4599" s="28"/>
      <c r="AB4599" s="28"/>
      <c r="AC4599" s="28"/>
      <c r="AD4599" s="26"/>
      <c r="AE4599" s="26"/>
      <c r="AF4599" s="26"/>
      <c r="AG4599" s="26"/>
      <c r="AH4599" s="26"/>
      <c r="AI4599" s="26"/>
      <c r="AJ4599" s="26"/>
      <c r="AK4599" s="26"/>
      <c r="AL4599" s="26"/>
      <c r="AM4599" s="26"/>
      <c r="AN4599" s="26"/>
      <c r="AO4599" s="26"/>
      <c r="AP4599" s="26"/>
      <c r="AQ4599" s="26"/>
      <c r="AR4599" s="26"/>
      <c r="AS4599" s="26"/>
      <c r="AT4599" s="26"/>
      <c r="AU4599" s="26"/>
      <c r="AV4599" s="26"/>
      <c r="AW4599" s="26"/>
      <c r="AX4599" s="26"/>
      <c r="AY4599" s="26"/>
      <c r="AZ4599" s="26"/>
    </row>
    <row r="4600" spans="2:52" x14ac:dyDescent="0.3">
      <c r="B4600" s="50"/>
      <c r="C4600" s="27"/>
      <c r="D4600" s="27"/>
      <c r="E4600" s="28"/>
      <c r="F4600" s="28"/>
      <c r="G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8"/>
      <c r="X4600" s="28"/>
      <c r="Y4600" s="28"/>
      <c r="Z4600" s="28"/>
      <c r="AA4600" s="28"/>
      <c r="AB4600" s="28"/>
      <c r="AC4600" s="28"/>
      <c r="AD4600" s="26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</row>
    <row r="4601" spans="2:52" x14ac:dyDescent="0.3">
      <c r="B4601" s="50"/>
      <c r="C4601" s="27"/>
      <c r="D4601" s="27"/>
      <c r="E4601" s="28"/>
      <c r="F4601" s="28"/>
      <c r="G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8"/>
      <c r="X4601" s="28"/>
      <c r="Y4601" s="28"/>
      <c r="Z4601" s="28"/>
      <c r="AA4601" s="28"/>
      <c r="AB4601" s="28"/>
      <c r="AC4601" s="28"/>
      <c r="AD4601" s="26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</row>
    <row r="4602" spans="2:52" x14ac:dyDescent="0.3">
      <c r="B4602" s="50"/>
      <c r="C4602" s="27"/>
      <c r="D4602" s="27"/>
      <c r="E4602" s="28"/>
      <c r="F4602" s="28"/>
      <c r="G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8"/>
      <c r="X4602" s="28"/>
      <c r="Y4602" s="28"/>
      <c r="Z4602" s="28"/>
      <c r="AA4602" s="28"/>
      <c r="AB4602" s="28"/>
      <c r="AC4602" s="28"/>
      <c r="AD4602" s="26"/>
      <c r="AE4602" s="26"/>
      <c r="AF4602" s="26"/>
      <c r="AG4602" s="26"/>
      <c r="AH4602" s="26"/>
      <c r="AI4602" s="26"/>
      <c r="AJ4602" s="26"/>
      <c r="AK4602" s="26"/>
      <c r="AL4602" s="26"/>
      <c r="AM4602" s="26"/>
      <c r="AN4602" s="26"/>
      <c r="AO4602" s="26"/>
      <c r="AP4602" s="26"/>
      <c r="AQ4602" s="26"/>
      <c r="AR4602" s="26"/>
      <c r="AS4602" s="26"/>
      <c r="AT4602" s="26"/>
      <c r="AU4602" s="26"/>
      <c r="AV4602" s="26"/>
      <c r="AW4602" s="26"/>
      <c r="AX4602" s="26"/>
      <c r="AY4602" s="26"/>
      <c r="AZ4602" s="26"/>
    </row>
    <row r="4603" spans="2:52" x14ac:dyDescent="0.3">
      <c r="B4603" s="50"/>
      <c r="C4603" s="27"/>
      <c r="D4603" s="27"/>
      <c r="E4603" s="28"/>
      <c r="F4603" s="28"/>
      <c r="G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8"/>
      <c r="X4603" s="28"/>
      <c r="Y4603" s="28"/>
      <c r="Z4603" s="28"/>
      <c r="AA4603" s="28"/>
      <c r="AB4603" s="28"/>
      <c r="AC4603" s="28"/>
      <c r="AD4603" s="26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</row>
    <row r="4604" spans="2:52" x14ac:dyDescent="0.3">
      <c r="B4604" s="50"/>
      <c r="C4604" s="27"/>
      <c r="D4604" s="27"/>
      <c r="E4604" s="28"/>
      <c r="F4604" s="28"/>
      <c r="G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8"/>
      <c r="X4604" s="28"/>
      <c r="Y4604" s="28"/>
      <c r="Z4604" s="28"/>
      <c r="AA4604" s="28"/>
      <c r="AB4604" s="28"/>
      <c r="AC4604" s="28"/>
      <c r="AD4604" s="26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</row>
    <row r="4605" spans="2:52" x14ac:dyDescent="0.3">
      <c r="B4605" s="50"/>
      <c r="C4605" s="27"/>
      <c r="D4605" s="27"/>
      <c r="E4605" s="28"/>
      <c r="F4605" s="28"/>
      <c r="G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8"/>
      <c r="X4605" s="28"/>
      <c r="Y4605" s="28"/>
      <c r="Z4605" s="28"/>
      <c r="AA4605" s="28"/>
      <c r="AB4605" s="28"/>
      <c r="AC4605" s="28"/>
      <c r="AD4605" s="26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</row>
    <row r="4606" spans="2:52" x14ac:dyDescent="0.3">
      <c r="B4606" s="50"/>
      <c r="C4606" s="27"/>
      <c r="D4606" s="27"/>
      <c r="E4606" s="28"/>
      <c r="F4606" s="28"/>
      <c r="G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8"/>
      <c r="X4606" s="28"/>
      <c r="Y4606" s="28"/>
      <c r="Z4606" s="28"/>
      <c r="AA4606" s="28"/>
      <c r="AB4606" s="28"/>
      <c r="AC4606" s="28"/>
      <c r="AD4606" s="26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</row>
    <row r="4607" spans="2:52" x14ac:dyDescent="0.3">
      <c r="B4607" s="50"/>
      <c r="C4607" s="27"/>
      <c r="D4607" s="27"/>
      <c r="E4607" s="28"/>
      <c r="F4607" s="28"/>
      <c r="G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8"/>
      <c r="X4607" s="28"/>
      <c r="Y4607" s="28"/>
      <c r="Z4607" s="28"/>
      <c r="AA4607" s="28"/>
      <c r="AB4607" s="28"/>
      <c r="AC4607" s="28"/>
      <c r="AD4607" s="26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</row>
    <row r="4608" spans="2:52" x14ac:dyDescent="0.3">
      <c r="B4608" s="50"/>
      <c r="C4608" s="27"/>
      <c r="D4608" s="27"/>
      <c r="E4608" s="28"/>
      <c r="F4608" s="28"/>
      <c r="G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8"/>
      <c r="X4608" s="28"/>
      <c r="Y4608" s="28"/>
      <c r="Z4608" s="28"/>
      <c r="AA4608" s="28"/>
      <c r="AB4608" s="28"/>
      <c r="AC4608" s="28"/>
      <c r="AD4608" s="26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</row>
    <row r="4609" spans="2:52" x14ac:dyDescent="0.3">
      <c r="B4609" s="50"/>
      <c r="C4609" s="27"/>
      <c r="D4609" s="27"/>
      <c r="E4609" s="28"/>
      <c r="F4609" s="28"/>
      <c r="G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8"/>
      <c r="X4609" s="28"/>
      <c r="Y4609" s="28"/>
      <c r="Z4609" s="28"/>
      <c r="AA4609" s="28"/>
      <c r="AB4609" s="28"/>
      <c r="AC4609" s="28"/>
      <c r="AD4609" s="26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</row>
    <row r="4610" spans="2:52" x14ac:dyDescent="0.3">
      <c r="B4610" s="50"/>
      <c r="C4610" s="27"/>
      <c r="D4610" s="27"/>
      <c r="E4610" s="28"/>
      <c r="F4610" s="28"/>
      <c r="G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8"/>
      <c r="X4610" s="28"/>
      <c r="Y4610" s="28"/>
      <c r="Z4610" s="28"/>
      <c r="AA4610" s="28"/>
      <c r="AB4610" s="28"/>
      <c r="AC4610" s="28"/>
      <c r="AD4610" s="26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</row>
    <row r="4611" spans="2:52" x14ac:dyDescent="0.3">
      <c r="B4611" s="50"/>
      <c r="C4611" s="27"/>
      <c r="D4611" s="27"/>
      <c r="E4611" s="28"/>
      <c r="F4611" s="28"/>
      <c r="G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8"/>
      <c r="X4611" s="28"/>
      <c r="Y4611" s="28"/>
      <c r="Z4611" s="28"/>
      <c r="AA4611" s="28"/>
      <c r="AB4611" s="28"/>
      <c r="AC4611" s="28"/>
      <c r="AD4611" s="26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</row>
    <row r="4612" spans="2:52" x14ac:dyDescent="0.3">
      <c r="B4612" s="50"/>
      <c r="C4612" s="27"/>
      <c r="D4612" s="27"/>
      <c r="E4612" s="28"/>
      <c r="F4612" s="28"/>
      <c r="G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8"/>
      <c r="X4612" s="28"/>
      <c r="Y4612" s="28"/>
      <c r="Z4612" s="28"/>
      <c r="AA4612" s="28"/>
      <c r="AB4612" s="28"/>
      <c r="AC4612" s="28"/>
      <c r="AD4612" s="26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</row>
    <row r="4613" spans="2:52" x14ac:dyDescent="0.3">
      <c r="B4613" s="50"/>
      <c r="C4613" s="27"/>
      <c r="D4613" s="27"/>
      <c r="E4613" s="28"/>
      <c r="F4613" s="28"/>
      <c r="G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8"/>
      <c r="X4613" s="28"/>
      <c r="Y4613" s="28"/>
      <c r="Z4613" s="28"/>
      <c r="AA4613" s="28"/>
      <c r="AB4613" s="28"/>
      <c r="AC4613" s="28"/>
      <c r="AD4613" s="26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</row>
    <row r="4614" spans="2:52" x14ac:dyDescent="0.3">
      <c r="B4614" s="50"/>
      <c r="C4614" s="27"/>
      <c r="D4614" s="27"/>
      <c r="E4614" s="28"/>
      <c r="F4614" s="28"/>
      <c r="G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8"/>
      <c r="X4614" s="28"/>
      <c r="Y4614" s="28"/>
      <c r="Z4614" s="28"/>
      <c r="AA4614" s="28"/>
      <c r="AB4614" s="28"/>
      <c r="AC4614" s="28"/>
      <c r="AD4614" s="26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</row>
    <row r="4615" spans="2:52" x14ac:dyDescent="0.3">
      <c r="B4615" s="50"/>
      <c r="C4615" s="27"/>
      <c r="D4615" s="27"/>
      <c r="E4615" s="28"/>
      <c r="F4615" s="28"/>
      <c r="G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8"/>
      <c r="X4615" s="28"/>
      <c r="Y4615" s="28"/>
      <c r="Z4615" s="28"/>
      <c r="AA4615" s="28"/>
      <c r="AB4615" s="28"/>
      <c r="AC4615" s="28"/>
      <c r="AD4615" s="26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</row>
    <row r="4616" spans="2:52" x14ac:dyDescent="0.3">
      <c r="B4616" s="50"/>
      <c r="C4616" s="27"/>
      <c r="D4616" s="27"/>
      <c r="E4616" s="28"/>
      <c r="F4616" s="28"/>
      <c r="G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8"/>
      <c r="X4616" s="28"/>
      <c r="Y4616" s="28"/>
      <c r="Z4616" s="28"/>
      <c r="AA4616" s="28"/>
      <c r="AB4616" s="28"/>
      <c r="AC4616" s="28"/>
      <c r="AD4616" s="26"/>
      <c r="AE4616" s="26"/>
      <c r="AF4616" s="26"/>
      <c r="AG4616" s="26"/>
      <c r="AH4616" s="26"/>
      <c r="AI4616" s="26"/>
      <c r="AJ4616" s="26"/>
      <c r="AK4616" s="26"/>
      <c r="AL4616" s="26"/>
      <c r="AM4616" s="26"/>
      <c r="AN4616" s="26"/>
      <c r="AO4616" s="26"/>
      <c r="AP4616" s="26"/>
      <c r="AQ4616" s="26"/>
      <c r="AR4616" s="26"/>
      <c r="AS4616" s="26"/>
      <c r="AT4616" s="26"/>
      <c r="AU4616" s="26"/>
      <c r="AV4616" s="26"/>
      <c r="AW4616" s="26"/>
      <c r="AX4616" s="26"/>
      <c r="AY4616" s="26"/>
      <c r="AZ4616" s="26"/>
    </row>
    <row r="4617" spans="2:52" x14ac:dyDescent="0.3">
      <c r="B4617" s="50"/>
      <c r="C4617" s="27"/>
      <c r="D4617" s="27"/>
      <c r="E4617" s="28"/>
      <c r="F4617" s="28"/>
      <c r="G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8"/>
      <c r="X4617" s="28"/>
      <c r="Y4617" s="28"/>
      <c r="Z4617" s="28"/>
      <c r="AA4617" s="28"/>
      <c r="AB4617" s="28"/>
      <c r="AC4617" s="28"/>
      <c r="AD4617" s="26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</row>
    <row r="4618" spans="2:52" x14ac:dyDescent="0.3">
      <c r="B4618" s="50"/>
      <c r="C4618" s="27"/>
      <c r="D4618" s="27"/>
      <c r="E4618" s="28"/>
      <c r="F4618" s="28"/>
      <c r="G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8"/>
      <c r="X4618" s="28"/>
      <c r="Y4618" s="28"/>
      <c r="Z4618" s="28"/>
      <c r="AA4618" s="28"/>
      <c r="AB4618" s="28"/>
      <c r="AC4618" s="28"/>
      <c r="AD4618" s="26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</row>
    <row r="4619" spans="2:52" x14ac:dyDescent="0.3">
      <c r="B4619" s="50"/>
      <c r="C4619" s="27"/>
      <c r="D4619" s="27"/>
      <c r="E4619" s="28"/>
      <c r="F4619" s="28"/>
      <c r="G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8"/>
      <c r="X4619" s="28"/>
      <c r="Y4619" s="28"/>
      <c r="Z4619" s="28"/>
      <c r="AA4619" s="28"/>
      <c r="AB4619" s="28"/>
      <c r="AC4619" s="28"/>
      <c r="AD4619" s="26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</row>
    <row r="4620" spans="2:52" x14ac:dyDescent="0.3">
      <c r="B4620" s="50"/>
      <c r="C4620" s="27"/>
      <c r="D4620" s="27"/>
      <c r="E4620" s="28"/>
      <c r="F4620" s="28"/>
      <c r="G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8"/>
      <c r="X4620" s="28"/>
      <c r="Y4620" s="28"/>
      <c r="Z4620" s="28"/>
      <c r="AA4620" s="28"/>
      <c r="AB4620" s="28"/>
      <c r="AC4620" s="28"/>
      <c r="AD4620" s="26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</row>
    <row r="4621" spans="2:52" x14ac:dyDescent="0.3">
      <c r="B4621" s="50"/>
      <c r="C4621" s="27"/>
      <c r="D4621" s="27"/>
      <c r="E4621" s="28"/>
      <c r="F4621" s="28"/>
      <c r="G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8"/>
      <c r="X4621" s="28"/>
      <c r="Y4621" s="28"/>
      <c r="Z4621" s="28"/>
      <c r="AA4621" s="28"/>
      <c r="AB4621" s="28"/>
      <c r="AC4621" s="28"/>
      <c r="AD4621" s="26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</row>
    <row r="4622" spans="2:52" x14ac:dyDescent="0.3">
      <c r="B4622" s="50"/>
      <c r="C4622" s="27"/>
      <c r="D4622" s="27"/>
      <c r="E4622" s="28"/>
      <c r="F4622" s="28"/>
      <c r="G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8"/>
      <c r="X4622" s="28"/>
      <c r="Y4622" s="28"/>
      <c r="Z4622" s="28"/>
      <c r="AA4622" s="28"/>
      <c r="AB4622" s="28"/>
      <c r="AC4622" s="28"/>
      <c r="AD4622" s="26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</row>
    <row r="4623" spans="2:52" x14ac:dyDescent="0.3">
      <c r="B4623" s="50"/>
      <c r="C4623" s="27"/>
      <c r="D4623" s="27"/>
      <c r="E4623" s="28"/>
      <c r="F4623" s="28"/>
      <c r="G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8"/>
      <c r="X4623" s="28"/>
      <c r="Y4623" s="28"/>
      <c r="Z4623" s="28"/>
      <c r="AA4623" s="28"/>
      <c r="AB4623" s="28"/>
      <c r="AC4623" s="28"/>
      <c r="AD4623" s="26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</row>
    <row r="4624" spans="2:52" x14ac:dyDescent="0.3">
      <c r="B4624" s="50"/>
      <c r="C4624" s="27"/>
      <c r="D4624" s="27"/>
      <c r="E4624" s="28"/>
      <c r="F4624" s="28"/>
      <c r="G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8"/>
      <c r="X4624" s="28"/>
      <c r="Y4624" s="28"/>
      <c r="Z4624" s="28"/>
      <c r="AA4624" s="28"/>
      <c r="AB4624" s="28"/>
      <c r="AC4624" s="28"/>
      <c r="AD4624" s="26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</row>
    <row r="4625" spans="2:52" x14ac:dyDescent="0.3">
      <c r="B4625" s="50"/>
      <c r="C4625" s="27"/>
      <c r="D4625" s="27"/>
      <c r="E4625" s="28"/>
      <c r="F4625" s="28"/>
      <c r="G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8"/>
      <c r="X4625" s="28"/>
      <c r="Y4625" s="28"/>
      <c r="Z4625" s="28"/>
      <c r="AA4625" s="28"/>
      <c r="AB4625" s="28"/>
      <c r="AC4625" s="28"/>
      <c r="AD4625" s="26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</row>
    <row r="4626" spans="2:52" x14ac:dyDescent="0.3">
      <c r="B4626" s="50"/>
      <c r="C4626" s="27"/>
      <c r="D4626" s="27"/>
      <c r="E4626" s="28"/>
      <c r="F4626" s="28"/>
      <c r="G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8"/>
      <c r="X4626" s="28"/>
      <c r="Y4626" s="28"/>
      <c r="Z4626" s="28"/>
      <c r="AA4626" s="28"/>
      <c r="AB4626" s="28"/>
      <c r="AC4626" s="28"/>
      <c r="AD4626" s="26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</row>
    <row r="4627" spans="2:52" x14ac:dyDescent="0.3">
      <c r="B4627" s="50"/>
      <c r="C4627" s="27"/>
      <c r="D4627" s="27"/>
      <c r="E4627" s="28"/>
      <c r="F4627" s="28"/>
      <c r="G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8"/>
      <c r="X4627" s="28"/>
      <c r="Y4627" s="28"/>
      <c r="Z4627" s="28"/>
      <c r="AA4627" s="28"/>
      <c r="AB4627" s="28"/>
      <c r="AC4627" s="28"/>
      <c r="AD4627" s="26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</row>
    <row r="4628" spans="2:52" x14ac:dyDescent="0.3">
      <c r="B4628" s="50"/>
      <c r="C4628" s="27"/>
      <c r="D4628" s="27"/>
      <c r="E4628" s="28"/>
      <c r="F4628" s="28"/>
      <c r="G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8"/>
      <c r="X4628" s="28"/>
      <c r="Y4628" s="28"/>
      <c r="Z4628" s="28"/>
      <c r="AA4628" s="28"/>
      <c r="AB4628" s="28"/>
      <c r="AC4628" s="28"/>
      <c r="AD4628" s="26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</row>
    <row r="4629" spans="2:52" x14ac:dyDescent="0.3">
      <c r="B4629" s="50"/>
      <c r="C4629" s="27"/>
      <c r="D4629" s="27"/>
      <c r="E4629" s="28"/>
      <c r="F4629" s="28"/>
      <c r="G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8"/>
      <c r="X4629" s="28"/>
      <c r="Y4629" s="28"/>
      <c r="Z4629" s="28"/>
      <c r="AA4629" s="28"/>
      <c r="AB4629" s="28"/>
      <c r="AC4629" s="28"/>
      <c r="AD4629" s="26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</row>
    <row r="4630" spans="2:52" x14ac:dyDescent="0.3">
      <c r="B4630" s="50"/>
      <c r="C4630" s="27"/>
      <c r="D4630" s="27"/>
      <c r="E4630" s="28"/>
      <c r="F4630" s="28"/>
      <c r="G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8"/>
      <c r="X4630" s="28"/>
      <c r="Y4630" s="28"/>
      <c r="Z4630" s="28"/>
      <c r="AA4630" s="28"/>
      <c r="AB4630" s="28"/>
      <c r="AC4630" s="28"/>
      <c r="AD4630" s="26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</row>
    <row r="4631" spans="2:52" x14ac:dyDescent="0.3">
      <c r="B4631" s="50"/>
      <c r="C4631" s="27"/>
      <c r="D4631" s="27"/>
      <c r="E4631" s="28"/>
      <c r="F4631" s="28"/>
      <c r="G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8"/>
      <c r="X4631" s="28"/>
      <c r="Y4631" s="28"/>
      <c r="Z4631" s="28"/>
      <c r="AA4631" s="28"/>
      <c r="AB4631" s="28"/>
      <c r="AC4631" s="28"/>
      <c r="AD4631" s="26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</row>
    <row r="4632" spans="2:52" x14ac:dyDescent="0.3">
      <c r="B4632" s="50"/>
      <c r="C4632" s="27"/>
      <c r="D4632" s="27"/>
      <c r="E4632" s="28"/>
      <c r="F4632" s="28"/>
      <c r="G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8"/>
      <c r="X4632" s="28"/>
      <c r="Y4632" s="28"/>
      <c r="Z4632" s="28"/>
      <c r="AA4632" s="28"/>
      <c r="AB4632" s="28"/>
      <c r="AC4632" s="28"/>
      <c r="AD4632" s="26"/>
      <c r="AE4632" s="26"/>
      <c r="AF4632" s="26"/>
      <c r="AG4632" s="26"/>
      <c r="AH4632" s="26"/>
      <c r="AI4632" s="26"/>
      <c r="AJ4632" s="26"/>
      <c r="AK4632" s="26"/>
      <c r="AL4632" s="26"/>
      <c r="AM4632" s="26"/>
      <c r="AN4632" s="26"/>
      <c r="AO4632" s="26"/>
      <c r="AP4632" s="26"/>
      <c r="AQ4632" s="26"/>
      <c r="AR4632" s="26"/>
      <c r="AS4632" s="26"/>
      <c r="AT4632" s="26"/>
      <c r="AU4632" s="26"/>
      <c r="AV4632" s="26"/>
      <c r="AW4632" s="26"/>
      <c r="AX4632" s="26"/>
      <c r="AY4632" s="26"/>
      <c r="AZ4632" s="26"/>
    </row>
    <row r="4633" spans="2:52" x14ac:dyDescent="0.3">
      <c r="B4633" s="50"/>
      <c r="C4633" s="27"/>
      <c r="D4633" s="27"/>
      <c r="E4633" s="28"/>
      <c r="F4633" s="28"/>
      <c r="G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8"/>
      <c r="X4633" s="28"/>
      <c r="Y4633" s="28"/>
      <c r="Z4633" s="28"/>
      <c r="AA4633" s="28"/>
      <c r="AB4633" s="28"/>
      <c r="AC4633" s="28"/>
      <c r="AD4633" s="26"/>
      <c r="AE4633" s="26"/>
      <c r="AF4633" s="26"/>
      <c r="AG4633" s="26"/>
      <c r="AH4633" s="26"/>
      <c r="AI4633" s="26"/>
      <c r="AJ4633" s="26"/>
      <c r="AK4633" s="26"/>
      <c r="AL4633" s="26"/>
      <c r="AM4633" s="26"/>
      <c r="AN4633" s="26"/>
      <c r="AO4633" s="26"/>
      <c r="AP4633" s="26"/>
      <c r="AQ4633" s="26"/>
      <c r="AR4633" s="26"/>
      <c r="AS4633" s="26"/>
      <c r="AT4633" s="26"/>
      <c r="AU4633" s="26"/>
      <c r="AV4633" s="26"/>
      <c r="AW4633" s="26"/>
      <c r="AX4633" s="26"/>
      <c r="AY4633" s="26"/>
      <c r="AZ4633" s="26"/>
    </row>
    <row r="4634" spans="2:52" x14ac:dyDescent="0.3">
      <c r="B4634" s="50"/>
      <c r="C4634" s="27"/>
      <c r="D4634" s="27"/>
      <c r="E4634" s="28"/>
      <c r="F4634" s="28"/>
      <c r="G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8"/>
      <c r="X4634" s="28"/>
      <c r="Y4634" s="28"/>
      <c r="Z4634" s="28"/>
      <c r="AA4634" s="28"/>
      <c r="AB4634" s="28"/>
      <c r="AC4634" s="28"/>
      <c r="AD4634" s="26"/>
      <c r="AE4634" s="26"/>
      <c r="AF4634" s="26"/>
      <c r="AG4634" s="26"/>
      <c r="AH4634" s="26"/>
      <c r="AI4634" s="26"/>
      <c r="AJ4634" s="26"/>
      <c r="AK4634" s="26"/>
      <c r="AL4634" s="26"/>
      <c r="AM4634" s="26"/>
      <c r="AN4634" s="26"/>
      <c r="AO4634" s="26"/>
      <c r="AP4634" s="26"/>
      <c r="AQ4634" s="26"/>
      <c r="AR4634" s="26"/>
      <c r="AS4634" s="26"/>
      <c r="AT4634" s="26"/>
      <c r="AU4634" s="26"/>
      <c r="AV4634" s="26"/>
      <c r="AW4634" s="26"/>
      <c r="AX4634" s="26"/>
      <c r="AY4634" s="26"/>
      <c r="AZ4634" s="26"/>
    </row>
    <row r="4635" spans="2:52" x14ac:dyDescent="0.3">
      <c r="B4635" s="50"/>
      <c r="C4635" s="27"/>
      <c r="D4635" s="27"/>
      <c r="E4635" s="28"/>
      <c r="F4635" s="28"/>
      <c r="G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8"/>
      <c r="X4635" s="28"/>
      <c r="Y4635" s="28"/>
      <c r="Z4635" s="28"/>
      <c r="AA4635" s="28"/>
      <c r="AB4635" s="28"/>
      <c r="AC4635" s="28"/>
      <c r="AD4635" s="26"/>
      <c r="AE4635" s="26"/>
      <c r="AF4635" s="26"/>
      <c r="AG4635" s="26"/>
      <c r="AH4635" s="26"/>
      <c r="AI4635" s="26"/>
      <c r="AJ4635" s="26"/>
      <c r="AK4635" s="26"/>
      <c r="AL4635" s="26"/>
      <c r="AM4635" s="26"/>
      <c r="AN4635" s="26"/>
      <c r="AO4635" s="26"/>
      <c r="AP4635" s="26"/>
      <c r="AQ4635" s="26"/>
      <c r="AR4635" s="26"/>
      <c r="AS4635" s="26"/>
      <c r="AT4635" s="26"/>
      <c r="AU4635" s="26"/>
      <c r="AV4635" s="26"/>
      <c r="AW4635" s="26"/>
      <c r="AX4635" s="26"/>
      <c r="AY4635" s="26"/>
      <c r="AZ4635" s="26"/>
    </row>
    <row r="4636" spans="2:52" x14ac:dyDescent="0.3">
      <c r="B4636" s="50"/>
      <c r="C4636" s="27"/>
      <c r="D4636" s="27"/>
      <c r="E4636" s="28"/>
      <c r="F4636" s="28"/>
      <c r="G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8"/>
      <c r="X4636" s="28"/>
      <c r="Y4636" s="28"/>
      <c r="Z4636" s="28"/>
      <c r="AA4636" s="28"/>
      <c r="AB4636" s="28"/>
      <c r="AC4636" s="28"/>
      <c r="AD4636" s="26"/>
      <c r="AE4636" s="26"/>
      <c r="AF4636" s="26"/>
      <c r="AG4636" s="26"/>
      <c r="AH4636" s="26"/>
      <c r="AI4636" s="26"/>
      <c r="AJ4636" s="26"/>
      <c r="AK4636" s="26"/>
      <c r="AL4636" s="26"/>
      <c r="AM4636" s="26"/>
      <c r="AN4636" s="26"/>
      <c r="AO4636" s="26"/>
      <c r="AP4636" s="26"/>
      <c r="AQ4636" s="26"/>
      <c r="AR4636" s="26"/>
      <c r="AS4636" s="26"/>
      <c r="AT4636" s="26"/>
      <c r="AU4636" s="26"/>
      <c r="AV4636" s="26"/>
      <c r="AW4636" s="26"/>
      <c r="AX4636" s="26"/>
      <c r="AY4636" s="26"/>
      <c r="AZ4636" s="26"/>
    </row>
    <row r="4637" spans="2:52" x14ac:dyDescent="0.3">
      <c r="B4637" s="50"/>
      <c r="C4637" s="27"/>
      <c r="D4637" s="27"/>
      <c r="E4637" s="28"/>
      <c r="F4637" s="28"/>
      <c r="G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8"/>
      <c r="X4637" s="28"/>
      <c r="Y4637" s="28"/>
      <c r="Z4637" s="28"/>
      <c r="AA4637" s="28"/>
      <c r="AB4637" s="28"/>
      <c r="AC4637" s="28"/>
      <c r="AD4637" s="26"/>
      <c r="AE4637" s="26"/>
      <c r="AF4637" s="26"/>
      <c r="AG4637" s="26"/>
      <c r="AH4637" s="26"/>
      <c r="AI4637" s="26"/>
      <c r="AJ4637" s="26"/>
      <c r="AK4637" s="26"/>
      <c r="AL4637" s="26"/>
      <c r="AM4637" s="26"/>
      <c r="AN4637" s="26"/>
      <c r="AO4637" s="26"/>
      <c r="AP4637" s="26"/>
      <c r="AQ4637" s="26"/>
      <c r="AR4637" s="26"/>
      <c r="AS4637" s="26"/>
      <c r="AT4637" s="26"/>
      <c r="AU4637" s="26"/>
      <c r="AV4637" s="26"/>
      <c r="AW4637" s="26"/>
      <c r="AX4637" s="26"/>
      <c r="AY4637" s="26"/>
      <c r="AZ4637" s="26"/>
    </row>
    <row r="4638" spans="2:52" x14ac:dyDescent="0.3">
      <c r="B4638" s="50"/>
      <c r="C4638" s="27"/>
      <c r="D4638" s="27"/>
      <c r="E4638" s="28"/>
      <c r="F4638" s="28"/>
      <c r="G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8"/>
      <c r="X4638" s="28"/>
      <c r="Y4638" s="28"/>
      <c r="Z4638" s="28"/>
      <c r="AA4638" s="28"/>
      <c r="AB4638" s="28"/>
      <c r="AC4638" s="28"/>
      <c r="AD4638" s="26"/>
      <c r="AE4638" s="26"/>
      <c r="AF4638" s="26"/>
      <c r="AG4638" s="26"/>
      <c r="AH4638" s="26"/>
      <c r="AI4638" s="26"/>
      <c r="AJ4638" s="26"/>
      <c r="AK4638" s="26"/>
      <c r="AL4638" s="26"/>
      <c r="AM4638" s="26"/>
      <c r="AN4638" s="26"/>
      <c r="AO4638" s="26"/>
      <c r="AP4638" s="26"/>
      <c r="AQ4638" s="26"/>
      <c r="AR4638" s="26"/>
      <c r="AS4638" s="26"/>
      <c r="AT4638" s="26"/>
      <c r="AU4638" s="26"/>
      <c r="AV4638" s="26"/>
      <c r="AW4638" s="26"/>
      <c r="AX4638" s="26"/>
      <c r="AY4638" s="26"/>
      <c r="AZ4638" s="26"/>
    </row>
    <row r="4639" spans="2:52" x14ac:dyDescent="0.3">
      <c r="B4639" s="50"/>
      <c r="C4639" s="27"/>
      <c r="D4639" s="27"/>
      <c r="E4639" s="28"/>
      <c r="F4639" s="28"/>
      <c r="G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8"/>
      <c r="X4639" s="28"/>
      <c r="Y4639" s="28"/>
      <c r="Z4639" s="28"/>
      <c r="AA4639" s="28"/>
      <c r="AB4639" s="28"/>
      <c r="AC4639" s="28"/>
      <c r="AD4639" s="26"/>
      <c r="AE4639" s="26"/>
      <c r="AF4639" s="26"/>
      <c r="AG4639" s="26"/>
      <c r="AH4639" s="26"/>
      <c r="AI4639" s="26"/>
      <c r="AJ4639" s="26"/>
      <c r="AK4639" s="26"/>
      <c r="AL4639" s="26"/>
      <c r="AM4639" s="26"/>
      <c r="AN4639" s="26"/>
      <c r="AO4639" s="26"/>
      <c r="AP4639" s="26"/>
      <c r="AQ4639" s="26"/>
      <c r="AR4639" s="26"/>
      <c r="AS4639" s="26"/>
      <c r="AT4639" s="26"/>
      <c r="AU4639" s="26"/>
      <c r="AV4639" s="26"/>
      <c r="AW4639" s="26"/>
      <c r="AX4639" s="26"/>
      <c r="AY4639" s="26"/>
      <c r="AZ4639" s="26"/>
    </row>
    <row r="4640" spans="2:52" x14ac:dyDescent="0.3">
      <c r="B4640" s="50"/>
      <c r="C4640" s="27"/>
      <c r="D4640" s="27"/>
      <c r="E4640" s="28"/>
      <c r="F4640" s="28"/>
      <c r="G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8"/>
      <c r="X4640" s="28"/>
      <c r="Y4640" s="28"/>
      <c r="Z4640" s="28"/>
      <c r="AA4640" s="28"/>
      <c r="AB4640" s="28"/>
      <c r="AC4640" s="28"/>
      <c r="AD4640" s="26"/>
      <c r="AE4640" s="26"/>
      <c r="AF4640" s="26"/>
      <c r="AG4640" s="26"/>
      <c r="AH4640" s="26"/>
      <c r="AI4640" s="26"/>
      <c r="AJ4640" s="26"/>
      <c r="AK4640" s="26"/>
      <c r="AL4640" s="26"/>
      <c r="AM4640" s="26"/>
      <c r="AN4640" s="26"/>
      <c r="AO4640" s="26"/>
      <c r="AP4640" s="26"/>
      <c r="AQ4640" s="26"/>
      <c r="AR4640" s="26"/>
      <c r="AS4640" s="26"/>
      <c r="AT4640" s="26"/>
      <c r="AU4640" s="26"/>
      <c r="AV4640" s="26"/>
      <c r="AW4640" s="26"/>
      <c r="AX4640" s="26"/>
      <c r="AY4640" s="26"/>
      <c r="AZ4640" s="26"/>
    </row>
    <row r="4641" spans="2:52" x14ac:dyDescent="0.3">
      <c r="B4641" s="50"/>
      <c r="C4641" s="27"/>
      <c r="D4641" s="27"/>
      <c r="E4641" s="28"/>
      <c r="F4641" s="28"/>
      <c r="G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8"/>
      <c r="X4641" s="28"/>
      <c r="Y4641" s="28"/>
      <c r="Z4641" s="28"/>
      <c r="AA4641" s="28"/>
      <c r="AB4641" s="28"/>
      <c r="AC4641" s="28"/>
      <c r="AD4641" s="26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</row>
    <row r="4642" spans="2:52" x14ac:dyDescent="0.3">
      <c r="B4642" s="50"/>
      <c r="C4642" s="27"/>
      <c r="D4642" s="27"/>
      <c r="E4642" s="28"/>
      <c r="F4642" s="28"/>
      <c r="G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8"/>
      <c r="X4642" s="28"/>
      <c r="Y4642" s="28"/>
      <c r="Z4642" s="28"/>
      <c r="AA4642" s="28"/>
      <c r="AB4642" s="28"/>
      <c r="AC4642" s="28"/>
      <c r="AD4642" s="26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</row>
    <row r="4643" spans="2:52" x14ac:dyDescent="0.3">
      <c r="B4643" s="50"/>
      <c r="C4643" s="27"/>
      <c r="D4643" s="27"/>
      <c r="E4643" s="28"/>
      <c r="F4643" s="28"/>
      <c r="G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8"/>
      <c r="X4643" s="28"/>
      <c r="Y4643" s="28"/>
      <c r="Z4643" s="28"/>
      <c r="AA4643" s="28"/>
      <c r="AB4643" s="28"/>
      <c r="AC4643" s="28"/>
      <c r="AD4643" s="26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</row>
    <row r="4644" spans="2:52" x14ac:dyDescent="0.3">
      <c r="B4644" s="50"/>
      <c r="C4644" s="27"/>
      <c r="D4644" s="27"/>
      <c r="E4644" s="28"/>
      <c r="F4644" s="28"/>
      <c r="G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8"/>
      <c r="X4644" s="28"/>
      <c r="Y4644" s="28"/>
      <c r="Z4644" s="28"/>
      <c r="AA4644" s="28"/>
      <c r="AB4644" s="28"/>
      <c r="AC4644" s="28"/>
      <c r="AD4644" s="26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</row>
    <row r="4645" spans="2:52" x14ac:dyDescent="0.3">
      <c r="B4645" s="50"/>
      <c r="C4645" s="27"/>
      <c r="D4645" s="27"/>
      <c r="E4645" s="28"/>
      <c r="F4645" s="28"/>
      <c r="G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8"/>
      <c r="X4645" s="28"/>
      <c r="Y4645" s="28"/>
      <c r="Z4645" s="28"/>
      <c r="AA4645" s="28"/>
      <c r="AB4645" s="28"/>
      <c r="AC4645" s="28"/>
      <c r="AD4645" s="26"/>
      <c r="AE4645" s="26"/>
      <c r="AF4645" s="26"/>
      <c r="AG4645" s="26"/>
      <c r="AH4645" s="26"/>
      <c r="AI4645" s="26"/>
      <c r="AJ4645" s="26"/>
      <c r="AK4645" s="26"/>
      <c r="AL4645" s="26"/>
      <c r="AM4645" s="26"/>
      <c r="AN4645" s="26"/>
      <c r="AO4645" s="26"/>
      <c r="AP4645" s="26"/>
      <c r="AQ4645" s="26"/>
      <c r="AR4645" s="26"/>
      <c r="AS4645" s="26"/>
      <c r="AT4645" s="26"/>
      <c r="AU4645" s="26"/>
      <c r="AV4645" s="26"/>
      <c r="AW4645" s="26"/>
      <c r="AX4645" s="26"/>
      <c r="AY4645" s="26"/>
      <c r="AZ4645" s="26"/>
    </row>
    <row r="4646" spans="2:52" x14ac:dyDescent="0.3">
      <c r="B4646" s="50"/>
      <c r="C4646" s="27"/>
      <c r="D4646" s="27"/>
      <c r="E4646" s="28"/>
      <c r="F4646" s="28"/>
      <c r="G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8"/>
      <c r="X4646" s="28"/>
      <c r="Y4646" s="28"/>
      <c r="Z4646" s="28"/>
      <c r="AA4646" s="28"/>
      <c r="AB4646" s="28"/>
      <c r="AC4646" s="28"/>
      <c r="AD4646" s="26"/>
      <c r="AE4646" s="26"/>
      <c r="AF4646" s="26"/>
      <c r="AG4646" s="26"/>
      <c r="AH4646" s="26"/>
      <c r="AI4646" s="26"/>
      <c r="AJ4646" s="26"/>
      <c r="AK4646" s="26"/>
      <c r="AL4646" s="26"/>
      <c r="AM4646" s="26"/>
      <c r="AN4646" s="26"/>
      <c r="AO4646" s="26"/>
      <c r="AP4646" s="26"/>
      <c r="AQ4646" s="26"/>
      <c r="AR4646" s="26"/>
      <c r="AS4646" s="26"/>
      <c r="AT4646" s="26"/>
      <c r="AU4646" s="26"/>
      <c r="AV4646" s="26"/>
      <c r="AW4646" s="26"/>
      <c r="AX4646" s="26"/>
      <c r="AY4646" s="26"/>
      <c r="AZ4646" s="26"/>
    </row>
    <row r="4647" spans="2:52" x14ac:dyDescent="0.3">
      <c r="B4647" s="50"/>
      <c r="C4647" s="27"/>
      <c r="D4647" s="27"/>
      <c r="E4647" s="28"/>
      <c r="F4647" s="28"/>
      <c r="G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8"/>
      <c r="X4647" s="28"/>
      <c r="Y4647" s="28"/>
      <c r="Z4647" s="28"/>
      <c r="AA4647" s="28"/>
      <c r="AB4647" s="28"/>
      <c r="AC4647" s="28"/>
      <c r="AD4647" s="26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</row>
    <row r="4648" spans="2:52" x14ac:dyDescent="0.3">
      <c r="B4648" s="50"/>
      <c r="C4648" s="27"/>
      <c r="D4648" s="27"/>
      <c r="E4648" s="28"/>
      <c r="F4648" s="28"/>
      <c r="G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8"/>
      <c r="X4648" s="28"/>
      <c r="Y4648" s="28"/>
      <c r="Z4648" s="28"/>
      <c r="AA4648" s="28"/>
      <c r="AB4648" s="28"/>
      <c r="AC4648" s="28"/>
      <c r="AD4648" s="26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</row>
    <row r="4649" spans="2:52" x14ac:dyDescent="0.3">
      <c r="B4649" s="50"/>
      <c r="C4649" s="27"/>
      <c r="D4649" s="27"/>
      <c r="E4649" s="28"/>
      <c r="F4649" s="28"/>
      <c r="G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8"/>
      <c r="X4649" s="28"/>
      <c r="Y4649" s="28"/>
      <c r="Z4649" s="28"/>
      <c r="AA4649" s="28"/>
      <c r="AB4649" s="28"/>
      <c r="AC4649" s="28"/>
      <c r="AD4649" s="26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</row>
    <row r="4650" spans="2:52" x14ac:dyDescent="0.3">
      <c r="B4650" s="50"/>
      <c r="C4650" s="27"/>
      <c r="D4650" s="27"/>
      <c r="E4650" s="28"/>
      <c r="F4650" s="28"/>
      <c r="G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8"/>
      <c r="X4650" s="28"/>
      <c r="Y4650" s="28"/>
      <c r="Z4650" s="28"/>
      <c r="AA4650" s="28"/>
      <c r="AB4650" s="28"/>
      <c r="AC4650" s="28"/>
      <c r="AD4650" s="26"/>
      <c r="AE4650" s="26"/>
      <c r="AF4650" s="26"/>
      <c r="AG4650" s="26"/>
      <c r="AH4650" s="26"/>
      <c r="AI4650" s="26"/>
      <c r="AJ4650" s="26"/>
      <c r="AK4650" s="26"/>
      <c r="AL4650" s="26"/>
      <c r="AM4650" s="26"/>
      <c r="AN4650" s="26"/>
      <c r="AO4650" s="26"/>
      <c r="AP4650" s="26"/>
      <c r="AQ4650" s="26"/>
      <c r="AR4650" s="26"/>
      <c r="AS4650" s="26"/>
      <c r="AT4650" s="26"/>
      <c r="AU4650" s="26"/>
      <c r="AV4650" s="26"/>
      <c r="AW4650" s="26"/>
      <c r="AX4650" s="26"/>
      <c r="AY4650" s="26"/>
      <c r="AZ4650" s="26"/>
    </row>
    <row r="4651" spans="2:52" x14ac:dyDescent="0.3">
      <c r="B4651" s="50"/>
      <c r="C4651" s="27"/>
      <c r="D4651" s="27"/>
      <c r="E4651" s="28"/>
      <c r="F4651" s="28"/>
      <c r="G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8"/>
      <c r="X4651" s="28"/>
      <c r="Y4651" s="28"/>
      <c r="Z4651" s="28"/>
      <c r="AA4651" s="28"/>
      <c r="AB4651" s="28"/>
      <c r="AC4651" s="28"/>
      <c r="AD4651" s="26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</row>
    <row r="4652" spans="2:52" x14ac:dyDescent="0.3">
      <c r="B4652" s="50"/>
      <c r="C4652" s="27"/>
      <c r="D4652" s="27"/>
      <c r="E4652" s="28"/>
      <c r="F4652" s="28"/>
      <c r="G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8"/>
      <c r="X4652" s="28"/>
      <c r="Y4652" s="28"/>
      <c r="Z4652" s="28"/>
      <c r="AA4652" s="28"/>
      <c r="AB4652" s="28"/>
      <c r="AC4652" s="28"/>
      <c r="AD4652" s="26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</row>
    <row r="4653" spans="2:52" x14ac:dyDescent="0.3">
      <c r="B4653" s="50"/>
      <c r="C4653" s="27"/>
      <c r="D4653" s="27"/>
      <c r="E4653" s="28"/>
      <c r="F4653" s="28"/>
      <c r="G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8"/>
      <c r="X4653" s="28"/>
      <c r="Y4653" s="28"/>
      <c r="Z4653" s="28"/>
      <c r="AA4653" s="28"/>
      <c r="AB4653" s="28"/>
      <c r="AC4653" s="28"/>
      <c r="AD4653" s="26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</row>
    <row r="4654" spans="2:52" x14ac:dyDescent="0.3">
      <c r="B4654" s="50"/>
      <c r="C4654" s="27"/>
      <c r="D4654" s="27"/>
      <c r="E4654" s="28"/>
      <c r="F4654" s="28"/>
      <c r="G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8"/>
      <c r="X4654" s="28"/>
      <c r="Y4654" s="28"/>
      <c r="Z4654" s="28"/>
      <c r="AA4654" s="28"/>
      <c r="AB4654" s="28"/>
      <c r="AC4654" s="28"/>
      <c r="AD4654" s="26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</row>
    <row r="4655" spans="2:52" x14ac:dyDescent="0.3">
      <c r="B4655" s="50"/>
      <c r="C4655" s="27"/>
      <c r="D4655" s="27"/>
      <c r="E4655" s="28"/>
      <c r="F4655" s="28"/>
      <c r="G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8"/>
      <c r="X4655" s="28"/>
      <c r="Y4655" s="28"/>
      <c r="Z4655" s="28"/>
      <c r="AA4655" s="28"/>
      <c r="AB4655" s="28"/>
      <c r="AC4655" s="28"/>
      <c r="AD4655" s="26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</row>
    <row r="4656" spans="2:52" x14ac:dyDescent="0.3">
      <c r="B4656" s="50"/>
      <c r="C4656" s="27"/>
      <c r="D4656" s="27"/>
      <c r="E4656" s="28"/>
      <c r="F4656" s="28"/>
      <c r="G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8"/>
      <c r="X4656" s="28"/>
      <c r="Y4656" s="28"/>
      <c r="Z4656" s="28"/>
      <c r="AA4656" s="28"/>
      <c r="AB4656" s="28"/>
      <c r="AC4656" s="28"/>
      <c r="AD4656" s="26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</row>
    <row r="4657" spans="2:52" x14ac:dyDescent="0.3">
      <c r="B4657" s="50"/>
      <c r="C4657" s="27"/>
      <c r="D4657" s="27"/>
      <c r="E4657" s="28"/>
      <c r="F4657" s="28"/>
      <c r="G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8"/>
      <c r="X4657" s="28"/>
      <c r="Y4657" s="28"/>
      <c r="Z4657" s="28"/>
      <c r="AA4657" s="28"/>
      <c r="AB4657" s="28"/>
      <c r="AC4657" s="28"/>
      <c r="AD4657" s="26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</row>
    <row r="4658" spans="2:52" x14ac:dyDescent="0.3">
      <c r="B4658" s="50"/>
      <c r="C4658" s="27"/>
      <c r="D4658" s="27"/>
      <c r="E4658" s="28"/>
      <c r="F4658" s="28"/>
      <c r="G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8"/>
      <c r="X4658" s="28"/>
      <c r="Y4658" s="28"/>
      <c r="Z4658" s="28"/>
      <c r="AA4658" s="28"/>
      <c r="AB4658" s="28"/>
      <c r="AC4658" s="28"/>
      <c r="AD4658" s="26"/>
      <c r="AE4658" s="26"/>
      <c r="AF4658" s="26"/>
      <c r="AG4658" s="26"/>
      <c r="AH4658" s="26"/>
      <c r="AI4658" s="26"/>
      <c r="AJ4658" s="26"/>
      <c r="AK4658" s="26"/>
      <c r="AL4658" s="26"/>
      <c r="AM4658" s="26"/>
      <c r="AN4658" s="26"/>
      <c r="AO4658" s="26"/>
      <c r="AP4658" s="26"/>
      <c r="AQ4658" s="26"/>
      <c r="AR4658" s="26"/>
      <c r="AS4658" s="26"/>
      <c r="AT4658" s="26"/>
      <c r="AU4658" s="26"/>
      <c r="AV4658" s="26"/>
      <c r="AW4658" s="26"/>
      <c r="AX4658" s="26"/>
      <c r="AY4658" s="26"/>
      <c r="AZ4658" s="26"/>
    </row>
    <row r="4659" spans="2:52" x14ac:dyDescent="0.3">
      <c r="B4659" s="50"/>
      <c r="C4659" s="27"/>
      <c r="D4659" s="27"/>
      <c r="E4659" s="28"/>
      <c r="F4659" s="28"/>
      <c r="G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8"/>
      <c r="X4659" s="28"/>
      <c r="Y4659" s="28"/>
      <c r="Z4659" s="28"/>
      <c r="AA4659" s="28"/>
      <c r="AB4659" s="28"/>
      <c r="AC4659" s="28"/>
      <c r="AD4659" s="26"/>
      <c r="AE4659" s="26"/>
      <c r="AF4659" s="26"/>
      <c r="AG4659" s="26"/>
      <c r="AH4659" s="26"/>
      <c r="AI4659" s="26"/>
      <c r="AJ4659" s="26"/>
      <c r="AK4659" s="26"/>
      <c r="AL4659" s="26"/>
      <c r="AM4659" s="26"/>
      <c r="AN4659" s="26"/>
      <c r="AO4659" s="26"/>
      <c r="AP4659" s="26"/>
      <c r="AQ4659" s="26"/>
      <c r="AR4659" s="26"/>
      <c r="AS4659" s="26"/>
      <c r="AT4659" s="26"/>
      <c r="AU4659" s="26"/>
      <c r="AV4659" s="26"/>
      <c r="AW4659" s="26"/>
      <c r="AX4659" s="26"/>
      <c r="AY4659" s="26"/>
      <c r="AZ4659" s="26"/>
    </row>
    <row r="4660" spans="2:52" x14ac:dyDescent="0.3">
      <c r="B4660" s="50"/>
      <c r="C4660" s="27"/>
      <c r="D4660" s="27"/>
      <c r="E4660" s="28"/>
      <c r="F4660" s="28"/>
      <c r="G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8"/>
      <c r="X4660" s="28"/>
      <c r="Y4660" s="28"/>
      <c r="Z4660" s="28"/>
      <c r="AA4660" s="28"/>
      <c r="AB4660" s="28"/>
      <c r="AC4660" s="28"/>
      <c r="AD4660" s="26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</row>
    <row r="4661" spans="2:52" x14ac:dyDescent="0.3">
      <c r="B4661" s="50"/>
      <c r="C4661" s="27"/>
      <c r="D4661" s="27"/>
      <c r="E4661" s="28"/>
      <c r="F4661" s="28"/>
      <c r="G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8"/>
      <c r="X4661" s="28"/>
      <c r="Y4661" s="28"/>
      <c r="Z4661" s="28"/>
      <c r="AA4661" s="28"/>
      <c r="AB4661" s="28"/>
      <c r="AC4661" s="28"/>
      <c r="AD4661" s="26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</row>
    <row r="4662" spans="2:52" x14ac:dyDescent="0.3">
      <c r="B4662" s="50"/>
      <c r="C4662" s="27"/>
      <c r="D4662" s="27"/>
      <c r="E4662" s="28"/>
      <c r="F4662" s="28"/>
      <c r="G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8"/>
      <c r="X4662" s="28"/>
      <c r="Y4662" s="28"/>
      <c r="Z4662" s="28"/>
      <c r="AA4662" s="28"/>
      <c r="AB4662" s="28"/>
      <c r="AC4662" s="28"/>
      <c r="AD4662" s="26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</row>
    <row r="4663" spans="2:52" x14ac:dyDescent="0.3">
      <c r="B4663" s="50"/>
      <c r="C4663" s="27"/>
      <c r="D4663" s="27"/>
      <c r="E4663" s="28"/>
      <c r="F4663" s="28"/>
      <c r="G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8"/>
      <c r="X4663" s="28"/>
      <c r="Y4663" s="28"/>
      <c r="Z4663" s="28"/>
      <c r="AA4663" s="28"/>
      <c r="AB4663" s="28"/>
      <c r="AC4663" s="28"/>
      <c r="AD4663" s="26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</row>
    <row r="4664" spans="2:52" x14ac:dyDescent="0.3">
      <c r="B4664" s="50"/>
      <c r="C4664" s="27"/>
      <c r="D4664" s="27"/>
      <c r="E4664" s="28"/>
      <c r="F4664" s="28"/>
      <c r="G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8"/>
      <c r="X4664" s="28"/>
      <c r="Y4664" s="28"/>
      <c r="Z4664" s="28"/>
      <c r="AA4664" s="28"/>
      <c r="AB4664" s="28"/>
      <c r="AC4664" s="28"/>
      <c r="AD4664" s="26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</row>
    <row r="4665" spans="2:52" x14ac:dyDescent="0.3">
      <c r="B4665" s="50"/>
      <c r="C4665" s="27"/>
      <c r="D4665" s="27"/>
      <c r="E4665" s="28"/>
      <c r="F4665" s="28"/>
      <c r="G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8"/>
      <c r="X4665" s="28"/>
      <c r="Y4665" s="28"/>
      <c r="Z4665" s="28"/>
      <c r="AA4665" s="28"/>
      <c r="AB4665" s="28"/>
      <c r="AC4665" s="28"/>
      <c r="AD4665" s="26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</row>
    <row r="4666" spans="2:52" x14ac:dyDescent="0.3">
      <c r="B4666" s="50"/>
      <c r="C4666" s="27"/>
      <c r="D4666" s="27"/>
      <c r="E4666" s="28"/>
      <c r="F4666" s="28"/>
      <c r="G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8"/>
      <c r="X4666" s="28"/>
      <c r="Y4666" s="28"/>
      <c r="Z4666" s="28"/>
      <c r="AA4666" s="28"/>
      <c r="AB4666" s="28"/>
      <c r="AC4666" s="28"/>
      <c r="AD4666" s="26"/>
      <c r="AE4666" s="26"/>
      <c r="AF4666" s="26"/>
      <c r="AG4666" s="26"/>
      <c r="AH4666" s="26"/>
      <c r="AI4666" s="26"/>
      <c r="AJ4666" s="26"/>
      <c r="AK4666" s="26"/>
      <c r="AL4666" s="26"/>
      <c r="AM4666" s="26"/>
      <c r="AN4666" s="26"/>
      <c r="AO4666" s="26"/>
      <c r="AP4666" s="26"/>
      <c r="AQ4666" s="26"/>
      <c r="AR4666" s="26"/>
      <c r="AS4666" s="26"/>
      <c r="AT4666" s="26"/>
      <c r="AU4666" s="26"/>
      <c r="AV4666" s="26"/>
      <c r="AW4666" s="26"/>
      <c r="AX4666" s="26"/>
      <c r="AY4666" s="26"/>
      <c r="AZ4666" s="26"/>
    </row>
    <row r="4667" spans="2:52" x14ac:dyDescent="0.3">
      <c r="B4667" s="50"/>
      <c r="C4667" s="27"/>
      <c r="D4667" s="27"/>
      <c r="E4667" s="28"/>
      <c r="F4667" s="28"/>
      <c r="G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8"/>
      <c r="X4667" s="28"/>
      <c r="Y4667" s="28"/>
      <c r="Z4667" s="28"/>
      <c r="AA4667" s="28"/>
      <c r="AB4667" s="28"/>
      <c r="AC4667" s="28"/>
      <c r="AD4667" s="26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</row>
    <row r="4668" spans="2:52" x14ac:dyDescent="0.3">
      <c r="B4668" s="50"/>
      <c r="C4668" s="27"/>
      <c r="D4668" s="27"/>
      <c r="E4668" s="28"/>
      <c r="F4668" s="28"/>
      <c r="G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8"/>
      <c r="X4668" s="28"/>
      <c r="Y4668" s="28"/>
      <c r="Z4668" s="28"/>
      <c r="AA4668" s="28"/>
      <c r="AB4668" s="28"/>
      <c r="AC4668" s="28"/>
      <c r="AD4668" s="26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</row>
    <row r="4669" spans="2:52" x14ac:dyDescent="0.3">
      <c r="B4669" s="50"/>
      <c r="C4669" s="27"/>
      <c r="D4669" s="27"/>
      <c r="E4669" s="28"/>
      <c r="F4669" s="28"/>
      <c r="G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8"/>
      <c r="X4669" s="28"/>
      <c r="Y4669" s="28"/>
      <c r="Z4669" s="28"/>
      <c r="AA4669" s="28"/>
      <c r="AB4669" s="28"/>
      <c r="AC4669" s="28"/>
      <c r="AD4669" s="26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</row>
    <row r="4670" spans="2:52" x14ac:dyDescent="0.3">
      <c r="B4670" s="50"/>
      <c r="C4670" s="27"/>
      <c r="D4670" s="27"/>
      <c r="E4670" s="28"/>
      <c r="F4670" s="28"/>
      <c r="G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8"/>
      <c r="X4670" s="28"/>
      <c r="Y4670" s="28"/>
      <c r="Z4670" s="28"/>
      <c r="AA4670" s="28"/>
      <c r="AB4670" s="28"/>
      <c r="AC4670" s="28"/>
      <c r="AD4670" s="26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</row>
    <row r="4671" spans="2:52" x14ac:dyDescent="0.3">
      <c r="B4671" s="50"/>
      <c r="C4671" s="27"/>
      <c r="D4671" s="27"/>
      <c r="E4671" s="28"/>
      <c r="F4671" s="28"/>
      <c r="G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8"/>
      <c r="X4671" s="28"/>
      <c r="Y4671" s="28"/>
      <c r="Z4671" s="28"/>
      <c r="AA4671" s="28"/>
      <c r="AB4671" s="28"/>
      <c r="AC4671" s="28"/>
      <c r="AD4671" s="26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</row>
    <row r="4672" spans="2:52" x14ac:dyDescent="0.3">
      <c r="B4672" s="50"/>
      <c r="C4672" s="27"/>
      <c r="D4672" s="27"/>
      <c r="E4672" s="28"/>
      <c r="F4672" s="28"/>
      <c r="G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8"/>
      <c r="X4672" s="28"/>
      <c r="Y4672" s="28"/>
      <c r="Z4672" s="28"/>
      <c r="AA4672" s="28"/>
      <c r="AB4672" s="28"/>
      <c r="AC4672" s="28"/>
      <c r="AD4672" s="26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</row>
    <row r="4673" spans="2:52" x14ac:dyDescent="0.3">
      <c r="B4673" s="50"/>
      <c r="C4673" s="27"/>
      <c r="D4673" s="27"/>
      <c r="E4673" s="28"/>
      <c r="F4673" s="28"/>
      <c r="G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8"/>
      <c r="X4673" s="28"/>
      <c r="Y4673" s="28"/>
      <c r="Z4673" s="28"/>
      <c r="AA4673" s="28"/>
      <c r="AB4673" s="28"/>
      <c r="AC4673" s="28"/>
      <c r="AD4673" s="26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</row>
    <row r="4674" spans="2:52" x14ac:dyDescent="0.3">
      <c r="B4674" s="50"/>
      <c r="C4674" s="27"/>
      <c r="D4674" s="27"/>
      <c r="E4674" s="28"/>
      <c r="F4674" s="28"/>
      <c r="G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8"/>
      <c r="X4674" s="28"/>
      <c r="Y4674" s="28"/>
      <c r="Z4674" s="28"/>
      <c r="AA4674" s="28"/>
      <c r="AB4674" s="28"/>
      <c r="AC4674" s="28"/>
      <c r="AD4674" s="26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</row>
    <row r="4675" spans="2:52" x14ac:dyDescent="0.3">
      <c r="B4675" s="50"/>
      <c r="C4675" s="27"/>
      <c r="D4675" s="27"/>
      <c r="E4675" s="28"/>
      <c r="F4675" s="28"/>
      <c r="G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8"/>
      <c r="X4675" s="28"/>
      <c r="Y4675" s="28"/>
      <c r="Z4675" s="28"/>
      <c r="AA4675" s="28"/>
      <c r="AB4675" s="28"/>
      <c r="AC4675" s="28"/>
      <c r="AD4675" s="26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</row>
    <row r="4676" spans="2:52" x14ac:dyDescent="0.3">
      <c r="B4676" s="50"/>
      <c r="C4676" s="27"/>
      <c r="D4676" s="27"/>
      <c r="E4676" s="28"/>
      <c r="F4676" s="28"/>
      <c r="G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8"/>
      <c r="X4676" s="28"/>
      <c r="Y4676" s="28"/>
      <c r="Z4676" s="28"/>
      <c r="AA4676" s="28"/>
      <c r="AB4676" s="28"/>
      <c r="AC4676" s="28"/>
      <c r="AD4676" s="26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</row>
    <row r="4677" spans="2:52" x14ac:dyDescent="0.3">
      <c r="B4677" s="50"/>
      <c r="C4677" s="27"/>
      <c r="D4677" s="27"/>
      <c r="E4677" s="28"/>
      <c r="F4677" s="28"/>
      <c r="G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8"/>
      <c r="X4677" s="28"/>
      <c r="Y4677" s="28"/>
      <c r="Z4677" s="28"/>
      <c r="AA4677" s="28"/>
      <c r="AB4677" s="28"/>
      <c r="AC4677" s="28"/>
      <c r="AD4677" s="26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</row>
    <row r="4678" spans="2:52" x14ac:dyDescent="0.3">
      <c r="B4678" s="50"/>
      <c r="C4678" s="27"/>
      <c r="D4678" s="27"/>
      <c r="E4678" s="28"/>
      <c r="F4678" s="28"/>
      <c r="G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8"/>
      <c r="X4678" s="28"/>
      <c r="Y4678" s="28"/>
      <c r="Z4678" s="28"/>
      <c r="AA4678" s="28"/>
      <c r="AB4678" s="28"/>
      <c r="AC4678" s="28"/>
      <c r="AD4678" s="26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</row>
    <row r="4679" spans="2:52" x14ac:dyDescent="0.3">
      <c r="B4679" s="50"/>
      <c r="C4679" s="27"/>
      <c r="D4679" s="27"/>
      <c r="E4679" s="28"/>
      <c r="F4679" s="28"/>
      <c r="G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8"/>
      <c r="X4679" s="28"/>
      <c r="Y4679" s="28"/>
      <c r="Z4679" s="28"/>
      <c r="AA4679" s="28"/>
      <c r="AB4679" s="28"/>
      <c r="AC4679" s="28"/>
      <c r="AD4679" s="26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</row>
    <row r="4680" spans="2:52" x14ac:dyDescent="0.3">
      <c r="B4680" s="50"/>
      <c r="C4680" s="27"/>
      <c r="D4680" s="27"/>
      <c r="E4680" s="28"/>
      <c r="F4680" s="28"/>
      <c r="G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8"/>
      <c r="X4680" s="28"/>
      <c r="Y4680" s="28"/>
      <c r="Z4680" s="28"/>
      <c r="AA4680" s="28"/>
      <c r="AB4680" s="28"/>
      <c r="AC4680" s="28"/>
      <c r="AD4680" s="26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</row>
    <row r="4681" spans="2:52" x14ac:dyDescent="0.3">
      <c r="B4681" s="50"/>
      <c r="C4681" s="27"/>
      <c r="D4681" s="27"/>
      <c r="E4681" s="28"/>
      <c r="F4681" s="28"/>
      <c r="G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8"/>
      <c r="X4681" s="28"/>
      <c r="Y4681" s="28"/>
      <c r="Z4681" s="28"/>
      <c r="AA4681" s="28"/>
      <c r="AB4681" s="28"/>
      <c r="AC4681" s="28"/>
      <c r="AD4681" s="26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</row>
    <row r="4682" spans="2:52" x14ac:dyDescent="0.3">
      <c r="B4682" s="50"/>
      <c r="C4682" s="27"/>
      <c r="D4682" s="27"/>
      <c r="E4682" s="28"/>
      <c r="F4682" s="28"/>
      <c r="G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8"/>
      <c r="X4682" s="28"/>
      <c r="Y4682" s="28"/>
      <c r="Z4682" s="28"/>
      <c r="AA4682" s="28"/>
      <c r="AB4682" s="28"/>
      <c r="AC4682" s="28"/>
      <c r="AD4682" s="26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</row>
    <row r="4683" spans="2:52" x14ac:dyDescent="0.3">
      <c r="B4683" s="50"/>
      <c r="C4683" s="27"/>
      <c r="D4683" s="27"/>
      <c r="E4683" s="28"/>
      <c r="F4683" s="28"/>
      <c r="G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8"/>
      <c r="X4683" s="28"/>
      <c r="Y4683" s="28"/>
      <c r="Z4683" s="28"/>
      <c r="AA4683" s="28"/>
      <c r="AB4683" s="28"/>
      <c r="AC4683" s="28"/>
      <c r="AD4683" s="26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</row>
    <row r="4684" spans="2:52" x14ac:dyDescent="0.3">
      <c r="B4684" s="50"/>
      <c r="C4684" s="27"/>
      <c r="D4684" s="27"/>
      <c r="E4684" s="28"/>
      <c r="F4684" s="28"/>
      <c r="G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8"/>
      <c r="X4684" s="28"/>
      <c r="Y4684" s="28"/>
      <c r="Z4684" s="28"/>
      <c r="AA4684" s="28"/>
      <c r="AB4684" s="28"/>
      <c r="AC4684" s="28"/>
      <c r="AD4684" s="26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</row>
    <row r="4685" spans="2:52" x14ac:dyDescent="0.3">
      <c r="B4685" s="50"/>
      <c r="C4685" s="27"/>
      <c r="D4685" s="27"/>
      <c r="E4685" s="28"/>
      <c r="F4685" s="28"/>
      <c r="G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8"/>
      <c r="X4685" s="28"/>
      <c r="Y4685" s="28"/>
      <c r="Z4685" s="28"/>
      <c r="AA4685" s="28"/>
      <c r="AB4685" s="28"/>
      <c r="AC4685" s="28"/>
      <c r="AD4685" s="26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</row>
    <row r="4686" spans="2:52" x14ac:dyDescent="0.3">
      <c r="B4686" s="50"/>
      <c r="C4686" s="27"/>
      <c r="D4686" s="27"/>
      <c r="E4686" s="28"/>
      <c r="F4686" s="28"/>
      <c r="G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8"/>
      <c r="X4686" s="28"/>
      <c r="Y4686" s="28"/>
      <c r="Z4686" s="28"/>
      <c r="AA4686" s="28"/>
      <c r="AB4686" s="28"/>
      <c r="AC4686" s="28"/>
      <c r="AD4686" s="26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</row>
    <row r="4687" spans="2:52" x14ac:dyDescent="0.3">
      <c r="B4687" s="50"/>
      <c r="C4687" s="27"/>
      <c r="D4687" s="27"/>
      <c r="E4687" s="28"/>
      <c r="F4687" s="28"/>
      <c r="G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8"/>
      <c r="X4687" s="28"/>
      <c r="Y4687" s="28"/>
      <c r="Z4687" s="28"/>
      <c r="AA4687" s="28"/>
      <c r="AB4687" s="28"/>
      <c r="AC4687" s="28"/>
      <c r="AD4687" s="26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</row>
    <row r="4688" spans="2:52" x14ac:dyDescent="0.3">
      <c r="B4688" s="50"/>
      <c r="C4688" s="27"/>
      <c r="D4688" s="27"/>
      <c r="E4688" s="28"/>
      <c r="F4688" s="28"/>
      <c r="G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8"/>
      <c r="X4688" s="28"/>
      <c r="Y4688" s="28"/>
      <c r="Z4688" s="28"/>
      <c r="AA4688" s="28"/>
      <c r="AB4688" s="28"/>
      <c r="AC4688" s="28"/>
      <c r="AD4688" s="26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</row>
    <row r="4689" spans="2:52" x14ac:dyDescent="0.3">
      <c r="B4689" s="50"/>
      <c r="C4689" s="27"/>
      <c r="D4689" s="27"/>
      <c r="E4689" s="28"/>
      <c r="F4689" s="28"/>
      <c r="G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8"/>
      <c r="X4689" s="28"/>
      <c r="Y4689" s="28"/>
      <c r="Z4689" s="28"/>
      <c r="AA4689" s="28"/>
      <c r="AB4689" s="28"/>
      <c r="AC4689" s="28"/>
      <c r="AD4689" s="26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</row>
    <row r="4690" spans="2:52" x14ac:dyDescent="0.3">
      <c r="B4690" s="50"/>
      <c r="C4690" s="27"/>
      <c r="D4690" s="27"/>
      <c r="E4690" s="28"/>
      <c r="F4690" s="28"/>
      <c r="G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8"/>
      <c r="X4690" s="28"/>
      <c r="Y4690" s="28"/>
      <c r="Z4690" s="28"/>
      <c r="AA4690" s="28"/>
      <c r="AB4690" s="28"/>
      <c r="AC4690" s="28"/>
      <c r="AD4690" s="26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</row>
    <row r="4691" spans="2:52" x14ac:dyDescent="0.3">
      <c r="B4691" s="50"/>
      <c r="C4691" s="27"/>
      <c r="D4691" s="27"/>
      <c r="E4691" s="28"/>
      <c r="F4691" s="28"/>
      <c r="G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8"/>
      <c r="X4691" s="28"/>
      <c r="Y4691" s="28"/>
      <c r="Z4691" s="28"/>
      <c r="AA4691" s="28"/>
      <c r="AB4691" s="28"/>
      <c r="AC4691" s="28"/>
      <c r="AD4691" s="26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</row>
    <row r="4692" spans="2:52" x14ac:dyDescent="0.3">
      <c r="B4692" s="50"/>
      <c r="C4692" s="27"/>
      <c r="D4692" s="27"/>
      <c r="E4692" s="28"/>
      <c r="F4692" s="28"/>
      <c r="G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8"/>
      <c r="X4692" s="28"/>
      <c r="Y4692" s="28"/>
      <c r="Z4692" s="28"/>
      <c r="AA4692" s="28"/>
      <c r="AB4692" s="28"/>
      <c r="AC4692" s="28"/>
      <c r="AD4692" s="26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</row>
    <row r="4693" spans="2:52" x14ac:dyDescent="0.3">
      <c r="B4693" s="50"/>
      <c r="C4693" s="27"/>
      <c r="D4693" s="27"/>
      <c r="E4693" s="28"/>
      <c r="F4693" s="28"/>
      <c r="G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8"/>
      <c r="X4693" s="28"/>
      <c r="Y4693" s="28"/>
      <c r="Z4693" s="28"/>
      <c r="AA4693" s="28"/>
      <c r="AB4693" s="28"/>
      <c r="AC4693" s="28"/>
      <c r="AD4693" s="26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</row>
    <row r="4694" spans="2:52" x14ac:dyDescent="0.3">
      <c r="B4694" s="50"/>
      <c r="C4694" s="27"/>
      <c r="D4694" s="27"/>
      <c r="E4694" s="28"/>
      <c r="F4694" s="28"/>
      <c r="G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8"/>
      <c r="X4694" s="28"/>
      <c r="Y4694" s="28"/>
      <c r="Z4694" s="28"/>
      <c r="AA4694" s="28"/>
      <c r="AB4694" s="28"/>
      <c r="AC4694" s="28"/>
      <c r="AD4694" s="26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</row>
    <row r="4695" spans="2:52" x14ac:dyDescent="0.3">
      <c r="B4695" s="50"/>
      <c r="C4695" s="27"/>
      <c r="D4695" s="27"/>
      <c r="E4695" s="28"/>
      <c r="F4695" s="28"/>
      <c r="G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8"/>
      <c r="X4695" s="28"/>
      <c r="Y4695" s="28"/>
      <c r="Z4695" s="28"/>
      <c r="AA4695" s="28"/>
      <c r="AB4695" s="28"/>
      <c r="AC4695" s="28"/>
      <c r="AD4695" s="26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</row>
    <row r="4696" spans="2:52" x14ac:dyDescent="0.3">
      <c r="B4696" s="50"/>
      <c r="C4696" s="27"/>
      <c r="D4696" s="27"/>
      <c r="E4696" s="28"/>
      <c r="F4696" s="28"/>
      <c r="G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8"/>
      <c r="X4696" s="28"/>
      <c r="Y4696" s="28"/>
      <c r="Z4696" s="28"/>
      <c r="AA4696" s="28"/>
      <c r="AB4696" s="28"/>
      <c r="AC4696" s="28"/>
      <c r="AD4696" s="26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</row>
    <row r="4697" spans="2:52" x14ac:dyDescent="0.3">
      <c r="B4697" s="50"/>
      <c r="C4697" s="27"/>
      <c r="D4697" s="27"/>
      <c r="E4697" s="28"/>
      <c r="F4697" s="28"/>
      <c r="G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8"/>
      <c r="X4697" s="28"/>
      <c r="Y4697" s="28"/>
      <c r="Z4697" s="28"/>
      <c r="AA4697" s="28"/>
      <c r="AB4697" s="28"/>
      <c r="AC4697" s="28"/>
      <c r="AD4697" s="26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</row>
    <row r="4698" spans="2:52" x14ac:dyDescent="0.3">
      <c r="B4698" s="50"/>
      <c r="C4698" s="27"/>
      <c r="D4698" s="27"/>
      <c r="E4698" s="28"/>
      <c r="F4698" s="28"/>
      <c r="G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8"/>
      <c r="X4698" s="28"/>
      <c r="Y4698" s="28"/>
      <c r="Z4698" s="28"/>
      <c r="AA4698" s="28"/>
      <c r="AB4698" s="28"/>
      <c r="AC4698" s="28"/>
      <c r="AD4698" s="26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</row>
    <row r="4699" spans="2:52" x14ac:dyDescent="0.3">
      <c r="B4699" s="50"/>
      <c r="C4699" s="27"/>
      <c r="D4699" s="27"/>
      <c r="E4699" s="28"/>
      <c r="F4699" s="28"/>
      <c r="G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8"/>
      <c r="X4699" s="28"/>
      <c r="Y4699" s="28"/>
      <c r="Z4699" s="28"/>
      <c r="AA4699" s="28"/>
      <c r="AB4699" s="28"/>
      <c r="AC4699" s="28"/>
      <c r="AD4699" s="26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</row>
    <row r="4700" spans="2:52" x14ac:dyDescent="0.3">
      <c r="B4700" s="50"/>
      <c r="C4700" s="27"/>
      <c r="D4700" s="27"/>
      <c r="E4700" s="28"/>
      <c r="F4700" s="28"/>
      <c r="G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8"/>
      <c r="X4700" s="28"/>
      <c r="Y4700" s="28"/>
      <c r="Z4700" s="28"/>
      <c r="AA4700" s="28"/>
      <c r="AB4700" s="28"/>
      <c r="AC4700" s="28"/>
      <c r="AD4700" s="26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</row>
    <row r="4701" spans="2:52" x14ac:dyDescent="0.3">
      <c r="B4701" s="50"/>
      <c r="C4701" s="27"/>
      <c r="D4701" s="27"/>
      <c r="E4701" s="28"/>
      <c r="F4701" s="28"/>
      <c r="G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8"/>
      <c r="X4701" s="28"/>
      <c r="Y4701" s="28"/>
      <c r="Z4701" s="28"/>
      <c r="AA4701" s="28"/>
      <c r="AB4701" s="28"/>
      <c r="AC4701" s="28"/>
      <c r="AD4701" s="26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</row>
    <row r="4702" spans="2:52" x14ac:dyDescent="0.3">
      <c r="B4702" s="50"/>
      <c r="C4702" s="27"/>
      <c r="D4702" s="27"/>
      <c r="E4702" s="28"/>
      <c r="F4702" s="28"/>
      <c r="G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8"/>
      <c r="X4702" s="28"/>
      <c r="Y4702" s="28"/>
      <c r="Z4702" s="28"/>
      <c r="AA4702" s="28"/>
      <c r="AB4702" s="28"/>
      <c r="AC4702" s="28"/>
      <c r="AD4702" s="26"/>
      <c r="AE4702" s="26"/>
      <c r="AF4702" s="26"/>
      <c r="AG4702" s="26"/>
      <c r="AH4702" s="26"/>
      <c r="AI4702" s="26"/>
      <c r="AJ4702" s="26"/>
      <c r="AK4702" s="26"/>
      <c r="AL4702" s="26"/>
      <c r="AM4702" s="26"/>
      <c r="AN4702" s="26"/>
      <c r="AO4702" s="26"/>
      <c r="AP4702" s="26"/>
      <c r="AQ4702" s="26"/>
      <c r="AR4702" s="26"/>
      <c r="AS4702" s="26"/>
      <c r="AT4702" s="26"/>
      <c r="AU4702" s="26"/>
      <c r="AV4702" s="26"/>
      <c r="AW4702" s="26"/>
      <c r="AX4702" s="26"/>
      <c r="AY4702" s="26"/>
      <c r="AZ4702" s="26"/>
    </row>
    <row r="4703" spans="2:52" x14ac:dyDescent="0.3">
      <c r="B4703" s="50"/>
      <c r="C4703" s="27"/>
      <c r="D4703" s="27"/>
      <c r="E4703" s="28"/>
      <c r="F4703" s="28"/>
      <c r="G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8"/>
      <c r="X4703" s="28"/>
      <c r="Y4703" s="28"/>
      <c r="Z4703" s="28"/>
      <c r="AA4703" s="28"/>
      <c r="AB4703" s="28"/>
      <c r="AC4703" s="28"/>
      <c r="AD4703" s="26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</row>
    <row r="4704" spans="2:52" x14ac:dyDescent="0.3">
      <c r="B4704" s="50"/>
      <c r="C4704" s="27"/>
      <c r="D4704" s="27"/>
      <c r="E4704" s="28"/>
      <c r="F4704" s="28"/>
      <c r="G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8"/>
      <c r="X4704" s="28"/>
      <c r="Y4704" s="28"/>
      <c r="Z4704" s="28"/>
      <c r="AA4704" s="28"/>
      <c r="AB4704" s="28"/>
      <c r="AC4704" s="28"/>
      <c r="AD4704" s="26"/>
      <c r="AE4704" s="26"/>
      <c r="AF4704" s="26"/>
      <c r="AG4704" s="26"/>
      <c r="AH4704" s="26"/>
      <c r="AI4704" s="26"/>
      <c r="AJ4704" s="26"/>
      <c r="AK4704" s="26"/>
      <c r="AL4704" s="26"/>
      <c r="AM4704" s="26"/>
      <c r="AN4704" s="26"/>
      <c r="AO4704" s="26"/>
      <c r="AP4704" s="26"/>
      <c r="AQ4704" s="26"/>
      <c r="AR4704" s="26"/>
      <c r="AS4704" s="26"/>
      <c r="AT4704" s="26"/>
      <c r="AU4704" s="26"/>
      <c r="AV4704" s="26"/>
      <c r="AW4704" s="26"/>
      <c r="AX4704" s="26"/>
      <c r="AY4704" s="26"/>
      <c r="AZ4704" s="26"/>
    </row>
    <row r="4705" spans="2:52" x14ac:dyDescent="0.3">
      <c r="B4705" s="50"/>
      <c r="C4705" s="27"/>
      <c r="D4705" s="27"/>
      <c r="E4705" s="28"/>
      <c r="F4705" s="28"/>
      <c r="G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8"/>
      <c r="X4705" s="28"/>
      <c r="Y4705" s="28"/>
      <c r="Z4705" s="28"/>
      <c r="AA4705" s="28"/>
      <c r="AB4705" s="28"/>
      <c r="AC4705" s="28"/>
      <c r="AD4705" s="26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</row>
    <row r="4706" spans="2:52" x14ac:dyDescent="0.3">
      <c r="B4706" s="50"/>
      <c r="C4706" s="27"/>
      <c r="D4706" s="27"/>
      <c r="E4706" s="28"/>
      <c r="F4706" s="28"/>
      <c r="G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8"/>
      <c r="X4706" s="28"/>
      <c r="Y4706" s="28"/>
      <c r="Z4706" s="28"/>
      <c r="AA4706" s="28"/>
      <c r="AB4706" s="28"/>
      <c r="AC4706" s="28"/>
      <c r="AD4706" s="26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</row>
    <row r="4707" spans="2:52" x14ac:dyDescent="0.3">
      <c r="B4707" s="50"/>
      <c r="C4707" s="27"/>
      <c r="D4707" s="27"/>
      <c r="E4707" s="28"/>
      <c r="F4707" s="28"/>
      <c r="G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8"/>
      <c r="X4707" s="28"/>
      <c r="Y4707" s="28"/>
      <c r="Z4707" s="28"/>
      <c r="AA4707" s="28"/>
      <c r="AB4707" s="28"/>
      <c r="AC4707" s="28"/>
      <c r="AD4707" s="26"/>
      <c r="AE4707" s="26"/>
      <c r="AF4707" s="26"/>
      <c r="AG4707" s="26"/>
      <c r="AH4707" s="26"/>
      <c r="AI4707" s="26"/>
      <c r="AJ4707" s="26"/>
      <c r="AK4707" s="26"/>
      <c r="AL4707" s="26"/>
      <c r="AM4707" s="26"/>
      <c r="AN4707" s="26"/>
      <c r="AO4707" s="26"/>
      <c r="AP4707" s="26"/>
      <c r="AQ4707" s="26"/>
      <c r="AR4707" s="26"/>
      <c r="AS4707" s="26"/>
      <c r="AT4707" s="26"/>
      <c r="AU4707" s="26"/>
      <c r="AV4707" s="26"/>
      <c r="AW4707" s="26"/>
      <c r="AX4707" s="26"/>
      <c r="AY4707" s="26"/>
      <c r="AZ4707" s="26"/>
    </row>
    <row r="4708" spans="2:52" x14ac:dyDescent="0.3">
      <c r="B4708" s="50"/>
      <c r="C4708" s="27"/>
      <c r="D4708" s="27"/>
      <c r="E4708" s="28"/>
      <c r="F4708" s="28"/>
      <c r="G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8"/>
      <c r="X4708" s="28"/>
      <c r="Y4708" s="28"/>
      <c r="Z4708" s="28"/>
      <c r="AA4708" s="28"/>
      <c r="AB4708" s="28"/>
      <c r="AC4708" s="28"/>
      <c r="AD4708" s="26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</row>
    <row r="4709" spans="2:52" x14ac:dyDescent="0.3">
      <c r="B4709" s="50"/>
      <c r="C4709" s="27"/>
      <c r="D4709" s="27"/>
      <c r="E4709" s="28"/>
      <c r="F4709" s="28"/>
      <c r="G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8"/>
      <c r="X4709" s="28"/>
      <c r="Y4709" s="28"/>
      <c r="Z4709" s="28"/>
      <c r="AA4709" s="28"/>
      <c r="AB4709" s="28"/>
      <c r="AC4709" s="28"/>
      <c r="AD4709" s="26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</row>
    <row r="4710" spans="2:52" x14ac:dyDescent="0.3">
      <c r="B4710" s="50"/>
      <c r="C4710" s="27"/>
      <c r="D4710" s="27"/>
      <c r="E4710" s="28"/>
      <c r="F4710" s="28"/>
      <c r="G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8"/>
      <c r="X4710" s="28"/>
      <c r="Y4710" s="28"/>
      <c r="Z4710" s="28"/>
      <c r="AA4710" s="28"/>
      <c r="AB4710" s="28"/>
      <c r="AC4710" s="28"/>
      <c r="AD4710" s="26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</row>
    <row r="4711" spans="2:52" x14ac:dyDescent="0.3">
      <c r="B4711" s="50"/>
      <c r="C4711" s="27"/>
      <c r="D4711" s="27"/>
      <c r="E4711" s="28"/>
      <c r="F4711" s="28"/>
      <c r="G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8"/>
      <c r="X4711" s="28"/>
      <c r="Y4711" s="28"/>
      <c r="Z4711" s="28"/>
      <c r="AA4711" s="28"/>
      <c r="AB4711" s="28"/>
      <c r="AC4711" s="28"/>
      <c r="AD4711" s="26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</row>
    <row r="4712" spans="2:52" x14ac:dyDescent="0.3">
      <c r="B4712" s="50"/>
      <c r="C4712" s="27"/>
      <c r="D4712" s="27"/>
      <c r="E4712" s="28"/>
      <c r="F4712" s="28"/>
      <c r="G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8"/>
      <c r="X4712" s="28"/>
      <c r="Y4712" s="28"/>
      <c r="Z4712" s="28"/>
      <c r="AA4712" s="28"/>
      <c r="AB4712" s="28"/>
      <c r="AC4712" s="28"/>
      <c r="AD4712" s="26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</row>
    <row r="4713" spans="2:52" x14ac:dyDescent="0.3">
      <c r="B4713" s="50"/>
      <c r="C4713" s="27"/>
      <c r="D4713" s="27"/>
      <c r="E4713" s="28"/>
      <c r="F4713" s="28"/>
      <c r="G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8"/>
      <c r="X4713" s="28"/>
      <c r="Y4713" s="28"/>
      <c r="Z4713" s="28"/>
      <c r="AA4713" s="28"/>
      <c r="AB4713" s="28"/>
      <c r="AC4713" s="28"/>
      <c r="AD4713" s="26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</row>
    <row r="4714" spans="2:52" x14ac:dyDescent="0.3">
      <c r="B4714" s="50"/>
      <c r="C4714" s="27"/>
      <c r="D4714" s="27"/>
      <c r="E4714" s="28"/>
      <c r="F4714" s="28"/>
      <c r="G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8"/>
      <c r="X4714" s="28"/>
      <c r="Y4714" s="28"/>
      <c r="Z4714" s="28"/>
      <c r="AA4714" s="28"/>
      <c r="AB4714" s="28"/>
      <c r="AC4714" s="28"/>
      <c r="AD4714" s="26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</row>
    <row r="4715" spans="2:52" x14ac:dyDescent="0.3">
      <c r="B4715" s="50"/>
      <c r="C4715" s="27"/>
      <c r="D4715" s="27"/>
      <c r="E4715" s="28"/>
      <c r="F4715" s="28"/>
      <c r="G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8"/>
      <c r="X4715" s="28"/>
      <c r="Y4715" s="28"/>
      <c r="Z4715" s="28"/>
      <c r="AA4715" s="28"/>
      <c r="AB4715" s="28"/>
      <c r="AC4715" s="28"/>
      <c r="AD4715" s="26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</row>
    <row r="4716" spans="2:52" x14ac:dyDescent="0.3">
      <c r="B4716" s="50"/>
      <c r="C4716" s="27"/>
      <c r="D4716" s="27"/>
      <c r="E4716" s="28"/>
      <c r="F4716" s="28"/>
      <c r="G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8"/>
      <c r="X4716" s="28"/>
      <c r="Y4716" s="28"/>
      <c r="Z4716" s="28"/>
      <c r="AA4716" s="28"/>
      <c r="AB4716" s="28"/>
      <c r="AC4716" s="28"/>
      <c r="AD4716" s="26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</row>
    <row r="4717" spans="2:52" x14ac:dyDescent="0.3">
      <c r="B4717" s="50"/>
      <c r="C4717" s="27"/>
      <c r="D4717" s="27"/>
      <c r="E4717" s="28"/>
      <c r="F4717" s="28"/>
      <c r="G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8"/>
      <c r="X4717" s="28"/>
      <c r="Y4717" s="28"/>
      <c r="Z4717" s="28"/>
      <c r="AA4717" s="28"/>
      <c r="AB4717" s="28"/>
      <c r="AC4717" s="28"/>
      <c r="AD4717" s="26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</row>
    <row r="4718" spans="2:52" x14ac:dyDescent="0.3">
      <c r="B4718" s="50"/>
      <c r="C4718" s="27"/>
      <c r="D4718" s="27"/>
      <c r="E4718" s="28"/>
      <c r="F4718" s="28"/>
      <c r="G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8"/>
      <c r="X4718" s="28"/>
      <c r="Y4718" s="28"/>
      <c r="Z4718" s="28"/>
      <c r="AA4718" s="28"/>
      <c r="AB4718" s="28"/>
      <c r="AC4718" s="28"/>
      <c r="AD4718" s="26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</row>
    <row r="4719" spans="2:52" x14ac:dyDescent="0.3">
      <c r="B4719" s="50"/>
      <c r="C4719" s="27"/>
      <c r="D4719" s="27"/>
      <c r="E4719" s="28"/>
      <c r="F4719" s="28"/>
      <c r="G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8"/>
      <c r="X4719" s="28"/>
      <c r="Y4719" s="28"/>
      <c r="Z4719" s="28"/>
      <c r="AA4719" s="28"/>
      <c r="AB4719" s="28"/>
      <c r="AC4719" s="28"/>
      <c r="AD4719" s="26"/>
      <c r="AE4719" s="26"/>
      <c r="AF4719" s="26"/>
      <c r="AG4719" s="26"/>
      <c r="AH4719" s="26"/>
      <c r="AI4719" s="26"/>
      <c r="AJ4719" s="26"/>
      <c r="AK4719" s="26"/>
      <c r="AL4719" s="26"/>
      <c r="AM4719" s="26"/>
      <c r="AN4719" s="26"/>
      <c r="AO4719" s="26"/>
      <c r="AP4719" s="26"/>
      <c r="AQ4719" s="26"/>
      <c r="AR4719" s="26"/>
      <c r="AS4719" s="26"/>
      <c r="AT4719" s="26"/>
      <c r="AU4719" s="26"/>
      <c r="AV4719" s="26"/>
      <c r="AW4719" s="26"/>
      <c r="AX4719" s="26"/>
      <c r="AY4719" s="26"/>
      <c r="AZ4719" s="26"/>
    </row>
    <row r="4720" spans="2:52" x14ac:dyDescent="0.3">
      <c r="B4720" s="50"/>
      <c r="C4720" s="27"/>
      <c r="D4720" s="27"/>
      <c r="E4720" s="28"/>
      <c r="F4720" s="28"/>
      <c r="G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8"/>
      <c r="X4720" s="28"/>
      <c r="Y4720" s="28"/>
      <c r="Z4720" s="28"/>
      <c r="AA4720" s="28"/>
      <c r="AB4720" s="28"/>
      <c r="AC4720" s="28"/>
      <c r="AD4720" s="26"/>
      <c r="AE4720" s="26"/>
      <c r="AF4720" s="26"/>
      <c r="AG4720" s="26"/>
      <c r="AH4720" s="26"/>
      <c r="AI4720" s="26"/>
      <c r="AJ4720" s="26"/>
      <c r="AK4720" s="26"/>
      <c r="AL4720" s="26"/>
      <c r="AM4720" s="26"/>
      <c r="AN4720" s="26"/>
      <c r="AO4720" s="26"/>
      <c r="AP4720" s="26"/>
      <c r="AQ4720" s="26"/>
      <c r="AR4720" s="26"/>
      <c r="AS4720" s="26"/>
      <c r="AT4720" s="26"/>
      <c r="AU4720" s="26"/>
      <c r="AV4720" s="26"/>
      <c r="AW4720" s="26"/>
      <c r="AX4720" s="26"/>
      <c r="AY4720" s="26"/>
      <c r="AZ4720" s="26"/>
    </row>
    <row r="4721" spans="2:52" x14ac:dyDescent="0.3">
      <c r="B4721" s="50"/>
      <c r="C4721" s="27"/>
      <c r="D4721" s="27"/>
      <c r="E4721" s="28"/>
      <c r="F4721" s="28"/>
      <c r="G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8"/>
      <c r="X4721" s="28"/>
      <c r="Y4721" s="28"/>
      <c r="Z4721" s="28"/>
      <c r="AA4721" s="28"/>
      <c r="AB4721" s="28"/>
      <c r="AC4721" s="28"/>
      <c r="AD4721" s="26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</row>
    <row r="4722" spans="2:52" x14ac:dyDescent="0.3">
      <c r="B4722" s="50"/>
      <c r="C4722" s="27"/>
      <c r="D4722" s="27"/>
      <c r="E4722" s="28"/>
      <c r="F4722" s="28"/>
      <c r="G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8"/>
      <c r="X4722" s="28"/>
      <c r="Y4722" s="28"/>
      <c r="Z4722" s="28"/>
      <c r="AA4722" s="28"/>
      <c r="AB4722" s="28"/>
      <c r="AC4722" s="28"/>
      <c r="AD4722" s="26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</row>
    <row r="4723" spans="2:52" x14ac:dyDescent="0.3">
      <c r="B4723" s="50"/>
      <c r="C4723" s="27"/>
      <c r="D4723" s="27"/>
      <c r="E4723" s="28"/>
      <c r="F4723" s="28"/>
      <c r="G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8"/>
      <c r="X4723" s="28"/>
      <c r="Y4723" s="28"/>
      <c r="Z4723" s="28"/>
      <c r="AA4723" s="28"/>
      <c r="AB4723" s="28"/>
      <c r="AC4723" s="28"/>
      <c r="AD4723" s="26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</row>
    <row r="4724" spans="2:52" x14ac:dyDescent="0.3">
      <c r="B4724" s="50"/>
      <c r="C4724" s="27"/>
      <c r="D4724" s="27"/>
      <c r="E4724" s="28"/>
      <c r="F4724" s="28"/>
      <c r="G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8"/>
      <c r="X4724" s="28"/>
      <c r="Y4724" s="28"/>
      <c r="Z4724" s="28"/>
      <c r="AA4724" s="28"/>
      <c r="AB4724" s="28"/>
      <c r="AC4724" s="28"/>
      <c r="AD4724" s="26"/>
      <c r="AE4724" s="26"/>
      <c r="AF4724" s="26"/>
      <c r="AG4724" s="26"/>
      <c r="AH4724" s="26"/>
      <c r="AI4724" s="26"/>
      <c r="AJ4724" s="26"/>
      <c r="AK4724" s="26"/>
      <c r="AL4724" s="26"/>
      <c r="AM4724" s="26"/>
      <c r="AN4724" s="26"/>
      <c r="AO4724" s="26"/>
      <c r="AP4724" s="26"/>
      <c r="AQ4724" s="26"/>
      <c r="AR4724" s="26"/>
      <c r="AS4724" s="26"/>
      <c r="AT4724" s="26"/>
      <c r="AU4724" s="26"/>
      <c r="AV4724" s="26"/>
      <c r="AW4724" s="26"/>
      <c r="AX4724" s="26"/>
      <c r="AY4724" s="26"/>
      <c r="AZ4724" s="26"/>
    </row>
    <row r="4725" spans="2:52" x14ac:dyDescent="0.3">
      <c r="B4725" s="50"/>
      <c r="C4725" s="27"/>
      <c r="D4725" s="27"/>
      <c r="E4725" s="28"/>
      <c r="F4725" s="28"/>
      <c r="G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8"/>
      <c r="X4725" s="28"/>
      <c r="Y4725" s="28"/>
      <c r="Z4725" s="28"/>
      <c r="AA4725" s="28"/>
      <c r="AB4725" s="28"/>
      <c r="AC4725" s="28"/>
      <c r="AD4725" s="26"/>
      <c r="AE4725" s="26"/>
      <c r="AF4725" s="26"/>
      <c r="AG4725" s="26"/>
      <c r="AH4725" s="26"/>
      <c r="AI4725" s="26"/>
      <c r="AJ4725" s="26"/>
      <c r="AK4725" s="26"/>
      <c r="AL4725" s="26"/>
      <c r="AM4725" s="26"/>
      <c r="AN4725" s="26"/>
      <c r="AO4725" s="26"/>
      <c r="AP4725" s="26"/>
      <c r="AQ4725" s="26"/>
      <c r="AR4725" s="26"/>
      <c r="AS4725" s="26"/>
      <c r="AT4725" s="26"/>
      <c r="AU4725" s="26"/>
      <c r="AV4725" s="26"/>
      <c r="AW4725" s="26"/>
      <c r="AX4725" s="26"/>
      <c r="AY4725" s="26"/>
      <c r="AZ4725" s="26"/>
    </row>
    <row r="4726" spans="2:52" x14ac:dyDescent="0.3">
      <c r="B4726" s="50"/>
      <c r="C4726" s="27"/>
      <c r="D4726" s="27"/>
      <c r="E4726" s="28"/>
      <c r="F4726" s="28"/>
      <c r="G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8"/>
      <c r="X4726" s="28"/>
      <c r="Y4726" s="28"/>
      <c r="Z4726" s="28"/>
      <c r="AA4726" s="28"/>
      <c r="AB4726" s="28"/>
      <c r="AC4726" s="28"/>
      <c r="AD4726" s="26"/>
      <c r="AE4726" s="26"/>
      <c r="AF4726" s="26"/>
      <c r="AG4726" s="26"/>
      <c r="AH4726" s="26"/>
      <c r="AI4726" s="26"/>
      <c r="AJ4726" s="26"/>
      <c r="AK4726" s="26"/>
      <c r="AL4726" s="26"/>
      <c r="AM4726" s="26"/>
      <c r="AN4726" s="26"/>
      <c r="AO4726" s="26"/>
      <c r="AP4726" s="26"/>
      <c r="AQ4726" s="26"/>
      <c r="AR4726" s="26"/>
      <c r="AS4726" s="26"/>
      <c r="AT4726" s="26"/>
      <c r="AU4726" s="26"/>
      <c r="AV4726" s="26"/>
      <c r="AW4726" s="26"/>
      <c r="AX4726" s="26"/>
      <c r="AY4726" s="26"/>
      <c r="AZ4726" s="26"/>
    </row>
    <row r="4727" spans="2:52" x14ac:dyDescent="0.3">
      <c r="B4727" s="50"/>
      <c r="C4727" s="27"/>
      <c r="D4727" s="27"/>
      <c r="E4727" s="28"/>
      <c r="F4727" s="28"/>
      <c r="G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8"/>
      <c r="X4727" s="28"/>
      <c r="Y4727" s="28"/>
      <c r="Z4727" s="28"/>
      <c r="AA4727" s="28"/>
      <c r="AB4727" s="28"/>
      <c r="AC4727" s="28"/>
      <c r="AD4727" s="26"/>
      <c r="AE4727" s="26"/>
      <c r="AF4727" s="26"/>
      <c r="AG4727" s="26"/>
      <c r="AH4727" s="26"/>
      <c r="AI4727" s="26"/>
      <c r="AJ4727" s="26"/>
      <c r="AK4727" s="26"/>
      <c r="AL4727" s="26"/>
      <c r="AM4727" s="26"/>
      <c r="AN4727" s="26"/>
      <c r="AO4727" s="26"/>
      <c r="AP4727" s="26"/>
      <c r="AQ4727" s="26"/>
      <c r="AR4727" s="26"/>
      <c r="AS4727" s="26"/>
      <c r="AT4727" s="26"/>
      <c r="AU4727" s="26"/>
      <c r="AV4727" s="26"/>
      <c r="AW4727" s="26"/>
      <c r="AX4727" s="26"/>
      <c r="AY4727" s="26"/>
      <c r="AZ4727" s="26"/>
    </row>
    <row r="4728" spans="2:52" x14ac:dyDescent="0.3">
      <c r="B4728" s="50"/>
      <c r="C4728" s="27"/>
      <c r="D4728" s="27"/>
      <c r="E4728" s="28"/>
      <c r="F4728" s="28"/>
      <c r="G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8"/>
      <c r="X4728" s="28"/>
      <c r="Y4728" s="28"/>
      <c r="Z4728" s="28"/>
      <c r="AA4728" s="28"/>
      <c r="AB4728" s="28"/>
      <c r="AC4728" s="28"/>
      <c r="AD4728" s="26"/>
      <c r="AE4728" s="26"/>
      <c r="AF4728" s="26"/>
      <c r="AG4728" s="26"/>
      <c r="AH4728" s="26"/>
      <c r="AI4728" s="26"/>
      <c r="AJ4728" s="26"/>
      <c r="AK4728" s="26"/>
      <c r="AL4728" s="26"/>
      <c r="AM4728" s="26"/>
      <c r="AN4728" s="26"/>
      <c r="AO4728" s="26"/>
      <c r="AP4728" s="26"/>
      <c r="AQ4728" s="26"/>
      <c r="AR4728" s="26"/>
      <c r="AS4728" s="26"/>
      <c r="AT4728" s="26"/>
      <c r="AU4728" s="26"/>
      <c r="AV4728" s="26"/>
      <c r="AW4728" s="26"/>
      <c r="AX4728" s="26"/>
      <c r="AY4728" s="26"/>
      <c r="AZ4728" s="26"/>
    </row>
    <row r="4729" spans="2:52" x14ac:dyDescent="0.3">
      <c r="B4729" s="50"/>
      <c r="C4729" s="27"/>
      <c r="D4729" s="27"/>
      <c r="E4729" s="28"/>
      <c r="F4729" s="28"/>
      <c r="G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8"/>
      <c r="X4729" s="28"/>
      <c r="Y4729" s="28"/>
      <c r="Z4729" s="28"/>
      <c r="AA4729" s="28"/>
      <c r="AB4729" s="28"/>
      <c r="AC4729" s="28"/>
      <c r="AD4729" s="26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</row>
    <row r="4730" spans="2:52" x14ac:dyDescent="0.3">
      <c r="B4730" s="50"/>
      <c r="C4730" s="27"/>
      <c r="D4730" s="27"/>
      <c r="E4730" s="28"/>
      <c r="F4730" s="28"/>
      <c r="G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8"/>
      <c r="X4730" s="28"/>
      <c r="Y4730" s="28"/>
      <c r="Z4730" s="28"/>
      <c r="AA4730" s="28"/>
      <c r="AB4730" s="28"/>
      <c r="AC4730" s="28"/>
      <c r="AD4730" s="26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</row>
    <row r="4731" spans="2:52" x14ac:dyDescent="0.3">
      <c r="B4731" s="50"/>
      <c r="C4731" s="27"/>
      <c r="D4731" s="27"/>
      <c r="E4731" s="28"/>
      <c r="F4731" s="28"/>
      <c r="G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8"/>
      <c r="X4731" s="28"/>
      <c r="Y4731" s="28"/>
      <c r="Z4731" s="28"/>
      <c r="AA4731" s="28"/>
      <c r="AB4731" s="28"/>
      <c r="AC4731" s="28"/>
      <c r="AD4731" s="26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</row>
    <row r="4732" spans="2:52" x14ac:dyDescent="0.3">
      <c r="B4732" s="50"/>
      <c r="C4732" s="27"/>
      <c r="D4732" s="27"/>
      <c r="E4732" s="28"/>
      <c r="F4732" s="28"/>
      <c r="G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8"/>
      <c r="X4732" s="28"/>
      <c r="Y4732" s="28"/>
      <c r="Z4732" s="28"/>
      <c r="AA4732" s="28"/>
      <c r="AB4732" s="28"/>
      <c r="AC4732" s="28"/>
      <c r="AD4732" s="26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</row>
    <row r="4733" spans="2:52" x14ac:dyDescent="0.3">
      <c r="B4733" s="50"/>
      <c r="C4733" s="27"/>
      <c r="D4733" s="27"/>
      <c r="E4733" s="28"/>
      <c r="F4733" s="28"/>
      <c r="G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8"/>
      <c r="X4733" s="28"/>
      <c r="Y4733" s="28"/>
      <c r="Z4733" s="28"/>
      <c r="AA4733" s="28"/>
      <c r="AB4733" s="28"/>
      <c r="AC4733" s="28"/>
      <c r="AD4733" s="26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</row>
    <row r="4734" spans="2:52" x14ac:dyDescent="0.3">
      <c r="B4734" s="50"/>
      <c r="C4734" s="27"/>
      <c r="D4734" s="27"/>
      <c r="E4734" s="28"/>
      <c r="F4734" s="28"/>
      <c r="G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8"/>
      <c r="X4734" s="28"/>
      <c r="Y4734" s="28"/>
      <c r="Z4734" s="28"/>
      <c r="AA4734" s="28"/>
      <c r="AB4734" s="28"/>
      <c r="AC4734" s="28"/>
      <c r="AD4734" s="26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</row>
    <row r="4735" spans="2:52" x14ac:dyDescent="0.3">
      <c r="B4735" s="50"/>
      <c r="C4735" s="27"/>
      <c r="D4735" s="27"/>
      <c r="E4735" s="28"/>
      <c r="F4735" s="28"/>
      <c r="G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8"/>
      <c r="X4735" s="28"/>
      <c r="Y4735" s="28"/>
      <c r="Z4735" s="28"/>
      <c r="AA4735" s="28"/>
      <c r="AB4735" s="28"/>
      <c r="AC4735" s="28"/>
      <c r="AD4735" s="26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</row>
    <row r="4736" spans="2:52" x14ac:dyDescent="0.3">
      <c r="B4736" s="50"/>
      <c r="C4736" s="27"/>
      <c r="D4736" s="27"/>
      <c r="E4736" s="28"/>
      <c r="F4736" s="28"/>
      <c r="G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8"/>
      <c r="X4736" s="28"/>
      <c r="Y4736" s="28"/>
      <c r="Z4736" s="28"/>
      <c r="AA4736" s="28"/>
      <c r="AB4736" s="28"/>
      <c r="AC4736" s="28"/>
      <c r="AD4736" s="26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</row>
    <row r="4737" spans="2:52" x14ac:dyDescent="0.3">
      <c r="B4737" s="50"/>
      <c r="C4737" s="27"/>
      <c r="D4737" s="27"/>
      <c r="E4737" s="28"/>
      <c r="F4737" s="28"/>
      <c r="G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8"/>
      <c r="X4737" s="28"/>
      <c r="Y4737" s="28"/>
      <c r="Z4737" s="28"/>
      <c r="AA4737" s="28"/>
      <c r="AB4737" s="28"/>
      <c r="AC4737" s="28"/>
      <c r="AD4737" s="26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</row>
    <row r="4738" spans="2:52" x14ac:dyDescent="0.3">
      <c r="B4738" s="50"/>
      <c r="C4738" s="27"/>
      <c r="D4738" s="27"/>
      <c r="E4738" s="28"/>
      <c r="F4738" s="28"/>
      <c r="G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8"/>
      <c r="X4738" s="28"/>
      <c r="Y4738" s="28"/>
      <c r="Z4738" s="28"/>
      <c r="AA4738" s="28"/>
      <c r="AB4738" s="28"/>
      <c r="AC4738" s="28"/>
      <c r="AD4738" s="26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</row>
    <row r="4739" spans="2:52" x14ac:dyDescent="0.3">
      <c r="B4739" s="50"/>
      <c r="C4739" s="27"/>
      <c r="D4739" s="27"/>
      <c r="E4739" s="28"/>
      <c r="F4739" s="28"/>
      <c r="G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8"/>
      <c r="X4739" s="28"/>
      <c r="Y4739" s="28"/>
      <c r="Z4739" s="28"/>
      <c r="AA4739" s="28"/>
      <c r="AB4739" s="28"/>
      <c r="AC4739" s="28"/>
      <c r="AD4739" s="26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</row>
    <row r="4740" spans="2:52" x14ac:dyDescent="0.3">
      <c r="B4740" s="50"/>
      <c r="C4740" s="27"/>
      <c r="D4740" s="27"/>
      <c r="E4740" s="28"/>
      <c r="F4740" s="28"/>
      <c r="G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8"/>
      <c r="X4740" s="28"/>
      <c r="Y4740" s="28"/>
      <c r="Z4740" s="28"/>
      <c r="AA4740" s="28"/>
      <c r="AB4740" s="28"/>
      <c r="AC4740" s="28"/>
      <c r="AD4740" s="26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</row>
    <row r="4741" spans="2:52" x14ac:dyDescent="0.3">
      <c r="B4741" s="50"/>
      <c r="C4741" s="27"/>
      <c r="D4741" s="27"/>
      <c r="E4741" s="28"/>
      <c r="F4741" s="28"/>
      <c r="G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8"/>
      <c r="X4741" s="28"/>
      <c r="Y4741" s="28"/>
      <c r="Z4741" s="28"/>
      <c r="AA4741" s="28"/>
      <c r="AB4741" s="28"/>
      <c r="AC4741" s="28"/>
      <c r="AD4741" s="26"/>
      <c r="AE4741" s="26"/>
      <c r="AF4741" s="26"/>
      <c r="AG4741" s="26"/>
      <c r="AH4741" s="26"/>
      <c r="AI4741" s="26"/>
      <c r="AJ4741" s="26"/>
      <c r="AK4741" s="26"/>
      <c r="AL4741" s="26"/>
      <c r="AM4741" s="26"/>
      <c r="AN4741" s="26"/>
      <c r="AO4741" s="26"/>
      <c r="AP4741" s="26"/>
      <c r="AQ4741" s="26"/>
      <c r="AR4741" s="26"/>
      <c r="AS4741" s="26"/>
      <c r="AT4741" s="26"/>
      <c r="AU4741" s="26"/>
      <c r="AV4741" s="26"/>
      <c r="AW4741" s="26"/>
      <c r="AX4741" s="26"/>
      <c r="AY4741" s="26"/>
      <c r="AZ4741" s="26"/>
    </row>
    <row r="4742" spans="2:52" x14ac:dyDescent="0.3">
      <c r="B4742" s="50"/>
      <c r="C4742" s="27"/>
      <c r="D4742" s="27"/>
      <c r="E4742" s="28"/>
      <c r="F4742" s="28"/>
      <c r="G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8"/>
      <c r="X4742" s="28"/>
      <c r="Y4742" s="28"/>
      <c r="Z4742" s="28"/>
      <c r="AA4742" s="28"/>
      <c r="AB4742" s="28"/>
      <c r="AC4742" s="28"/>
      <c r="AD4742" s="26"/>
      <c r="AE4742" s="26"/>
      <c r="AF4742" s="26"/>
      <c r="AG4742" s="26"/>
      <c r="AH4742" s="26"/>
      <c r="AI4742" s="26"/>
      <c r="AJ4742" s="26"/>
      <c r="AK4742" s="26"/>
      <c r="AL4742" s="26"/>
      <c r="AM4742" s="26"/>
      <c r="AN4742" s="26"/>
      <c r="AO4742" s="26"/>
      <c r="AP4742" s="26"/>
      <c r="AQ4742" s="26"/>
      <c r="AR4742" s="26"/>
      <c r="AS4742" s="26"/>
      <c r="AT4742" s="26"/>
      <c r="AU4742" s="26"/>
      <c r="AV4742" s="26"/>
      <c r="AW4742" s="26"/>
      <c r="AX4742" s="26"/>
      <c r="AY4742" s="26"/>
      <c r="AZ4742" s="26"/>
    </row>
    <row r="4743" spans="2:52" x14ac:dyDescent="0.3">
      <c r="B4743" s="50"/>
      <c r="C4743" s="27"/>
      <c r="D4743" s="27"/>
      <c r="E4743" s="28"/>
      <c r="F4743" s="28"/>
      <c r="G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8"/>
      <c r="X4743" s="28"/>
      <c r="Y4743" s="28"/>
      <c r="Z4743" s="28"/>
      <c r="AA4743" s="28"/>
      <c r="AB4743" s="28"/>
      <c r="AC4743" s="28"/>
      <c r="AD4743" s="26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</row>
    <row r="4744" spans="2:52" x14ac:dyDescent="0.3">
      <c r="B4744" s="50"/>
      <c r="C4744" s="27"/>
      <c r="D4744" s="27"/>
      <c r="E4744" s="28"/>
      <c r="F4744" s="28"/>
      <c r="G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8"/>
      <c r="X4744" s="28"/>
      <c r="Y4744" s="28"/>
      <c r="Z4744" s="28"/>
      <c r="AA4744" s="28"/>
      <c r="AB4744" s="28"/>
      <c r="AC4744" s="28"/>
      <c r="AD4744" s="26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</row>
    <row r="4745" spans="2:52" x14ac:dyDescent="0.3">
      <c r="B4745" s="50"/>
      <c r="C4745" s="27"/>
      <c r="D4745" s="27"/>
      <c r="E4745" s="28"/>
      <c r="F4745" s="28"/>
      <c r="G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8"/>
      <c r="X4745" s="28"/>
      <c r="Y4745" s="28"/>
      <c r="Z4745" s="28"/>
      <c r="AA4745" s="28"/>
      <c r="AB4745" s="28"/>
      <c r="AC4745" s="28"/>
      <c r="AD4745" s="26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</row>
    <row r="4746" spans="2:52" x14ac:dyDescent="0.3">
      <c r="B4746" s="50"/>
      <c r="C4746" s="27"/>
      <c r="D4746" s="27"/>
      <c r="E4746" s="28"/>
      <c r="F4746" s="28"/>
      <c r="G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8"/>
      <c r="X4746" s="28"/>
      <c r="Y4746" s="28"/>
      <c r="Z4746" s="28"/>
      <c r="AA4746" s="28"/>
      <c r="AB4746" s="28"/>
      <c r="AC4746" s="28"/>
      <c r="AD4746" s="26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</row>
    <row r="4747" spans="2:52" x14ac:dyDescent="0.3">
      <c r="B4747" s="50"/>
      <c r="C4747" s="27"/>
      <c r="D4747" s="27"/>
      <c r="E4747" s="28"/>
      <c r="F4747" s="28"/>
      <c r="G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8"/>
      <c r="X4747" s="28"/>
      <c r="Y4747" s="28"/>
      <c r="Z4747" s="28"/>
      <c r="AA4747" s="28"/>
      <c r="AB4747" s="28"/>
      <c r="AC4747" s="28"/>
      <c r="AD4747" s="26"/>
      <c r="AE4747" s="26"/>
      <c r="AF4747" s="26"/>
      <c r="AG4747" s="26"/>
      <c r="AH4747" s="26"/>
      <c r="AI4747" s="26"/>
      <c r="AJ4747" s="26"/>
      <c r="AK4747" s="26"/>
      <c r="AL4747" s="26"/>
      <c r="AM4747" s="26"/>
      <c r="AN4747" s="26"/>
      <c r="AO4747" s="26"/>
      <c r="AP4747" s="26"/>
      <c r="AQ4747" s="26"/>
      <c r="AR4747" s="26"/>
      <c r="AS4747" s="26"/>
      <c r="AT4747" s="26"/>
      <c r="AU4747" s="26"/>
      <c r="AV4747" s="26"/>
      <c r="AW4747" s="26"/>
      <c r="AX4747" s="26"/>
      <c r="AY4747" s="26"/>
      <c r="AZ4747" s="26"/>
    </row>
    <row r="4748" spans="2:52" x14ac:dyDescent="0.3">
      <c r="B4748" s="50"/>
      <c r="C4748" s="27"/>
      <c r="D4748" s="27"/>
      <c r="E4748" s="28"/>
      <c r="F4748" s="28"/>
      <c r="G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8"/>
      <c r="X4748" s="28"/>
      <c r="Y4748" s="28"/>
      <c r="Z4748" s="28"/>
      <c r="AA4748" s="28"/>
      <c r="AB4748" s="28"/>
      <c r="AC4748" s="28"/>
      <c r="AD4748" s="26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</row>
    <row r="4749" spans="2:52" x14ac:dyDescent="0.3">
      <c r="B4749" s="50"/>
      <c r="C4749" s="27"/>
      <c r="D4749" s="27"/>
      <c r="E4749" s="28"/>
      <c r="F4749" s="28"/>
      <c r="G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8"/>
      <c r="X4749" s="28"/>
      <c r="Y4749" s="28"/>
      <c r="Z4749" s="28"/>
      <c r="AA4749" s="28"/>
      <c r="AB4749" s="28"/>
      <c r="AC4749" s="28"/>
      <c r="AD4749" s="26"/>
      <c r="AE4749" s="26"/>
      <c r="AF4749" s="26"/>
      <c r="AG4749" s="26"/>
      <c r="AH4749" s="26"/>
      <c r="AI4749" s="26"/>
      <c r="AJ4749" s="26"/>
      <c r="AK4749" s="26"/>
      <c r="AL4749" s="26"/>
      <c r="AM4749" s="26"/>
      <c r="AN4749" s="26"/>
      <c r="AO4749" s="26"/>
      <c r="AP4749" s="26"/>
      <c r="AQ4749" s="26"/>
      <c r="AR4749" s="26"/>
      <c r="AS4749" s="26"/>
      <c r="AT4749" s="26"/>
      <c r="AU4749" s="26"/>
      <c r="AV4749" s="26"/>
      <c r="AW4749" s="26"/>
      <c r="AX4749" s="26"/>
      <c r="AY4749" s="26"/>
      <c r="AZ4749" s="26"/>
    </row>
    <row r="4750" spans="2:52" x14ac:dyDescent="0.3">
      <c r="B4750" s="50"/>
      <c r="C4750" s="27"/>
      <c r="D4750" s="27"/>
      <c r="E4750" s="28"/>
      <c r="F4750" s="28"/>
      <c r="G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8"/>
      <c r="X4750" s="28"/>
      <c r="Y4750" s="28"/>
      <c r="Z4750" s="28"/>
      <c r="AA4750" s="28"/>
      <c r="AB4750" s="28"/>
      <c r="AC4750" s="28"/>
      <c r="AD4750" s="26"/>
      <c r="AE4750" s="26"/>
      <c r="AF4750" s="26"/>
      <c r="AG4750" s="26"/>
      <c r="AH4750" s="26"/>
      <c r="AI4750" s="26"/>
      <c r="AJ4750" s="26"/>
      <c r="AK4750" s="26"/>
      <c r="AL4750" s="26"/>
      <c r="AM4750" s="26"/>
      <c r="AN4750" s="26"/>
      <c r="AO4750" s="26"/>
      <c r="AP4750" s="26"/>
      <c r="AQ4750" s="26"/>
      <c r="AR4750" s="26"/>
      <c r="AS4750" s="26"/>
      <c r="AT4750" s="26"/>
      <c r="AU4750" s="26"/>
      <c r="AV4750" s="26"/>
      <c r="AW4750" s="26"/>
      <c r="AX4750" s="26"/>
      <c r="AY4750" s="26"/>
      <c r="AZ4750" s="26"/>
    </row>
    <row r="4751" spans="2:52" x14ac:dyDescent="0.3">
      <c r="B4751" s="50"/>
      <c r="C4751" s="27"/>
      <c r="D4751" s="27"/>
      <c r="E4751" s="28"/>
      <c r="F4751" s="28"/>
      <c r="G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8"/>
      <c r="X4751" s="28"/>
      <c r="Y4751" s="28"/>
      <c r="Z4751" s="28"/>
      <c r="AA4751" s="28"/>
      <c r="AB4751" s="28"/>
      <c r="AC4751" s="28"/>
      <c r="AD4751" s="26"/>
      <c r="AE4751" s="26"/>
      <c r="AF4751" s="26"/>
      <c r="AG4751" s="26"/>
      <c r="AH4751" s="26"/>
      <c r="AI4751" s="26"/>
      <c r="AJ4751" s="26"/>
      <c r="AK4751" s="26"/>
      <c r="AL4751" s="26"/>
      <c r="AM4751" s="26"/>
      <c r="AN4751" s="26"/>
      <c r="AO4751" s="26"/>
      <c r="AP4751" s="26"/>
      <c r="AQ4751" s="26"/>
      <c r="AR4751" s="26"/>
      <c r="AS4751" s="26"/>
      <c r="AT4751" s="26"/>
      <c r="AU4751" s="26"/>
      <c r="AV4751" s="26"/>
      <c r="AW4751" s="26"/>
      <c r="AX4751" s="26"/>
      <c r="AY4751" s="26"/>
      <c r="AZ4751" s="26"/>
    </row>
    <row r="4752" spans="2:52" x14ac:dyDescent="0.3">
      <c r="B4752" s="50"/>
      <c r="C4752" s="27"/>
      <c r="D4752" s="27"/>
      <c r="E4752" s="28"/>
      <c r="F4752" s="28"/>
      <c r="G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8"/>
      <c r="X4752" s="28"/>
      <c r="Y4752" s="28"/>
      <c r="Z4752" s="28"/>
      <c r="AA4752" s="28"/>
      <c r="AB4752" s="28"/>
      <c r="AC4752" s="28"/>
      <c r="AD4752" s="26"/>
      <c r="AE4752" s="26"/>
      <c r="AF4752" s="26"/>
      <c r="AG4752" s="26"/>
      <c r="AH4752" s="26"/>
      <c r="AI4752" s="26"/>
      <c r="AJ4752" s="26"/>
      <c r="AK4752" s="26"/>
      <c r="AL4752" s="26"/>
      <c r="AM4752" s="26"/>
      <c r="AN4752" s="26"/>
      <c r="AO4752" s="26"/>
      <c r="AP4752" s="26"/>
      <c r="AQ4752" s="26"/>
      <c r="AR4752" s="26"/>
      <c r="AS4752" s="26"/>
      <c r="AT4752" s="26"/>
      <c r="AU4752" s="26"/>
      <c r="AV4752" s="26"/>
      <c r="AW4752" s="26"/>
      <c r="AX4752" s="26"/>
      <c r="AY4752" s="26"/>
      <c r="AZ4752" s="26"/>
    </row>
    <row r="4753" spans="2:52" x14ac:dyDescent="0.3">
      <c r="B4753" s="50"/>
      <c r="C4753" s="27"/>
      <c r="D4753" s="27"/>
      <c r="E4753" s="28"/>
      <c r="F4753" s="28"/>
      <c r="G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8"/>
      <c r="X4753" s="28"/>
      <c r="Y4753" s="28"/>
      <c r="Z4753" s="28"/>
      <c r="AA4753" s="28"/>
      <c r="AB4753" s="28"/>
      <c r="AC4753" s="28"/>
      <c r="AD4753" s="26"/>
      <c r="AE4753" s="26"/>
      <c r="AF4753" s="26"/>
      <c r="AG4753" s="26"/>
      <c r="AH4753" s="26"/>
      <c r="AI4753" s="26"/>
      <c r="AJ4753" s="26"/>
      <c r="AK4753" s="26"/>
      <c r="AL4753" s="26"/>
      <c r="AM4753" s="26"/>
      <c r="AN4753" s="26"/>
      <c r="AO4753" s="26"/>
      <c r="AP4753" s="26"/>
      <c r="AQ4753" s="26"/>
      <c r="AR4753" s="26"/>
      <c r="AS4753" s="26"/>
      <c r="AT4753" s="26"/>
      <c r="AU4753" s="26"/>
      <c r="AV4753" s="26"/>
      <c r="AW4753" s="26"/>
      <c r="AX4753" s="26"/>
      <c r="AY4753" s="26"/>
      <c r="AZ4753" s="26"/>
    </row>
    <row r="4754" spans="2:52" x14ac:dyDescent="0.3">
      <c r="B4754" s="50"/>
      <c r="C4754" s="27"/>
      <c r="D4754" s="27"/>
      <c r="E4754" s="28"/>
      <c r="F4754" s="28"/>
      <c r="G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8"/>
      <c r="X4754" s="28"/>
      <c r="Y4754" s="28"/>
      <c r="Z4754" s="28"/>
      <c r="AA4754" s="28"/>
      <c r="AB4754" s="28"/>
      <c r="AC4754" s="28"/>
      <c r="AD4754" s="26"/>
      <c r="AE4754" s="26"/>
      <c r="AF4754" s="26"/>
      <c r="AG4754" s="26"/>
      <c r="AH4754" s="26"/>
      <c r="AI4754" s="26"/>
      <c r="AJ4754" s="26"/>
      <c r="AK4754" s="26"/>
      <c r="AL4754" s="26"/>
      <c r="AM4754" s="26"/>
      <c r="AN4754" s="26"/>
      <c r="AO4754" s="26"/>
      <c r="AP4754" s="26"/>
      <c r="AQ4754" s="26"/>
      <c r="AR4754" s="26"/>
      <c r="AS4754" s="26"/>
      <c r="AT4754" s="26"/>
      <c r="AU4754" s="26"/>
      <c r="AV4754" s="26"/>
      <c r="AW4754" s="26"/>
      <c r="AX4754" s="26"/>
      <c r="AY4754" s="26"/>
      <c r="AZ4754" s="26"/>
    </row>
    <row r="4755" spans="2:52" x14ac:dyDescent="0.3">
      <c r="B4755" s="50"/>
      <c r="C4755" s="27"/>
      <c r="D4755" s="27"/>
      <c r="E4755" s="28"/>
      <c r="F4755" s="28"/>
      <c r="G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8"/>
      <c r="X4755" s="28"/>
      <c r="Y4755" s="28"/>
      <c r="Z4755" s="28"/>
      <c r="AA4755" s="28"/>
      <c r="AB4755" s="28"/>
      <c r="AC4755" s="28"/>
      <c r="AD4755" s="26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</row>
    <row r="4756" spans="2:52" x14ac:dyDescent="0.3">
      <c r="B4756" s="50"/>
      <c r="C4756" s="27"/>
      <c r="D4756" s="27"/>
      <c r="E4756" s="28"/>
      <c r="F4756" s="28"/>
      <c r="G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8"/>
      <c r="X4756" s="28"/>
      <c r="Y4756" s="28"/>
      <c r="Z4756" s="28"/>
      <c r="AA4756" s="28"/>
      <c r="AB4756" s="28"/>
      <c r="AC4756" s="28"/>
      <c r="AD4756" s="26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</row>
    <row r="4757" spans="2:52" x14ac:dyDescent="0.3">
      <c r="B4757" s="50"/>
      <c r="C4757" s="27"/>
      <c r="D4757" s="27"/>
      <c r="E4757" s="28"/>
      <c r="F4757" s="28"/>
      <c r="G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8"/>
      <c r="X4757" s="28"/>
      <c r="Y4757" s="28"/>
      <c r="Z4757" s="28"/>
      <c r="AA4757" s="28"/>
      <c r="AB4757" s="28"/>
      <c r="AC4757" s="28"/>
      <c r="AD4757" s="26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</row>
    <row r="4758" spans="2:52" x14ac:dyDescent="0.3">
      <c r="B4758" s="50"/>
      <c r="C4758" s="27"/>
      <c r="D4758" s="27"/>
      <c r="E4758" s="28"/>
      <c r="F4758" s="28"/>
      <c r="G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8"/>
      <c r="X4758" s="28"/>
      <c r="Y4758" s="28"/>
      <c r="Z4758" s="28"/>
      <c r="AA4758" s="28"/>
      <c r="AB4758" s="28"/>
      <c r="AC4758" s="28"/>
      <c r="AD4758" s="26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</row>
    <row r="4759" spans="2:52" x14ac:dyDescent="0.3">
      <c r="B4759" s="50"/>
      <c r="C4759" s="27"/>
      <c r="D4759" s="27"/>
      <c r="E4759" s="28"/>
      <c r="F4759" s="28"/>
      <c r="G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8"/>
      <c r="X4759" s="28"/>
      <c r="Y4759" s="28"/>
      <c r="Z4759" s="28"/>
      <c r="AA4759" s="28"/>
      <c r="AB4759" s="28"/>
      <c r="AC4759" s="28"/>
      <c r="AD4759" s="26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</row>
    <row r="4760" spans="2:52" x14ac:dyDescent="0.3">
      <c r="B4760" s="50"/>
      <c r="C4760" s="27"/>
      <c r="D4760" s="27"/>
      <c r="E4760" s="28"/>
      <c r="F4760" s="28"/>
      <c r="G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8"/>
      <c r="X4760" s="28"/>
      <c r="Y4760" s="28"/>
      <c r="Z4760" s="28"/>
      <c r="AA4760" s="28"/>
      <c r="AB4760" s="28"/>
      <c r="AC4760" s="28"/>
      <c r="AD4760" s="26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</row>
    <row r="4761" spans="2:52" x14ac:dyDescent="0.3">
      <c r="B4761" s="50"/>
      <c r="C4761" s="27"/>
      <c r="D4761" s="27"/>
      <c r="E4761" s="28"/>
      <c r="F4761" s="28"/>
      <c r="G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8"/>
      <c r="X4761" s="28"/>
      <c r="Y4761" s="28"/>
      <c r="Z4761" s="28"/>
      <c r="AA4761" s="28"/>
      <c r="AB4761" s="28"/>
      <c r="AC4761" s="28"/>
      <c r="AD4761" s="26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</row>
    <row r="4762" spans="2:52" x14ac:dyDescent="0.3">
      <c r="B4762" s="50"/>
      <c r="C4762" s="27"/>
      <c r="D4762" s="27"/>
      <c r="E4762" s="28"/>
      <c r="F4762" s="28"/>
      <c r="G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8"/>
      <c r="X4762" s="28"/>
      <c r="Y4762" s="28"/>
      <c r="Z4762" s="28"/>
      <c r="AA4762" s="28"/>
      <c r="AB4762" s="28"/>
      <c r="AC4762" s="28"/>
      <c r="AD4762" s="26"/>
      <c r="AE4762" s="26"/>
      <c r="AF4762" s="26"/>
      <c r="AG4762" s="26"/>
      <c r="AH4762" s="26"/>
      <c r="AI4762" s="26"/>
      <c r="AJ4762" s="26"/>
      <c r="AK4762" s="26"/>
      <c r="AL4762" s="26"/>
      <c r="AM4762" s="26"/>
      <c r="AN4762" s="26"/>
      <c r="AO4762" s="26"/>
      <c r="AP4762" s="26"/>
      <c r="AQ4762" s="26"/>
      <c r="AR4762" s="26"/>
      <c r="AS4762" s="26"/>
      <c r="AT4762" s="26"/>
      <c r="AU4762" s="26"/>
      <c r="AV4762" s="26"/>
      <c r="AW4762" s="26"/>
      <c r="AX4762" s="26"/>
      <c r="AY4762" s="26"/>
      <c r="AZ4762" s="26"/>
    </row>
    <row r="4763" spans="2:52" x14ac:dyDescent="0.3">
      <c r="B4763" s="50"/>
      <c r="C4763" s="27"/>
      <c r="D4763" s="27"/>
      <c r="E4763" s="28"/>
      <c r="F4763" s="28"/>
      <c r="G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8"/>
      <c r="X4763" s="28"/>
      <c r="Y4763" s="28"/>
      <c r="Z4763" s="28"/>
      <c r="AA4763" s="28"/>
      <c r="AB4763" s="28"/>
      <c r="AC4763" s="28"/>
      <c r="AD4763" s="26"/>
      <c r="AE4763" s="26"/>
      <c r="AF4763" s="26"/>
      <c r="AG4763" s="26"/>
      <c r="AH4763" s="26"/>
      <c r="AI4763" s="26"/>
      <c r="AJ4763" s="26"/>
      <c r="AK4763" s="26"/>
      <c r="AL4763" s="26"/>
      <c r="AM4763" s="26"/>
      <c r="AN4763" s="26"/>
      <c r="AO4763" s="26"/>
      <c r="AP4763" s="26"/>
      <c r="AQ4763" s="26"/>
      <c r="AR4763" s="26"/>
      <c r="AS4763" s="26"/>
      <c r="AT4763" s="26"/>
      <c r="AU4763" s="26"/>
      <c r="AV4763" s="26"/>
      <c r="AW4763" s="26"/>
      <c r="AX4763" s="26"/>
      <c r="AY4763" s="26"/>
      <c r="AZ4763" s="26"/>
    </row>
    <row r="4764" spans="2:52" x14ac:dyDescent="0.3">
      <c r="B4764" s="50"/>
      <c r="C4764" s="27"/>
      <c r="D4764" s="27"/>
      <c r="E4764" s="28"/>
      <c r="F4764" s="28"/>
      <c r="G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8"/>
      <c r="X4764" s="28"/>
      <c r="Y4764" s="28"/>
      <c r="Z4764" s="28"/>
      <c r="AA4764" s="28"/>
      <c r="AB4764" s="28"/>
      <c r="AC4764" s="28"/>
      <c r="AD4764" s="26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</row>
    <row r="4765" spans="2:52" x14ac:dyDescent="0.3">
      <c r="B4765" s="50"/>
      <c r="C4765" s="27"/>
      <c r="D4765" s="27"/>
      <c r="E4765" s="28"/>
      <c r="F4765" s="28"/>
      <c r="G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8"/>
      <c r="X4765" s="28"/>
      <c r="Y4765" s="28"/>
      <c r="Z4765" s="28"/>
      <c r="AA4765" s="28"/>
      <c r="AB4765" s="28"/>
      <c r="AC4765" s="28"/>
      <c r="AD4765" s="26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</row>
    <row r="4766" spans="2:52" x14ac:dyDescent="0.3">
      <c r="B4766" s="50"/>
      <c r="C4766" s="27"/>
      <c r="D4766" s="27"/>
      <c r="E4766" s="28"/>
      <c r="F4766" s="28"/>
      <c r="G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8"/>
      <c r="X4766" s="28"/>
      <c r="Y4766" s="28"/>
      <c r="Z4766" s="28"/>
      <c r="AA4766" s="28"/>
      <c r="AB4766" s="28"/>
      <c r="AC4766" s="28"/>
      <c r="AD4766" s="26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</row>
    <row r="4767" spans="2:52" x14ac:dyDescent="0.3">
      <c r="B4767" s="50"/>
      <c r="C4767" s="27"/>
      <c r="D4767" s="27"/>
      <c r="E4767" s="28"/>
      <c r="F4767" s="28"/>
      <c r="G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8"/>
      <c r="X4767" s="28"/>
      <c r="Y4767" s="28"/>
      <c r="Z4767" s="28"/>
      <c r="AA4767" s="28"/>
      <c r="AB4767" s="28"/>
      <c r="AC4767" s="28"/>
      <c r="AD4767" s="26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</row>
    <row r="4768" spans="2:52" x14ac:dyDescent="0.3">
      <c r="B4768" s="50"/>
      <c r="C4768" s="27"/>
      <c r="D4768" s="27"/>
      <c r="E4768" s="28"/>
      <c r="F4768" s="28"/>
      <c r="G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8"/>
      <c r="X4768" s="28"/>
      <c r="Y4768" s="28"/>
      <c r="Z4768" s="28"/>
      <c r="AA4768" s="28"/>
      <c r="AB4768" s="28"/>
      <c r="AC4768" s="28"/>
      <c r="AD4768" s="26"/>
      <c r="AE4768" s="26"/>
      <c r="AF4768" s="26"/>
      <c r="AG4768" s="26"/>
      <c r="AH4768" s="26"/>
      <c r="AI4768" s="26"/>
      <c r="AJ4768" s="26"/>
      <c r="AK4768" s="26"/>
      <c r="AL4768" s="26"/>
      <c r="AM4768" s="26"/>
      <c r="AN4768" s="26"/>
      <c r="AO4768" s="26"/>
      <c r="AP4768" s="26"/>
      <c r="AQ4768" s="26"/>
      <c r="AR4768" s="26"/>
      <c r="AS4768" s="26"/>
      <c r="AT4768" s="26"/>
      <c r="AU4768" s="26"/>
      <c r="AV4768" s="26"/>
      <c r="AW4768" s="26"/>
      <c r="AX4768" s="26"/>
      <c r="AY4768" s="26"/>
      <c r="AZ4768" s="26"/>
    </row>
    <row r="4769" spans="2:52" x14ac:dyDescent="0.3">
      <c r="B4769" s="50"/>
      <c r="C4769" s="27"/>
      <c r="D4769" s="27"/>
      <c r="E4769" s="28"/>
      <c r="F4769" s="28"/>
      <c r="G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8"/>
      <c r="X4769" s="28"/>
      <c r="Y4769" s="28"/>
      <c r="Z4769" s="28"/>
      <c r="AA4769" s="28"/>
      <c r="AB4769" s="28"/>
      <c r="AC4769" s="28"/>
      <c r="AD4769" s="26"/>
      <c r="AE4769" s="26"/>
      <c r="AF4769" s="26"/>
      <c r="AG4769" s="26"/>
      <c r="AH4769" s="26"/>
      <c r="AI4769" s="26"/>
      <c r="AJ4769" s="26"/>
      <c r="AK4769" s="26"/>
      <c r="AL4769" s="26"/>
      <c r="AM4769" s="26"/>
      <c r="AN4769" s="26"/>
      <c r="AO4769" s="26"/>
      <c r="AP4769" s="26"/>
      <c r="AQ4769" s="26"/>
      <c r="AR4769" s="26"/>
      <c r="AS4769" s="26"/>
      <c r="AT4769" s="26"/>
      <c r="AU4769" s="26"/>
      <c r="AV4769" s="26"/>
      <c r="AW4769" s="26"/>
      <c r="AX4769" s="26"/>
      <c r="AY4769" s="26"/>
      <c r="AZ4769" s="26"/>
    </row>
    <row r="4770" spans="2:52" x14ac:dyDescent="0.3">
      <c r="B4770" s="50"/>
      <c r="C4770" s="27"/>
      <c r="D4770" s="27"/>
      <c r="E4770" s="28"/>
      <c r="F4770" s="28"/>
      <c r="G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8"/>
      <c r="X4770" s="28"/>
      <c r="Y4770" s="28"/>
      <c r="Z4770" s="28"/>
      <c r="AA4770" s="28"/>
      <c r="AB4770" s="28"/>
      <c r="AC4770" s="28"/>
      <c r="AD4770" s="26"/>
      <c r="AE4770" s="26"/>
      <c r="AF4770" s="26"/>
      <c r="AG4770" s="26"/>
      <c r="AH4770" s="26"/>
      <c r="AI4770" s="26"/>
      <c r="AJ4770" s="26"/>
      <c r="AK4770" s="26"/>
      <c r="AL4770" s="26"/>
      <c r="AM4770" s="26"/>
      <c r="AN4770" s="26"/>
      <c r="AO4770" s="26"/>
      <c r="AP4770" s="26"/>
      <c r="AQ4770" s="26"/>
      <c r="AR4770" s="26"/>
      <c r="AS4770" s="26"/>
      <c r="AT4770" s="26"/>
      <c r="AU4770" s="26"/>
      <c r="AV4770" s="26"/>
      <c r="AW4770" s="26"/>
      <c r="AX4770" s="26"/>
      <c r="AY4770" s="26"/>
      <c r="AZ4770" s="26"/>
    </row>
    <row r="4771" spans="2:52" x14ac:dyDescent="0.3">
      <c r="B4771" s="50"/>
      <c r="C4771" s="27"/>
      <c r="D4771" s="27"/>
      <c r="E4771" s="28"/>
      <c r="F4771" s="28"/>
      <c r="G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8"/>
      <c r="X4771" s="28"/>
      <c r="Y4771" s="28"/>
      <c r="Z4771" s="28"/>
      <c r="AA4771" s="28"/>
      <c r="AB4771" s="28"/>
      <c r="AC4771" s="28"/>
      <c r="AD4771" s="26"/>
      <c r="AE4771" s="26"/>
      <c r="AF4771" s="26"/>
      <c r="AG4771" s="26"/>
      <c r="AH4771" s="26"/>
      <c r="AI4771" s="26"/>
      <c r="AJ4771" s="26"/>
      <c r="AK4771" s="26"/>
      <c r="AL4771" s="26"/>
      <c r="AM4771" s="26"/>
      <c r="AN4771" s="26"/>
      <c r="AO4771" s="26"/>
      <c r="AP4771" s="26"/>
      <c r="AQ4771" s="26"/>
      <c r="AR4771" s="26"/>
      <c r="AS4771" s="26"/>
      <c r="AT4771" s="26"/>
      <c r="AU4771" s="26"/>
      <c r="AV4771" s="26"/>
      <c r="AW4771" s="26"/>
      <c r="AX4771" s="26"/>
      <c r="AY4771" s="26"/>
      <c r="AZ4771" s="26"/>
    </row>
    <row r="4772" spans="2:52" x14ac:dyDescent="0.3">
      <c r="B4772" s="50"/>
      <c r="C4772" s="27"/>
      <c r="D4772" s="27"/>
      <c r="E4772" s="28"/>
      <c r="F4772" s="28"/>
      <c r="G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8"/>
      <c r="X4772" s="28"/>
      <c r="Y4772" s="28"/>
      <c r="Z4772" s="28"/>
      <c r="AA4772" s="28"/>
      <c r="AB4772" s="28"/>
      <c r="AC4772" s="28"/>
      <c r="AD4772" s="26"/>
      <c r="AE4772" s="26"/>
      <c r="AF4772" s="26"/>
      <c r="AG4772" s="26"/>
      <c r="AH4772" s="26"/>
      <c r="AI4772" s="26"/>
      <c r="AJ4772" s="26"/>
      <c r="AK4772" s="26"/>
      <c r="AL4772" s="26"/>
      <c r="AM4772" s="26"/>
      <c r="AN4772" s="26"/>
      <c r="AO4772" s="26"/>
      <c r="AP4772" s="26"/>
      <c r="AQ4772" s="26"/>
      <c r="AR4772" s="26"/>
      <c r="AS4772" s="26"/>
      <c r="AT4772" s="26"/>
      <c r="AU4772" s="26"/>
      <c r="AV4772" s="26"/>
      <c r="AW4772" s="26"/>
      <c r="AX4772" s="26"/>
      <c r="AY4772" s="26"/>
      <c r="AZ4772" s="26"/>
    </row>
    <row r="4773" spans="2:52" x14ac:dyDescent="0.3">
      <c r="B4773" s="50"/>
      <c r="C4773" s="27"/>
      <c r="D4773" s="27"/>
      <c r="E4773" s="28"/>
      <c r="F4773" s="28"/>
      <c r="G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8"/>
      <c r="X4773" s="28"/>
      <c r="Y4773" s="28"/>
      <c r="Z4773" s="28"/>
      <c r="AA4773" s="28"/>
      <c r="AB4773" s="28"/>
      <c r="AC4773" s="28"/>
      <c r="AD4773" s="26"/>
      <c r="AE4773" s="26"/>
      <c r="AF4773" s="26"/>
      <c r="AG4773" s="26"/>
      <c r="AH4773" s="26"/>
      <c r="AI4773" s="26"/>
      <c r="AJ4773" s="26"/>
      <c r="AK4773" s="26"/>
      <c r="AL4773" s="26"/>
      <c r="AM4773" s="26"/>
      <c r="AN4773" s="26"/>
      <c r="AO4773" s="26"/>
      <c r="AP4773" s="26"/>
      <c r="AQ4773" s="26"/>
      <c r="AR4773" s="26"/>
      <c r="AS4773" s="26"/>
      <c r="AT4773" s="26"/>
      <c r="AU4773" s="26"/>
      <c r="AV4773" s="26"/>
      <c r="AW4773" s="26"/>
      <c r="AX4773" s="26"/>
      <c r="AY4773" s="26"/>
      <c r="AZ4773" s="26"/>
    </row>
    <row r="4774" spans="2:52" x14ac:dyDescent="0.3">
      <c r="B4774" s="50"/>
      <c r="C4774" s="27"/>
      <c r="D4774" s="27"/>
      <c r="E4774" s="28"/>
      <c r="F4774" s="28"/>
      <c r="G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8"/>
      <c r="X4774" s="28"/>
      <c r="Y4774" s="28"/>
      <c r="Z4774" s="28"/>
      <c r="AA4774" s="28"/>
      <c r="AB4774" s="28"/>
      <c r="AC4774" s="28"/>
      <c r="AD4774" s="26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</row>
    <row r="4775" spans="2:52" x14ac:dyDescent="0.3">
      <c r="B4775" s="50"/>
      <c r="C4775" s="27"/>
      <c r="D4775" s="27"/>
      <c r="E4775" s="28"/>
      <c r="F4775" s="28"/>
      <c r="G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8"/>
      <c r="X4775" s="28"/>
      <c r="Y4775" s="28"/>
      <c r="Z4775" s="28"/>
      <c r="AA4775" s="28"/>
      <c r="AB4775" s="28"/>
      <c r="AC4775" s="28"/>
      <c r="AD4775" s="26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</row>
    <row r="4776" spans="2:52" x14ac:dyDescent="0.3">
      <c r="B4776" s="50"/>
      <c r="C4776" s="27"/>
      <c r="D4776" s="27"/>
      <c r="E4776" s="28"/>
      <c r="F4776" s="28"/>
      <c r="G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8"/>
      <c r="X4776" s="28"/>
      <c r="Y4776" s="28"/>
      <c r="Z4776" s="28"/>
      <c r="AA4776" s="28"/>
      <c r="AB4776" s="28"/>
      <c r="AC4776" s="28"/>
      <c r="AD4776" s="26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</row>
    <row r="4777" spans="2:52" x14ac:dyDescent="0.3">
      <c r="B4777" s="50"/>
      <c r="C4777" s="27"/>
      <c r="D4777" s="27"/>
      <c r="E4777" s="28"/>
      <c r="F4777" s="28"/>
      <c r="G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8"/>
      <c r="X4777" s="28"/>
      <c r="Y4777" s="28"/>
      <c r="Z4777" s="28"/>
      <c r="AA4777" s="28"/>
      <c r="AB4777" s="28"/>
      <c r="AC4777" s="28"/>
      <c r="AD4777" s="26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</row>
    <row r="4778" spans="2:52" x14ac:dyDescent="0.3">
      <c r="B4778" s="50"/>
      <c r="C4778" s="27"/>
      <c r="D4778" s="27"/>
      <c r="E4778" s="28"/>
      <c r="F4778" s="28"/>
      <c r="G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8"/>
      <c r="X4778" s="28"/>
      <c r="Y4778" s="28"/>
      <c r="Z4778" s="28"/>
      <c r="AA4778" s="28"/>
      <c r="AB4778" s="28"/>
      <c r="AC4778" s="28"/>
      <c r="AD4778" s="26"/>
      <c r="AE4778" s="26"/>
      <c r="AF4778" s="26"/>
      <c r="AG4778" s="26"/>
      <c r="AH4778" s="26"/>
      <c r="AI4778" s="26"/>
      <c r="AJ4778" s="26"/>
      <c r="AK4778" s="26"/>
      <c r="AL4778" s="26"/>
      <c r="AM4778" s="26"/>
      <c r="AN4778" s="26"/>
      <c r="AO4778" s="26"/>
      <c r="AP4778" s="26"/>
      <c r="AQ4778" s="26"/>
      <c r="AR4778" s="26"/>
      <c r="AS4778" s="26"/>
      <c r="AT4778" s="26"/>
      <c r="AU4778" s="26"/>
      <c r="AV4778" s="26"/>
      <c r="AW4778" s="26"/>
      <c r="AX4778" s="26"/>
      <c r="AY4778" s="26"/>
      <c r="AZ4778" s="26"/>
    </row>
    <row r="4779" spans="2:52" x14ac:dyDescent="0.3">
      <c r="B4779" s="50"/>
      <c r="C4779" s="27"/>
      <c r="D4779" s="27"/>
      <c r="E4779" s="28"/>
      <c r="F4779" s="28"/>
      <c r="G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8"/>
      <c r="X4779" s="28"/>
      <c r="Y4779" s="28"/>
      <c r="Z4779" s="28"/>
      <c r="AA4779" s="28"/>
      <c r="AB4779" s="28"/>
      <c r="AC4779" s="28"/>
      <c r="AD4779" s="26"/>
      <c r="AE4779" s="26"/>
      <c r="AF4779" s="26"/>
      <c r="AG4779" s="26"/>
      <c r="AH4779" s="26"/>
      <c r="AI4779" s="26"/>
      <c r="AJ4779" s="26"/>
      <c r="AK4779" s="26"/>
      <c r="AL4779" s="26"/>
      <c r="AM4779" s="26"/>
      <c r="AN4779" s="26"/>
      <c r="AO4779" s="26"/>
      <c r="AP4779" s="26"/>
      <c r="AQ4779" s="26"/>
      <c r="AR4779" s="26"/>
      <c r="AS4779" s="26"/>
      <c r="AT4779" s="26"/>
      <c r="AU4779" s="26"/>
      <c r="AV4779" s="26"/>
      <c r="AW4779" s="26"/>
      <c r="AX4779" s="26"/>
      <c r="AY4779" s="26"/>
      <c r="AZ4779" s="26"/>
    </row>
    <row r="4780" spans="2:52" x14ac:dyDescent="0.3">
      <c r="B4780" s="50"/>
      <c r="C4780" s="27"/>
      <c r="D4780" s="27"/>
      <c r="E4780" s="28"/>
      <c r="F4780" s="28"/>
      <c r="G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8"/>
      <c r="X4780" s="28"/>
      <c r="Y4780" s="28"/>
      <c r="Z4780" s="28"/>
      <c r="AA4780" s="28"/>
      <c r="AB4780" s="28"/>
      <c r="AC4780" s="28"/>
      <c r="AD4780" s="26"/>
      <c r="AE4780" s="26"/>
      <c r="AF4780" s="26"/>
      <c r="AG4780" s="26"/>
      <c r="AH4780" s="26"/>
      <c r="AI4780" s="26"/>
      <c r="AJ4780" s="26"/>
      <c r="AK4780" s="26"/>
      <c r="AL4780" s="26"/>
      <c r="AM4780" s="26"/>
      <c r="AN4780" s="26"/>
      <c r="AO4780" s="26"/>
      <c r="AP4780" s="26"/>
      <c r="AQ4780" s="26"/>
      <c r="AR4780" s="26"/>
      <c r="AS4780" s="26"/>
      <c r="AT4780" s="26"/>
      <c r="AU4780" s="26"/>
      <c r="AV4780" s="26"/>
      <c r="AW4780" s="26"/>
      <c r="AX4780" s="26"/>
      <c r="AY4780" s="26"/>
      <c r="AZ4780" s="26"/>
    </row>
    <row r="4781" spans="2:52" x14ac:dyDescent="0.3">
      <c r="B4781" s="50"/>
      <c r="C4781" s="27"/>
      <c r="D4781" s="27"/>
      <c r="E4781" s="28"/>
      <c r="F4781" s="28"/>
      <c r="G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8"/>
      <c r="X4781" s="28"/>
      <c r="Y4781" s="28"/>
      <c r="Z4781" s="28"/>
      <c r="AA4781" s="28"/>
      <c r="AB4781" s="28"/>
      <c r="AC4781" s="28"/>
      <c r="AD4781" s="26"/>
      <c r="AE4781" s="26"/>
      <c r="AF4781" s="26"/>
      <c r="AG4781" s="26"/>
      <c r="AH4781" s="26"/>
      <c r="AI4781" s="26"/>
      <c r="AJ4781" s="26"/>
      <c r="AK4781" s="26"/>
      <c r="AL4781" s="26"/>
      <c r="AM4781" s="26"/>
      <c r="AN4781" s="26"/>
      <c r="AO4781" s="26"/>
      <c r="AP4781" s="26"/>
      <c r="AQ4781" s="26"/>
      <c r="AR4781" s="26"/>
      <c r="AS4781" s="26"/>
      <c r="AT4781" s="26"/>
      <c r="AU4781" s="26"/>
      <c r="AV4781" s="26"/>
      <c r="AW4781" s="26"/>
      <c r="AX4781" s="26"/>
      <c r="AY4781" s="26"/>
      <c r="AZ4781" s="26"/>
    </row>
    <row r="4782" spans="2:52" x14ac:dyDescent="0.3">
      <c r="B4782" s="50"/>
      <c r="C4782" s="27"/>
      <c r="D4782" s="27"/>
      <c r="E4782" s="28"/>
      <c r="F4782" s="28"/>
      <c r="G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8"/>
      <c r="X4782" s="28"/>
      <c r="Y4782" s="28"/>
      <c r="Z4782" s="28"/>
      <c r="AA4782" s="28"/>
      <c r="AB4782" s="28"/>
      <c r="AC4782" s="28"/>
      <c r="AD4782" s="26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</row>
    <row r="4783" spans="2:52" x14ac:dyDescent="0.3">
      <c r="B4783" s="50"/>
      <c r="C4783" s="27"/>
      <c r="D4783" s="27"/>
      <c r="E4783" s="28"/>
      <c r="F4783" s="28"/>
      <c r="G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8"/>
      <c r="X4783" s="28"/>
      <c r="Y4783" s="28"/>
      <c r="Z4783" s="28"/>
      <c r="AA4783" s="28"/>
      <c r="AB4783" s="28"/>
      <c r="AC4783" s="28"/>
      <c r="AD4783" s="26"/>
      <c r="AE4783" s="26"/>
      <c r="AF4783" s="26"/>
      <c r="AG4783" s="26"/>
      <c r="AH4783" s="26"/>
      <c r="AI4783" s="26"/>
      <c r="AJ4783" s="26"/>
      <c r="AK4783" s="26"/>
      <c r="AL4783" s="26"/>
      <c r="AM4783" s="26"/>
      <c r="AN4783" s="26"/>
      <c r="AO4783" s="26"/>
      <c r="AP4783" s="26"/>
      <c r="AQ4783" s="26"/>
      <c r="AR4783" s="26"/>
      <c r="AS4783" s="26"/>
      <c r="AT4783" s="26"/>
      <c r="AU4783" s="26"/>
      <c r="AV4783" s="26"/>
      <c r="AW4783" s="26"/>
      <c r="AX4783" s="26"/>
      <c r="AY4783" s="26"/>
      <c r="AZ4783" s="26"/>
    </row>
    <row r="4784" spans="2:52" x14ac:dyDescent="0.3">
      <c r="B4784" s="50"/>
      <c r="C4784" s="27"/>
      <c r="D4784" s="27"/>
      <c r="E4784" s="28"/>
      <c r="F4784" s="28"/>
      <c r="G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8"/>
      <c r="X4784" s="28"/>
      <c r="Y4784" s="28"/>
      <c r="Z4784" s="28"/>
      <c r="AA4784" s="28"/>
      <c r="AB4784" s="28"/>
      <c r="AC4784" s="28"/>
      <c r="AD4784" s="26"/>
      <c r="AE4784" s="26"/>
      <c r="AF4784" s="26"/>
      <c r="AG4784" s="26"/>
      <c r="AH4784" s="26"/>
      <c r="AI4784" s="26"/>
      <c r="AJ4784" s="26"/>
      <c r="AK4784" s="26"/>
      <c r="AL4784" s="26"/>
      <c r="AM4784" s="26"/>
      <c r="AN4784" s="26"/>
      <c r="AO4784" s="26"/>
      <c r="AP4784" s="26"/>
      <c r="AQ4784" s="26"/>
      <c r="AR4784" s="26"/>
      <c r="AS4784" s="26"/>
      <c r="AT4784" s="26"/>
      <c r="AU4784" s="26"/>
      <c r="AV4784" s="26"/>
      <c r="AW4784" s="26"/>
      <c r="AX4784" s="26"/>
      <c r="AY4784" s="26"/>
      <c r="AZ4784" s="26"/>
    </row>
    <row r="4785" spans="2:52" x14ac:dyDescent="0.3">
      <c r="B4785" s="50"/>
      <c r="C4785" s="27"/>
      <c r="D4785" s="27"/>
      <c r="E4785" s="28"/>
      <c r="F4785" s="28"/>
      <c r="G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8"/>
      <c r="X4785" s="28"/>
      <c r="Y4785" s="28"/>
      <c r="Z4785" s="28"/>
      <c r="AA4785" s="28"/>
      <c r="AB4785" s="28"/>
      <c r="AC4785" s="28"/>
      <c r="AD4785" s="26"/>
      <c r="AE4785" s="26"/>
      <c r="AF4785" s="26"/>
      <c r="AG4785" s="26"/>
      <c r="AH4785" s="26"/>
      <c r="AI4785" s="26"/>
      <c r="AJ4785" s="26"/>
      <c r="AK4785" s="26"/>
      <c r="AL4785" s="26"/>
      <c r="AM4785" s="26"/>
      <c r="AN4785" s="26"/>
      <c r="AO4785" s="26"/>
      <c r="AP4785" s="26"/>
      <c r="AQ4785" s="26"/>
      <c r="AR4785" s="26"/>
      <c r="AS4785" s="26"/>
      <c r="AT4785" s="26"/>
      <c r="AU4785" s="26"/>
      <c r="AV4785" s="26"/>
      <c r="AW4785" s="26"/>
      <c r="AX4785" s="26"/>
      <c r="AY4785" s="26"/>
      <c r="AZ4785" s="26"/>
    </row>
    <row r="4786" spans="2:52" x14ac:dyDescent="0.3">
      <c r="B4786" s="50"/>
      <c r="C4786" s="27"/>
      <c r="D4786" s="27"/>
      <c r="E4786" s="28"/>
      <c r="F4786" s="28"/>
      <c r="G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8"/>
      <c r="X4786" s="28"/>
      <c r="Y4786" s="28"/>
      <c r="Z4786" s="28"/>
      <c r="AA4786" s="28"/>
      <c r="AB4786" s="28"/>
      <c r="AC4786" s="28"/>
      <c r="AD4786" s="26"/>
      <c r="AE4786" s="26"/>
      <c r="AF4786" s="26"/>
      <c r="AG4786" s="26"/>
      <c r="AH4786" s="26"/>
      <c r="AI4786" s="26"/>
      <c r="AJ4786" s="26"/>
      <c r="AK4786" s="26"/>
      <c r="AL4786" s="26"/>
      <c r="AM4786" s="26"/>
      <c r="AN4786" s="26"/>
      <c r="AO4786" s="26"/>
      <c r="AP4786" s="26"/>
      <c r="AQ4786" s="26"/>
      <c r="AR4786" s="26"/>
      <c r="AS4786" s="26"/>
      <c r="AT4786" s="26"/>
      <c r="AU4786" s="26"/>
      <c r="AV4786" s="26"/>
      <c r="AW4786" s="26"/>
      <c r="AX4786" s="26"/>
      <c r="AY4786" s="26"/>
      <c r="AZ4786" s="26"/>
    </row>
    <row r="4787" spans="2:52" x14ac:dyDescent="0.3">
      <c r="B4787" s="50"/>
      <c r="C4787" s="27"/>
      <c r="D4787" s="27"/>
      <c r="E4787" s="28"/>
      <c r="F4787" s="28"/>
      <c r="G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8"/>
      <c r="X4787" s="28"/>
      <c r="Y4787" s="28"/>
      <c r="Z4787" s="28"/>
      <c r="AA4787" s="28"/>
      <c r="AB4787" s="28"/>
      <c r="AC4787" s="28"/>
      <c r="AD4787" s="26"/>
      <c r="AE4787" s="26"/>
      <c r="AF4787" s="26"/>
      <c r="AG4787" s="26"/>
      <c r="AH4787" s="26"/>
      <c r="AI4787" s="26"/>
      <c r="AJ4787" s="26"/>
      <c r="AK4787" s="26"/>
      <c r="AL4787" s="26"/>
      <c r="AM4787" s="26"/>
      <c r="AN4787" s="26"/>
      <c r="AO4787" s="26"/>
      <c r="AP4787" s="26"/>
      <c r="AQ4787" s="26"/>
      <c r="AR4787" s="26"/>
      <c r="AS4787" s="26"/>
      <c r="AT4787" s="26"/>
      <c r="AU4787" s="26"/>
      <c r="AV4787" s="26"/>
      <c r="AW4787" s="26"/>
      <c r="AX4787" s="26"/>
      <c r="AY4787" s="26"/>
      <c r="AZ4787" s="26"/>
    </row>
    <row r="4788" spans="2:52" x14ac:dyDescent="0.3">
      <c r="B4788" s="50"/>
      <c r="C4788" s="27"/>
      <c r="D4788" s="27"/>
      <c r="E4788" s="28"/>
      <c r="F4788" s="28"/>
      <c r="G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8"/>
      <c r="X4788" s="28"/>
      <c r="Y4788" s="28"/>
      <c r="Z4788" s="28"/>
      <c r="AA4788" s="28"/>
      <c r="AB4788" s="28"/>
      <c r="AC4788" s="28"/>
      <c r="AD4788" s="26"/>
      <c r="AE4788" s="26"/>
      <c r="AF4788" s="26"/>
      <c r="AG4788" s="26"/>
      <c r="AH4788" s="26"/>
      <c r="AI4788" s="26"/>
      <c r="AJ4788" s="26"/>
      <c r="AK4788" s="26"/>
      <c r="AL4788" s="26"/>
      <c r="AM4788" s="26"/>
      <c r="AN4788" s="26"/>
      <c r="AO4788" s="26"/>
      <c r="AP4788" s="26"/>
      <c r="AQ4788" s="26"/>
      <c r="AR4788" s="26"/>
      <c r="AS4788" s="26"/>
      <c r="AT4788" s="26"/>
      <c r="AU4788" s="26"/>
      <c r="AV4788" s="26"/>
      <c r="AW4788" s="26"/>
      <c r="AX4788" s="26"/>
      <c r="AY4788" s="26"/>
      <c r="AZ4788" s="26"/>
    </row>
    <row r="4789" spans="2:52" x14ac:dyDescent="0.3">
      <c r="B4789" s="50"/>
      <c r="C4789" s="27"/>
      <c r="D4789" s="27"/>
      <c r="E4789" s="28"/>
      <c r="F4789" s="28"/>
      <c r="G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8"/>
      <c r="X4789" s="28"/>
      <c r="Y4789" s="28"/>
      <c r="Z4789" s="28"/>
      <c r="AA4789" s="28"/>
      <c r="AB4789" s="28"/>
      <c r="AC4789" s="28"/>
      <c r="AD4789" s="26"/>
      <c r="AE4789" s="26"/>
      <c r="AF4789" s="26"/>
      <c r="AG4789" s="26"/>
      <c r="AH4789" s="26"/>
      <c r="AI4789" s="26"/>
      <c r="AJ4789" s="26"/>
      <c r="AK4789" s="26"/>
      <c r="AL4789" s="26"/>
      <c r="AM4789" s="26"/>
      <c r="AN4789" s="26"/>
      <c r="AO4789" s="26"/>
      <c r="AP4789" s="26"/>
      <c r="AQ4789" s="26"/>
      <c r="AR4789" s="26"/>
      <c r="AS4789" s="26"/>
      <c r="AT4789" s="26"/>
      <c r="AU4789" s="26"/>
      <c r="AV4789" s="26"/>
      <c r="AW4789" s="26"/>
      <c r="AX4789" s="26"/>
      <c r="AY4789" s="26"/>
      <c r="AZ4789" s="26"/>
    </row>
    <row r="4790" spans="2:52" x14ac:dyDescent="0.3">
      <c r="B4790" s="50"/>
      <c r="C4790" s="27"/>
      <c r="D4790" s="27"/>
      <c r="E4790" s="28"/>
      <c r="F4790" s="28"/>
      <c r="G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8"/>
      <c r="X4790" s="28"/>
      <c r="Y4790" s="28"/>
      <c r="Z4790" s="28"/>
      <c r="AA4790" s="28"/>
      <c r="AB4790" s="28"/>
      <c r="AC4790" s="28"/>
      <c r="AD4790" s="26"/>
      <c r="AE4790" s="26"/>
      <c r="AF4790" s="26"/>
      <c r="AG4790" s="26"/>
      <c r="AH4790" s="26"/>
      <c r="AI4790" s="26"/>
      <c r="AJ4790" s="26"/>
      <c r="AK4790" s="26"/>
      <c r="AL4790" s="26"/>
      <c r="AM4790" s="26"/>
      <c r="AN4790" s="26"/>
      <c r="AO4790" s="26"/>
      <c r="AP4790" s="26"/>
      <c r="AQ4790" s="26"/>
      <c r="AR4790" s="26"/>
      <c r="AS4790" s="26"/>
      <c r="AT4790" s="26"/>
      <c r="AU4790" s="26"/>
      <c r="AV4790" s="26"/>
      <c r="AW4790" s="26"/>
      <c r="AX4790" s="26"/>
      <c r="AY4790" s="26"/>
      <c r="AZ4790" s="26"/>
    </row>
    <row r="4791" spans="2:52" x14ac:dyDescent="0.3">
      <c r="B4791" s="50"/>
      <c r="C4791" s="27"/>
      <c r="D4791" s="27"/>
      <c r="E4791" s="28"/>
      <c r="F4791" s="28"/>
      <c r="G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8"/>
      <c r="X4791" s="28"/>
      <c r="Y4791" s="28"/>
      <c r="Z4791" s="28"/>
      <c r="AA4791" s="28"/>
      <c r="AB4791" s="28"/>
      <c r="AC4791" s="28"/>
      <c r="AD4791" s="26"/>
      <c r="AE4791" s="26"/>
      <c r="AF4791" s="26"/>
      <c r="AG4791" s="26"/>
      <c r="AH4791" s="26"/>
      <c r="AI4791" s="26"/>
      <c r="AJ4791" s="26"/>
      <c r="AK4791" s="26"/>
      <c r="AL4791" s="26"/>
      <c r="AM4791" s="26"/>
      <c r="AN4791" s="26"/>
      <c r="AO4791" s="26"/>
      <c r="AP4791" s="26"/>
      <c r="AQ4791" s="26"/>
      <c r="AR4791" s="26"/>
      <c r="AS4791" s="26"/>
      <c r="AT4791" s="26"/>
      <c r="AU4791" s="26"/>
      <c r="AV4791" s="26"/>
      <c r="AW4791" s="26"/>
      <c r="AX4791" s="26"/>
      <c r="AY4791" s="26"/>
      <c r="AZ4791" s="26"/>
    </row>
    <row r="4792" spans="2:52" x14ac:dyDescent="0.3">
      <c r="B4792" s="50"/>
      <c r="C4792" s="27"/>
      <c r="D4792" s="27"/>
      <c r="E4792" s="28"/>
      <c r="F4792" s="28"/>
      <c r="G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8"/>
      <c r="X4792" s="28"/>
      <c r="Y4792" s="28"/>
      <c r="Z4792" s="28"/>
      <c r="AA4792" s="28"/>
      <c r="AB4792" s="28"/>
      <c r="AC4792" s="28"/>
      <c r="AD4792" s="26"/>
      <c r="AE4792" s="26"/>
      <c r="AF4792" s="26"/>
      <c r="AG4792" s="26"/>
      <c r="AH4792" s="26"/>
      <c r="AI4792" s="26"/>
      <c r="AJ4792" s="26"/>
      <c r="AK4792" s="26"/>
      <c r="AL4792" s="26"/>
      <c r="AM4792" s="26"/>
      <c r="AN4792" s="26"/>
      <c r="AO4792" s="26"/>
      <c r="AP4792" s="26"/>
      <c r="AQ4792" s="26"/>
      <c r="AR4792" s="26"/>
      <c r="AS4792" s="26"/>
      <c r="AT4792" s="26"/>
      <c r="AU4792" s="26"/>
      <c r="AV4792" s="26"/>
      <c r="AW4792" s="26"/>
      <c r="AX4792" s="26"/>
      <c r="AY4792" s="26"/>
      <c r="AZ4792" s="26"/>
    </row>
    <row r="4793" spans="2:52" x14ac:dyDescent="0.3">
      <c r="B4793" s="50"/>
      <c r="C4793" s="27"/>
      <c r="D4793" s="27"/>
      <c r="E4793" s="28"/>
      <c r="F4793" s="28"/>
      <c r="G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8"/>
      <c r="X4793" s="28"/>
      <c r="Y4793" s="28"/>
      <c r="Z4793" s="28"/>
      <c r="AA4793" s="28"/>
      <c r="AB4793" s="28"/>
      <c r="AC4793" s="28"/>
      <c r="AD4793" s="26"/>
      <c r="AE4793" s="26"/>
      <c r="AF4793" s="26"/>
      <c r="AG4793" s="26"/>
      <c r="AH4793" s="26"/>
      <c r="AI4793" s="26"/>
      <c r="AJ4793" s="26"/>
      <c r="AK4793" s="26"/>
      <c r="AL4793" s="26"/>
      <c r="AM4793" s="26"/>
      <c r="AN4793" s="26"/>
      <c r="AO4793" s="26"/>
      <c r="AP4793" s="26"/>
      <c r="AQ4793" s="26"/>
      <c r="AR4793" s="26"/>
      <c r="AS4793" s="26"/>
      <c r="AT4793" s="26"/>
      <c r="AU4793" s="26"/>
      <c r="AV4793" s="26"/>
      <c r="AW4793" s="26"/>
      <c r="AX4793" s="26"/>
      <c r="AY4793" s="26"/>
      <c r="AZ4793" s="26"/>
    </row>
    <row r="4794" spans="2:52" x14ac:dyDescent="0.3">
      <c r="B4794" s="50"/>
      <c r="C4794" s="27"/>
      <c r="D4794" s="27"/>
      <c r="E4794" s="28"/>
      <c r="F4794" s="28"/>
      <c r="G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8"/>
      <c r="X4794" s="28"/>
      <c r="Y4794" s="28"/>
      <c r="Z4794" s="28"/>
      <c r="AA4794" s="28"/>
      <c r="AB4794" s="28"/>
      <c r="AC4794" s="28"/>
      <c r="AD4794" s="26"/>
      <c r="AE4794" s="26"/>
      <c r="AF4794" s="26"/>
      <c r="AG4794" s="26"/>
      <c r="AH4794" s="26"/>
      <c r="AI4794" s="26"/>
      <c r="AJ4794" s="26"/>
      <c r="AK4794" s="26"/>
      <c r="AL4794" s="26"/>
      <c r="AM4794" s="26"/>
      <c r="AN4794" s="26"/>
      <c r="AO4794" s="26"/>
      <c r="AP4794" s="26"/>
      <c r="AQ4794" s="26"/>
      <c r="AR4794" s="26"/>
      <c r="AS4794" s="26"/>
      <c r="AT4794" s="26"/>
      <c r="AU4794" s="26"/>
      <c r="AV4794" s="26"/>
      <c r="AW4794" s="26"/>
      <c r="AX4794" s="26"/>
      <c r="AY4794" s="26"/>
      <c r="AZ4794" s="26"/>
    </row>
    <row r="4795" spans="2:52" x14ac:dyDescent="0.3">
      <c r="B4795" s="50"/>
      <c r="C4795" s="27"/>
      <c r="D4795" s="27"/>
      <c r="E4795" s="28"/>
      <c r="F4795" s="28"/>
      <c r="G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8"/>
      <c r="X4795" s="28"/>
      <c r="Y4795" s="28"/>
      <c r="Z4795" s="28"/>
      <c r="AA4795" s="28"/>
      <c r="AB4795" s="28"/>
      <c r="AC4795" s="28"/>
      <c r="AD4795" s="26"/>
      <c r="AE4795" s="26"/>
      <c r="AF4795" s="26"/>
      <c r="AG4795" s="26"/>
      <c r="AH4795" s="26"/>
      <c r="AI4795" s="26"/>
      <c r="AJ4795" s="26"/>
      <c r="AK4795" s="26"/>
      <c r="AL4795" s="26"/>
      <c r="AM4795" s="26"/>
      <c r="AN4795" s="26"/>
      <c r="AO4795" s="26"/>
      <c r="AP4795" s="26"/>
      <c r="AQ4795" s="26"/>
      <c r="AR4795" s="26"/>
      <c r="AS4795" s="26"/>
      <c r="AT4795" s="26"/>
      <c r="AU4795" s="26"/>
      <c r="AV4795" s="26"/>
      <c r="AW4795" s="26"/>
      <c r="AX4795" s="26"/>
      <c r="AY4795" s="26"/>
      <c r="AZ4795" s="26"/>
    </row>
    <row r="4796" spans="2:52" x14ac:dyDescent="0.3">
      <c r="B4796" s="50"/>
      <c r="C4796" s="27"/>
      <c r="D4796" s="27"/>
      <c r="E4796" s="28"/>
      <c r="F4796" s="28"/>
      <c r="G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8"/>
      <c r="X4796" s="28"/>
      <c r="Y4796" s="28"/>
      <c r="Z4796" s="28"/>
      <c r="AA4796" s="28"/>
      <c r="AB4796" s="28"/>
      <c r="AC4796" s="28"/>
      <c r="AD4796" s="26"/>
      <c r="AE4796" s="26"/>
      <c r="AF4796" s="26"/>
      <c r="AG4796" s="26"/>
      <c r="AH4796" s="26"/>
      <c r="AI4796" s="26"/>
      <c r="AJ4796" s="26"/>
      <c r="AK4796" s="26"/>
      <c r="AL4796" s="26"/>
      <c r="AM4796" s="26"/>
      <c r="AN4796" s="26"/>
      <c r="AO4796" s="26"/>
      <c r="AP4796" s="26"/>
      <c r="AQ4796" s="26"/>
      <c r="AR4796" s="26"/>
      <c r="AS4796" s="26"/>
      <c r="AT4796" s="26"/>
      <c r="AU4796" s="26"/>
      <c r="AV4796" s="26"/>
      <c r="AW4796" s="26"/>
      <c r="AX4796" s="26"/>
      <c r="AY4796" s="26"/>
      <c r="AZ4796" s="26"/>
    </row>
    <row r="4797" spans="2:52" x14ac:dyDescent="0.3">
      <c r="B4797" s="50"/>
      <c r="C4797" s="27"/>
      <c r="D4797" s="27"/>
      <c r="E4797" s="28"/>
      <c r="F4797" s="28"/>
      <c r="G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8"/>
      <c r="X4797" s="28"/>
      <c r="Y4797" s="28"/>
      <c r="Z4797" s="28"/>
      <c r="AA4797" s="28"/>
      <c r="AB4797" s="28"/>
      <c r="AC4797" s="28"/>
      <c r="AD4797" s="26"/>
      <c r="AE4797" s="26"/>
      <c r="AF4797" s="26"/>
      <c r="AG4797" s="26"/>
      <c r="AH4797" s="26"/>
      <c r="AI4797" s="26"/>
      <c r="AJ4797" s="26"/>
      <c r="AK4797" s="26"/>
      <c r="AL4797" s="26"/>
      <c r="AM4797" s="26"/>
      <c r="AN4797" s="26"/>
      <c r="AO4797" s="26"/>
      <c r="AP4797" s="26"/>
      <c r="AQ4797" s="26"/>
      <c r="AR4797" s="26"/>
      <c r="AS4797" s="26"/>
      <c r="AT4797" s="26"/>
      <c r="AU4797" s="26"/>
      <c r="AV4797" s="26"/>
      <c r="AW4797" s="26"/>
      <c r="AX4797" s="26"/>
      <c r="AY4797" s="26"/>
      <c r="AZ4797" s="26"/>
    </row>
    <row r="4798" spans="2:52" x14ac:dyDescent="0.3">
      <c r="B4798" s="50"/>
      <c r="C4798" s="27"/>
      <c r="D4798" s="27"/>
      <c r="E4798" s="28"/>
      <c r="F4798" s="28"/>
      <c r="G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8"/>
      <c r="X4798" s="28"/>
      <c r="Y4798" s="28"/>
      <c r="Z4798" s="28"/>
      <c r="AA4798" s="28"/>
      <c r="AB4798" s="28"/>
      <c r="AC4798" s="28"/>
      <c r="AD4798" s="26"/>
      <c r="AE4798" s="26"/>
      <c r="AF4798" s="26"/>
      <c r="AG4798" s="26"/>
      <c r="AH4798" s="26"/>
      <c r="AI4798" s="26"/>
      <c r="AJ4798" s="26"/>
      <c r="AK4798" s="26"/>
      <c r="AL4798" s="26"/>
      <c r="AM4798" s="26"/>
      <c r="AN4798" s="26"/>
      <c r="AO4798" s="26"/>
      <c r="AP4798" s="26"/>
      <c r="AQ4798" s="26"/>
      <c r="AR4798" s="26"/>
      <c r="AS4798" s="26"/>
      <c r="AT4798" s="26"/>
      <c r="AU4798" s="26"/>
      <c r="AV4798" s="26"/>
      <c r="AW4798" s="26"/>
      <c r="AX4798" s="26"/>
      <c r="AY4798" s="26"/>
      <c r="AZ4798" s="26"/>
    </row>
    <row r="4799" spans="2:52" x14ac:dyDescent="0.3">
      <c r="B4799" s="50"/>
      <c r="C4799" s="27"/>
      <c r="D4799" s="27"/>
      <c r="E4799" s="28"/>
      <c r="F4799" s="28"/>
      <c r="G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8"/>
      <c r="X4799" s="28"/>
      <c r="Y4799" s="28"/>
      <c r="Z4799" s="28"/>
      <c r="AA4799" s="28"/>
      <c r="AB4799" s="28"/>
      <c r="AC4799" s="28"/>
      <c r="AD4799" s="26"/>
      <c r="AE4799" s="26"/>
      <c r="AF4799" s="26"/>
      <c r="AG4799" s="26"/>
      <c r="AH4799" s="26"/>
      <c r="AI4799" s="26"/>
      <c r="AJ4799" s="26"/>
      <c r="AK4799" s="26"/>
      <c r="AL4799" s="26"/>
      <c r="AM4799" s="26"/>
      <c r="AN4799" s="26"/>
      <c r="AO4799" s="26"/>
      <c r="AP4799" s="26"/>
      <c r="AQ4799" s="26"/>
      <c r="AR4799" s="26"/>
      <c r="AS4799" s="26"/>
      <c r="AT4799" s="26"/>
      <c r="AU4799" s="26"/>
      <c r="AV4799" s="26"/>
      <c r="AW4799" s="26"/>
      <c r="AX4799" s="26"/>
      <c r="AY4799" s="26"/>
      <c r="AZ4799" s="26"/>
    </row>
    <row r="4800" spans="2:52" x14ac:dyDescent="0.3">
      <c r="B4800" s="50"/>
      <c r="C4800" s="27"/>
      <c r="D4800" s="27"/>
      <c r="E4800" s="28"/>
      <c r="F4800" s="28"/>
      <c r="G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8"/>
      <c r="X4800" s="28"/>
      <c r="Y4800" s="28"/>
      <c r="Z4800" s="28"/>
      <c r="AA4800" s="28"/>
      <c r="AB4800" s="28"/>
      <c r="AC4800" s="28"/>
      <c r="AD4800" s="26"/>
      <c r="AE4800" s="26"/>
      <c r="AF4800" s="26"/>
      <c r="AG4800" s="26"/>
      <c r="AH4800" s="26"/>
      <c r="AI4800" s="26"/>
      <c r="AJ4800" s="26"/>
      <c r="AK4800" s="26"/>
      <c r="AL4800" s="26"/>
      <c r="AM4800" s="26"/>
      <c r="AN4800" s="26"/>
      <c r="AO4800" s="26"/>
      <c r="AP4800" s="26"/>
      <c r="AQ4800" s="26"/>
      <c r="AR4800" s="26"/>
      <c r="AS4800" s="26"/>
      <c r="AT4800" s="26"/>
      <c r="AU4800" s="26"/>
      <c r="AV4800" s="26"/>
      <c r="AW4800" s="26"/>
      <c r="AX4800" s="26"/>
      <c r="AY4800" s="26"/>
      <c r="AZ4800" s="26"/>
    </row>
    <row r="4801" spans="2:52" x14ac:dyDescent="0.3">
      <c r="B4801" s="50"/>
      <c r="C4801" s="27"/>
      <c r="D4801" s="27"/>
      <c r="E4801" s="28"/>
      <c r="F4801" s="28"/>
      <c r="G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8"/>
      <c r="X4801" s="28"/>
      <c r="Y4801" s="28"/>
      <c r="Z4801" s="28"/>
      <c r="AA4801" s="28"/>
      <c r="AB4801" s="28"/>
      <c r="AC4801" s="28"/>
      <c r="AD4801" s="26"/>
      <c r="AE4801" s="26"/>
      <c r="AF4801" s="26"/>
      <c r="AG4801" s="26"/>
      <c r="AH4801" s="26"/>
      <c r="AI4801" s="26"/>
      <c r="AJ4801" s="26"/>
      <c r="AK4801" s="26"/>
      <c r="AL4801" s="26"/>
      <c r="AM4801" s="26"/>
      <c r="AN4801" s="26"/>
      <c r="AO4801" s="26"/>
      <c r="AP4801" s="26"/>
      <c r="AQ4801" s="26"/>
      <c r="AR4801" s="26"/>
      <c r="AS4801" s="26"/>
      <c r="AT4801" s="26"/>
      <c r="AU4801" s="26"/>
      <c r="AV4801" s="26"/>
      <c r="AW4801" s="26"/>
      <c r="AX4801" s="26"/>
      <c r="AY4801" s="26"/>
      <c r="AZ4801" s="26"/>
    </row>
    <row r="4802" spans="2:52" x14ac:dyDescent="0.3">
      <c r="B4802" s="50"/>
      <c r="C4802" s="27"/>
      <c r="D4802" s="27"/>
      <c r="E4802" s="28"/>
      <c r="F4802" s="28"/>
      <c r="G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8"/>
      <c r="X4802" s="28"/>
      <c r="Y4802" s="28"/>
      <c r="Z4802" s="28"/>
      <c r="AA4802" s="28"/>
      <c r="AB4802" s="28"/>
      <c r="AC4802" s="28"/>
      <c r="AD4802" s="26"/>
      <c r="AE4802" s="26"/>
      <c r="AF4802" s="26"/>
      <c r="AG4802" s="26"/>
      <c r="AH4802" s="26"/>
      <c r="AI4802" s="26"/>
      <c r="AJ4802" s="26"/>
      <c r="AK4802" s="26"/>
      <c r="AL4802" s="26"/>
      <c r="AM4802" s="26"/>
      <c r="AN4802" s="26"/>
      <c r="AO4802" s="26"/>
      <c r="AP4802" s="26"/>
      <c r="AQ4802" s="26"/>
      <c r="AR4802" s="26"/>
      <c r="AS4802" s="26"/>
      <c r="AT4802" s="26"/>
      <c r="AU4802" s="26"/>
      <c r="AV4802" s="26"/>
      <c r="AW4802" s="26"/>
      <c r="AX4802" s="26"/>
      <c r="AY4802" s="26"/>
      <c r="AZ4802" s="26"/>
    </row>
    <row r="4803" spans="2:52" x14ac:dyDescent="0.3">
      <c r="B4803" s="50"/>
      <c r="C4803" s="27"/>
      <c r="D4803" s="27"/>
      <c r="E4803" s="28"/>
      <c r="F4803" s="28"/>
      <c r="G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8"/>
      <c r="X4803" s="28"/>
      <c r="Y4803" s="28"/>
      <c r="Z4803" s="28"/>
      <c r="AA4803" s="28"/>
      <c r="AB4803" s="28"/>
      <c r="AC4803" s="28"/>
      <c r="AD4803" s="26"/>
      <c r="AE4803" s="26"/>
      <c r="AF4803" s="26"/>
      <c r="AG4803" s="26"/>
      <c r="AH4803" s="26"/>
      <c r="AI4803" s="26"/>
      <c r="AJ4803" s="26"/>
      <c r="AK4803" s="26"/>
      <c r="AL4803" s="26"/>
      <c r="AM4803" s="26"/>
      <c r="AN4803" s="26"/>
      <c r="AO4803" s="26"/>
      <c r="AP4803" s="26"/>
      <c r="AQ4803" s="26"/>
      <c r="AR4803" s="26"/>
      <c r="AS4803" s="26"/>
      <c r="AT4803" s="26"/>
      <c r="AU4803" s="26"/>
      <c r="AV4803" s="26"/>
      <c r="AW4803" s="26"/>
      <c r="AX4803" s="26"/>
      <c r="AY4803" s="26"/>
      <c r="AZ4803" s="26"/>
    </row>
    <row r="4804" spans="2:52" x14ac:dyDescent="0.3">
      <c r="B4804" s="50"/>
      <c r="C4804" s="27"/>
      <c r="D4804" s="27"/>
      <c r="E4804" s="28"/>
      <c r="F4804" s="28"/>
      <c r="G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8"/>
      <c r="X4804" s="28"/>
      <c r="Y4804" s="28"/>
      <c r="Z4804" s="28"/>
      <c r="AA4804" s="28"/>
      <c r="AB4804" s="28"/>
      <c r="AC4804" s="28"/>
      <c r="AD4804" s="26"/>
      <c r="AE4804" s="26"/>
      <c r="AF4804" s="26"/>
      <c r="AG4804" s="26"/>
      <c r="AH4804" s="26"/>
      <c r="AI4804" s="26"/>
      <c r="AJ4804" s="26"/>
      <c r="AK4804" s="26"/>
      <c r="AL4804" s="26"/>
      <c r="AM4804" s="26"/>
      <c r="AN4804" s="26"/>
      <c r="AO4804" s="26"/>
      <c r="AP4804" s="26"/>
      <c r="AQ4804" s="26"/>
      <c r="AR4804" s="26"/>
      <c r="AS4804" s="26"/>
      <c r="AT4804" s="26"/>
      <c r="AU4804" s="26"/>
      <c r="AV4804" s="26"/>
      <c r="AW4804" s="26"/>
      <c r="AX4804" s="26"/>
      <c r="AY4804" s="26"/>
      <c r="AZ4804" s="26"/>
    </row>
    <row r="4805" spans="2:52" x14ac:dyDescent="0.3">
      <c r="B4805" s="50"/>
      <c r="C4805" s="27"/>
      <c r="D4805" s="27"/>
      <c r="E4805" s="28"/>
      <c r="F4805" s="28"/>
      <c r="G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8"/>
      <c r="X4805" s="28"/>
      <c r="Y4805" s="28"/>
      <c r="Z4805" s="28"/>
      <c r="AA4805" s="28"/>
      <c r="AB4805" s="28"/>
      <c r="AC4805" s="28"/>
      <c r="AD4805" s="26"/>
      <c r="AE4805" s="26"/>
      <c r="AF4805" s="26"/>
      <c r="AG4805" s="26"/>
      <c r="AH4805" s="26"/>
      <c r="AI4805" s="26"/>
      <c r="AJ4805" s="26"/>
      <c r="AK4805" s="26"/>
      <c r="AL4805" s="26"/>
      <c r="AM4805" s="26"/>
      <c r="AN4805" s="26"/>
      <c r="AO4805" s="26"/>
      <c r="AP4805" s="26"/>
      <c r="AQ4805" s="26"/>
      <c r="AR4805" s="26"/>
      <c r="AS4805" s="26"/>
      <c r="AT4805" s="26"/>
      <c r="AU4805" s="26"/>
      <c r="AV4805" s="26"/>
      <c r="AW4805" s="26"/>
      <c r="AX4805" s="26"/>
      <c r="AY4805" s="26"/>
      <c r="AZ4805" s="26"/>
    </row>
    <row r="4806" spans="2:52" x14ac:dyDescent="0.3">
      <c r="B4806" s="50"/>
      <c r="C4806" s="27"/>
      <c r="D4806" s="27"/>
      <c r="E4806" s="28"/>
      <c r="F4806" s="28"/>
      <c r="G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8"/>
      <c r="X4806" s="28"/>
      <c r="Y4806" s="28"/>
      <c r="Z4806" s="28"/>
      <c r="AA4806" s="28"/>
      <c r="AB4806" s="28"/>
      <c r="AC4806" s="28"/>
      <c r="AD4806" s="26"/>
      <c r="AE4806" s="26"/>
      <c r="AF4806" s="26"/>
      <c r="AG4806" s="26"/>
      <c r="AH4806" s="26"/>
      <c r="AI4806" s="26"/>
      <c r="AJ4806" s="26"/>
      <c r="AK4806" s="26"/>
      <c r="AL4806" s="26"/>
      <c r="AM4806" s="26"/>
      <c r="AN4806" s="26"/>
      <c r="AO4806" s="26"/>
      <c r="AP4806" s="26"/>
      <c r="AQ4806" s="26"/>
      <c r="AR4806" s="26"/>
      <c r="AS4806" s="26"/>
      <c r="AT4806" s="26"/>
      <c r="AU4806" s="26"/>
      <c r="AV4806" s="26"/>
      <c r="AW4806" s="26"/>
      <c r="AX4806" s="26"/>
      <c r="AY4806" s="26"/>
      <c r="AZ4806" s="26"/>
    </row>
    <row r="4807" spans="2:52" x14ac:dyDescent="0.3">
      <c r="B4807" s="50"/>
      <c r="C4807" s="27"/>
      <c r="D4807" s="27"/>
      <c r="E4807" s="28"/>
      <c r="F4807" s="28"/>
      <c r="G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8"/>
      <c r="X4807" s="28"/>
      <c r="Y4807" s="28"/>
      <c r="Z4807" s="28"/>
      <c r="AA4807" s="28"/>
      <c r="AB4807" s="28"/>
      <c r="AC4807" s="28"/>
      <c r="AD4807" s="26"/>
      <c r="AE4807" s="26"/>
      <c r="AF4807" s="26"/>
      <c r="AG4807" s="26"/>
      <c r="AH4807" s="26"/>
      <c r="AI4807" s="26"/>
      <c r="AJ4807" s="26"/>
      <c r="AK4807" s="26"/>
      <c r="AL4807" s="26"/>
      <c r="AM4807" s="26"/>
      <c r="AN4807" s="26"/>
      <c r="AO4807" s="26"/>
      <c r="AP4807" s="26"/>
      <c r="AQ4807" s="26"/>
      <c r="AR4807" s="26"/>
      <c r="AS4807" s="26"/>
      <c r="AT4807" s="26"/>
      <c r="AU4807" s="26"/>
      <c r="AV4807" s="26"/>
      <c r="AW4807" s="26"/>
      <c r="AX4807" s="26"/>
      <c r="AY4807" s="26"/>
      <c r="AZ4807" s="26"/>
    </row>
    <row r="4808" spans="2:52" x14ac:dyDescent="0.3">
      <c r="B4808" s="50"/>
      <c r="C4808" s="27"/>
      <c r="D4808" s="27"/>
      <c r="E4808" s="28"/>
      <c r="F4808" s="28"/>
      <c r="G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8"/>
      <c r="X4808" s="28"/>
      <c r="Y4808" s="28"/>
      <c r="Z4808" s="28"/>
      <c r="AA4808" s="28"/>
      <c r="AB4808" s="28"/>
      <c r="AC4808" s="28"/>
      <c r="AD4808" s="26"/>
      <c r="AE4808" s="26"/>
      <c r="AF4808" s="26"/>
      <c r="AG4808" s="26"/>
      <c r="AH4808" s="26"/>
      <c r="AI4808" s="26"/>
      <c r="AJ4808" s="26"/>
      <c r="AK4808" s="26"/>
      <c r="AL4808" s="26"/>
      <c r="AM4808" s="26"/>
      <c r="AN4808" s="26"/>
      <c r="AO4808" s="26"/>
      <c r="AP4808" s="26"/>
      <c r="AQ4808" s="26"/>
      <c r="AR4808" s="26"/>
      <c r="AS4808" s="26"/>
      <c r="AT4808" s="26"/>
      <c r="AU4808" s="26"/>
      <c r="AV4808" s="26"/>
      <c r="AW4808" s="26"/>
      <c r="AX4808" s="26"/>
      <c r="AY4808" s="26"/>
      <c r="AZ4808" s="26"/>
    </row>
    <row r="4809" spans="2:52" x14ac:dyDescent="0.3">
      <c r="B4809" s="50"/>
      <c r="C4809" s="27"/>
      <c r="D4809" s="27"/>
      <c r="E4809" s="28"/>
      <c r="F4809" s="28"/>
      <c r="G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8"/>
      <c r="X4809" s="28"/>
      <c r="Y4809" s="28"/>
      <c r="Z4809" s="28"/>
      <c r="AA4809" s="28"/>
      <c r="AB4809" s="28"/>
      <c r="AC4809" s="28"/>
      <c r="AD4809" s="26"/>
      <c r="AE4809" s="26"/>
      <c r="AF4809" s="26"/>
      <c r="AG4809" s="26"/>
      <c r="AH4809" s="26"/>
      <c r="AI4809" s="26"/>
      <c r="AJ4809" s="26"/>
      <c r="AK4809" s="26"/>
      <c r="AL4809" s="26"/>
      <c r="AM4809" s="26"/>
      <c r="AN4809" s="26"/>
      <c r="AO4809" s="26"/>
      <c r="AP4809" s="26"/>
      <c r="AQ4809" s="26"/>
      <c r="AR4809" s="26"/>
      <c r="AS4809" s="26"/>
      <c r="AT4809" s="26"/>
      <c r="AU4809" s="26"/>
      <c r="AV4809" s="26"/>
      <c r="AW4809" s="26"/>
      <c r="AX4809" s="26"/>
      <c r="AY4809" s="26"/>
      <c r="AZ4809" s="26"/>
    </row>
    <row r="4810" spans="2:52" x14ac:dyDescent="0.3">
      <c r="B4810" s="50"/>
      <c r="C4810" s="27"/>
      <c r="D4810" s="27"/>
      <c r="E4810" s="28"/>
      <c r="F4810" s="28"/>
      <c r="G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8"/>
      <c r="X4810" s="28"/>
      <c r="Y4810" s="28"/>
      <c r="Z4810" s="28"/>
      <c r="AA4810" s="28"/>
      <c r="AB4810" s="28"/>
      <c r="AC4810" s="28"/>
      <c r="AD4810" s="26"/>
      <c r="AE4810" s="26"/>
      <c r="AF4810" s="26"/>
      <c r="AG4810" s="26"/>
      <c r="AH4810" s="26"/>
      <c r="AI4810" s="26"/>
      <c r="AJ4810" s="26"/>
      <c r="AK4810" s="26"/>
      <c r="AL4810" s="26"/>
      <c r="AM4810" s="26"/>
      <c r="AN4810" s="26"/>
      <c r="AO4810" s="26"/>
      <c r="AP4810" s="26"/>
      <c r="AQ4810" s="26"/>
      <c r="AR4810" s="26"/>
      <c r="AS4810" s="26"/>
      <c r="AT4810" s="26"/>
      <c r="AU4810" s="26"/>
      <c r="AV4810" s="26"/>
      <c r="AW4810" s="26"/>
      <c r="AX4810" s="26"/>
      <c r="AY4810" s="26"/>
      <c r="AZ4810" s="26"/>
    </row>
    <row r="4811" spans="2:52" x14ac:dyDescent="0.3">
      <c r="B4811" s="50"/>
      <c r="C4811" s="27"/>
      <c r="D4811" s="27"/>
      <c r="E4811" s="28"/>
      <c r="F4811" s="28"/>
      <c r="G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8"/>
      <c r="X4811" s="28"/>
      <c r="Y4811" s="28"/>
      <c r="Z4811" s="28"/>
      <c r="AA4811" s="28"/>
      <c r="AB4811" s="28"/>
      <c r="AC4811" s="28"/>
      <c r="AD4811" s="26"/>
      <c r="AE4811" s="26"/>
      <c r="AF4811" s="26"/>
      <c r="AG4811" s="26"/>
      <c r="AH4811" s="26"/>
      <c r="AI4811" s="26"/>
      <c r="AJ4811" s="26"/>
      <c r="AK4811" s="26"/>
      <c r="AL4811" s="26"/>
      <c r="AM4811" s="26"/>
      <c r="AN4811" s="26"/>
      <c r="AO4811" s="26"/>
      <c r="AP4811" s="26"/>
      <c r="AQ4811" s="26"/>
      <c r="AR4811" s="26"/>
      <c r="AS4811" s="26"/>
      <c r="AT4811" s="26"/>
      <c r="AU4811" s="26"/>
      <c r="AV4811" s="26"/>
      <c r="AW4811" s="26"/>
      <c r="AX4811" s="26"/>
      <c r="AY4811" s="26"/>
      <c r="AZ4811" s="26"/>
    </row>
    <row r="4812" spans="2:52" x14ac:dyDescent="0.3">
      <c r="B4812" s="50"/>
      <c r="C4812" s="27"/>
      <c r="D4812" s="27"/>
      <c r="E4812" s="28"/>
      <c r="F4812" s="28"/>
      <c r="G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8"/>
      <c r="X4812" s="28"/>
      <c r="Y4812" s="28"/>
      <c r="Z4812" s="28"/>
      <c r="AA4812" s="28"/>
      <c r="AB4812" s="28"/>
      <c r="AC4812" s="28"/>
      <c r="AD4812" s="26"/>
      <c r="AE4812" s="26"/>
      <c r="AF4812" s="26"/>
      <c r="AG4812" s="26"/>
      <c r="AH4812" s="26"/>
      <c r="AI4812" s="26"/>
      <c r="AJ4812" s="26"/>
      <c r="AK4812" s="26"/>
      <c r="AL4812" s="26"/>
      <c r="AM4812" s="26"/>
      <c r="AN4812" s="26"/>
      <c r="AO4812" s="26"/>
      <c r="AP4812" s="26"/>
      <c r="AQ4812" s="26"/>
      <c r="AR4812" s="26"/>
      <c r="AS4812" s="26"/>
      <c r="AT4812" s="26"/>
      <c r="AU4812" s="26"/>
      <c r="AV4812" s="26"/>
      <c r="AW4812" s="26"/>
      <c r="AX4812" s="26"/>
      <c r="AY4812" s="26"/>
      <c r="AZ4812" s="26"/>
    </row>
    <row r="4813" spans="2:52" x14ac:dyDescent="0.3">
      <c r="B4813" s="50"/>
      <c r="C4813" s="27"/>
      <c r="D4813" s="27"/>
      <c r="E4813" s="28"/>
      <c r="F4813" s="28"/>
      <c r="G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8"/>
      <c r="X4813" s="28"/>
      <c r="Y4813" s="28"/>
      <c r="Z4813" s="28"/>
      <c r="AA4813" s="28"/>
      <c r="AB4813" s="28"/>
      <c r="AC4813" s="28"/>
      <c r="AD4813" s="26"/>
      <c r="AE4813" s="26"/>
      <c r="AF4813" s="26"/>
      <c r="AG4813" s="26"/>
      <c r="AH4813" s="26"/>
      <c r="AI4813" s="26"/>
      <c r="AJ4813" s="26"/>
      <c r="AK4813" s="26"/>
      <c r="AL4813" s="26"/>
      <c r="AM4813" s="26"/>
      <c r="AN4813" s="26"/>
      <c r="AO4813" s="26"/>
      <c r="AP4813" s="26"/>
      <c r="AQ4813" s="26"/>
      <c r="AR4813" s="26"/>
      <c r="AS4813" s="26"/>
      <c r="AT4813" s="26"/>
      <c r="AU4813" s="26"/>
      <c r="AV4813" s="26"/>
      <c r="AW4813" s="26"/>
      <c r="AX4813" s="26"/>
      <c r="AY4813" s="26"/>
      <c r="AZ4813" s="26"/>
    </row>
    <row r="4814" spans="2:52" x14ac:dyDescent="0.3">
      <c r="B4814" s="50"/>
      <c r="C4814" s="27"/>
      <c r="D4814" s="27"/>
      <c r="E4814" s="28"/>
      <c r="F4814" s="28"/>
      <c r="G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8"/>
      <c r="X4814" s="28"/>
      <c r="Y4814" s="28"/>
      <c r="Z4814" s="28"/>
      <c r="AA4814" s="28"/>
      <c r="AB4814" s="28"/>
      <c r="AC4814" s="28"/>
      <c r="AD4814" s="26"/>
      <c r="AE4814" s="26"/>
      <c r="AF4814" s="26"/>
      <c r="AG4814" s="26"/>
      <c r="AH4814" s="26"/>
      <c r="AI4814" s="26"/>
      <c r="AJ4814" s="26"/>
      <c r="AK4814" s="26"/>
      <c r="AL4814" s="26"/>
      <c r="AM4814" s="26"/>
      <c r="AN4814" s="26"/>
      <c r="AO4814" s="26"/>
      <c r="AP4814" s="26"/>
      <c r="AQ4814" s="26"/>
      <c r="AR4814" s="26"/>
      <c r="AS4814" s="26"/>
      <c r="AT4814" s="26"/>
      <c r="AU4814" s="26"/>
      <c r="AV4814" s="26"/>
      <c r="AW4814" s="26"/>
      <c r="AX4814" s="26"/>
      <c r="AY4814" s="26"/>
      <c r="AZ4814" s="26"/>
    </row>
    <row r="4815" spans="2:52" x14ac:dyDescent="0.3">
      <c r="B4815" s="50"/>
      <c r="C4815" s="27"/>
      <c r="D4815" s="27"/>
      <c r="E4815" s="28"/>
      <c r="F4815" s="28"/>
      <c r="G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8"/>
      <c r="X4815" s="28"/>
      <c r="Y4815" s="28"/>
      <c r="Z4815" s="28"/>
      <c r="AA4815" s="28"/>
      <c r="AB4815" s="28"/>
      <c r="AC4815" s="28"/>
      <c r="AD4815" s="26"/>
      <c r="AE4815" s="26"/>
      <c r="AF4815" s="26"/>
      <c r="AG4815" s="26"/>
      <c r="AH4815" s="26"/>
      <c r="AI4815" s="26"/>
      <c r="AJ4815" s="26"/>
      <c r="AK4815" s="26"/>
      <c r="AL4815" s="26"/>
      <c r="AM4815" s="26"/>
      <c r="AN4815" s="26"/>
      <c r="AO4815" s="26"/>
      <c r="AP4815" s="26"/>
      <c r="AQ4815" s="26"/>
      <c r="AR4815" s="26"/>
      <c r="AS4815" s="26"/>
      <c r="AT4815" s="26"/>
      <c r="AU4815" s="26"/>
      <c r="AV4815" s="26"/>
      <c r="AW4815" s="26"/>
      <c r="AX4815" s="26"/>
      <c r="AY4815" s="26"/>
      <c r="AZ4815" s="26"/>
    </row>
    <row r="4816" spans="2:52" x14ac:dyDescent="0.3">
      <c r="B4816" s="50"/>
      <c r="C4816" s="27"/>
      <c r="D4816" s="27"/>
      <c r="E4816" s="28"/>
      <c r="F4816" s="28"/>
      <c r="G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8"/>
      <c r="X4816" s="28"/>
      <c r="Y4816" s="28"/>
      <c r="Z4816" s="28"/>
      <c r="AA4816" s="28"/>
      <c r="AB4816" s="28"/>
      <c r="AC4816" s="28"/>
      <c r="AD4816" s="26"/>
      <c r="AE4816" s="26"/>
      <c r="AF4816" s="26"/>
      <c r="AG4816" s="26"/>
      <c r="AH4816" s="26"/>
      <c r="AI4816" s="26"/>
      <c r="AJ4816" s="26"/>
      <c r="AK4816" s="26"/>
      <c r="AL4816" s="26"/>
      <c r="AM4816" s="26"/>
      <c r="AN4816" s="26"/>
      <c r="AO4816" s="26"/>
      <c r="AP4816" s="26"/>
      <c r="AQ4816" s="26"/>
      <c r="AR4816" s="26"/>
      <c r="AS4816" s="26"/>
      <c r="AT4816" s="26"/>
      <c r="AU4816" s="26"/>
      <c r="AV4816" s="26"/>
      <c r="AW4816" s="26"/>
      <c r="AX4816" s="26"/>
      <c r="AY4816" s="26"/>
      <c r="AZ4816" s="26"/>
    </row>
    <row r="4817" spans="2:52" x14ac:dyDescent="0.3">
      <c r="B4817" s="50"/>
      <c r="C4817" s="27"/>
      <c r="D4817" s="27"/>
      <c r="E4817" s="28"/>
      <c r="F4817" s="28"/>
      <c r="G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8"/>
      <c r="X4817" s="28"/>
      <c r="Y4817" s="28"/>
      <c r="Z4817" s="28"/>
      <c r="AA4817" s="28"/>
      <c r="AB4817" s="28"/>
      <c r="AC4817" s="28"/>
      <c r="AD4817" s="26"/>
      <c r="AE4817" s="26"/>
      <c r="AF4817" s="26"/>
      <c r="AG4817" s="26"/>
      <c r="AH4817" s="26"/>
      <c r="AI4817" s="26"/>
      <c r="AJ4817" s="26"/>
      <c r="AK4817" s="26"/>
      <c r="AL4817" s="26"/>
      <c r="AM4817" s="26"/>
      <c r="AN4817" s="26"/>
      <c r="AO4817" s="26"/>
      <c r="AP4817" s="26"/>
      <c r="AQ4817" s="26"/>
      <c r="AR4817" s="26"/>
      <c r="AS4817" s="26"/>
      <c r="AT4817" s="26"/>
      <c r="AU4817" s="26"/>
      <c r="AV4817" s="26"/>
      <c r="AW4817" s="26"/>
      <c r="AX4817" s="26"/>
      <c r="AY4817" s="26"/>
      <c r="AZ4817" s="26"/>
    </row>
    <row r="4818" spans="2:52" x14ac:dyDescent="0.3">
      <c r="B4818" s="50"/>
      <c r="C4818" s="27"/>
      <c r="D4818" s="27"/>
      <c r="E4818" s="28"/>
      <c r="F4818" s="28"/>
      <c r="G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8"/>
      <c r="X4818" s="28"/>
      <c r="Y4818" s="28"/>
      <c r="Z4818" s="28"/>
      <c r="AA4818" s="28"/>
      <c r="AB4818" s="28"/>
      <c r="AC4818" s="28"/>
      <c r="AD4818" s="26"/>
      <c r="AE4818" s="26"/>
      <c r="AF4818" s="26"/>
      <c r="AG4818" s="26"/>
      <c r="AH4818" s="26"/>
      <c r="AI4818" s="26"/>
      <c r="AJ4818" s="26"/>
      <c r="AK4818" s="26"/>
      <c r="AL4818" s="26"/>
      <c r="AM4818" s="26"/>
      <c r="AN4818" s="26"/>
      <c r="AO4818" s="26"/>
      <c r="AP4818" s="26"/>
      <c r="AQ4818" s="26"/>
      <c r="AR4818" s="26"/>
      <c r="AS4818" s="26"/>
      <c r="AT4818" s="26"/>
      <c r="AU4818" s="26"/>
      <c r="AV4818" s="26"/>
      <c r="AW4818" s="26"/>
      <c r="AX4818" s="26"/>
      <c r="AY4818" s="26"/>
      <c r="AZ4818" s="26"/>
    </row>
    <row r="4819" spans="2:52" x14ac:dyDescent="0.3">
      <c r="B4819" s="50"/>
      <c r="C4819" s="27"/>
      <c r="D4819" s="27"/>
      <c r="E4819" s="28"/>
      <c r="F4819" s="28"/>
      <c r="G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8"/>
      <c r="X4819" s="28"/>
      <c r="Y4819" s="28"/>
      <c r="Z4819" s="28"/>
      <c r="AA4819" s="28"/>
      <c r="AB4819" s="28"/>
      <c r="AC4819" s="28"/>
      <c r="AD4819" s="26"/>
      <c r="AE4819" s="26"/>
      <c r="AF4819" s="26"/>
      <c r="AG4819" s="26"/>
      <c r="AH4819" s="26"/>
      <c r="AI4819" s="26"/>
      <c r="AJ4819" s="26"/>
      <c r="AK4819" s="26"/>
      <c r="AL4819" s="26"/>
      <c r="AM4819" s="26"/>
      <c r="AN4819" s="26"/>
      <c r="AO4819" s="26"/>
      <c r="AP4819" s="26"/>
      <c r="AQ4819" s="26"/>
      <c r="AR4819" s="26"/>
      <c r="AS4819" s="26"/>
      <c r="AT4819" s="26"/>
      <c r="AU4819" s="26"/>
      <c r="AV4819" s="26"/>
      <c r="AW4819" s="26"/>
      <c r="AX4819" s="26"/>
      <c r="AY4819" s="26"/>
      <c r="AZ4819" s="26"/>
    </row>
    <row r="4820" spans="2:52" x14ac:dyDescent="0.3">
      <c r="B4820" s="50"/>
      <c r="C4820" s="27"/>
      <c r="D4820" s="27"/>
      <c r="E4820" s="28"/>
      <c r="F4820" s="28"/>
      <c r="G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8"/>
      <c r="X4820" s="28"/>
      <c r="Y4820" s="28"/>
      <c r="Z4820" s="28"/>
      <c r="AA4820" s="28"/>
      <c r="AB4820" s="28"/>
      <c r="AC4820" s="28"/>
      <c r="AD4820" s="26"/>
      <c r="AE4820" s="26"/>
      <c r="AF4820" s="26"/>
      <c r="AG4820" s="26"/>
      <c r="AH4820" s="26"/>
      <c r="AI4820" s="26"/>
      <c r="AJ4820" s="26"/>
      <c r="AK4820" s="26"/>
      <c r="AL4820" s="26"/>
      <c r="AM4820" s="26"/>
      <c r="AN4820" s="26"/>
      <c r="AO4820" s="26"/>
      <c r="AP4820" s="26"/>
      <c r="AQ4820" s="26"/>
      <c r="AR4820" s="26"/>
      <c r="AS4820" s="26"/>
      <c r="AT4820" s="26"/>
      <c r="AU4820" s="26"/>
      <c r="AV4820" s="26"/>
      <c r="AW4820" s="26"/>
      <c r="AX4820" s="26"/>
      <c r="AY4820" s="26"/>
      <c r="AZ4820" s="26"/>
    </row>
    <row r="4821" spans="2:52" x14ac:dyDescent="0.3">
      <c r="B4821" s="50"/>
      <c r="C4821" s="27"/>
      <c r="D4821" s="27"/>
      <c r="E4821" s="28"/>
      <c r="F4821" s="28"/>
      <c r="G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8"/>
      <c r="X4821" s="28"/>
      <c r="Y4821" s="28"/>
      <c r="Z4821" s="28"/>
      <c r="AA4821" s="28"/>
      <c r="AB4821" s="28"/>
      <c r="AC4821" s="28"/>
      <c r="AD4821" s="26"/>
      <c r="AE4821" s="26"/>
      <c r="AF4821" s="26"/>
      <c r="AG4821" s="26"/>
      <c r="AH4821" s="26"/>
      <c r="AI4821" s="26"/>
      <c r="AJ4821" s="26"/>
      <c r="AK4821" s="26"/>
      <c r="AL4821" s="26"/>
      <c r="AM4821" s="26"/>
      <c r="AN4821" s="26"/>
      <c r="AO4821" s="26"/>
      <c r="AP4821" s="26"/>
      <c r="AQ4821" s="26"/>
      <c r="AR4821" s="26"/>
      <c r="AS4821" s="26"/>
      <c r="AT4821" s="26"/>
      <c r="AU4821" s="26"/>
      <c r="AV4821" s="26"/>
      <c r="AW4821" s="26"/>
      <c r="AX4821" s="26"/>
      <c r="AY4821" s="26"/>
      <c r="AZ4821" s="26"/>
    </row>
    <row r="4822" spans="2:52" x14ac:dyDescent="0.3">
      <c r="B4822" s="50"/>
      <c r="C4822" s="27"/>
      <c r="D4822" s="27"/>
      <c r="E4822" s="28"/>
      <c r="F4822" s="28"/>
      <c r="G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8"/>
      <c r="X4822" s="28"/>
      <c r="Y4822" s="28"/>
      <c r="Z4822" s="28"/>
      <c r="AA4822" s="28"/>
      <c r="AB4822" s="28"/>
      <c r="AC4822" s="28"/>
      <c r="AD4822" s="26"/>
      <c r="AE4822" s="26"/>
      <c r="AF4822" s="26"/>
      <c r="AG4822" s="26"/>
      <c r="AH4822" s="26"/>
      <c r="AI4822" s="26"/>
      <c r="AJ4822" s="26"/>
      <c r="AK4822" s="26"/>
      <c r="AL4822" s="26"/>
      <c r="AM4822" s="26"/>
      <c r="AN4822" s="26"/>
      <c r="AO4822" s="26"/>
      <c r="AP4822" s="26"/>
      <c r="AQ4822" s="26"/>
      <c r="AR4822" s="26"/>
      <c r="AS4822" s="26"/>
      <c r="AT4822" s="26"/>
      <c r="AU4822" s="26"/>
      <c r="AV4822" s="26"/>
      <c r="AW4822" s="26"/>
      <c r="AX4822" s="26"/>
      <c r="AY4822" s="26"/>
      <c r="AZ4822" s="26"/>
    </row>
    <row r="4823" spans="2:52" x14ac:dyDescent="0.3">
      <c r="B4823" s="50"/>
      <c r="C4823" s="27"/>
      <c r="D4823" s="27"/>
      <c r="E4823" s="28"/>
      <c r="F4823" s="28"/>
      <c r="G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8"/>
      <c r="X4823" s="28"/>
      <c r="Y4823" s="28"/>
      <c r="Z4823" s="28"/>
      <c r="AA4823" s="28"/>
      <c r="AB4823" s="28"/>
      <c r="AC4823" s="28"/>
      <c r="AD4823" s="26"/>
      <c r="AE4823" s="26"/>
      <c r="AF4823" s="26"/>
      <c r="AG4823" s="26"/>
      <c r="AH4823" s="26"/>
      <c r="AI4823" s="26"/>
      <c r="AJ4823" s="26"/>
      <c r="AK4823" s="26"/>
      <c r="AL4823" s="26"/>
      <c r="AM4823" s="26"/>
      <c r="AN4823" s="26"/>
      <c r="AO4823" s="26"/>
      <c r="AP4823" s="26"/>
      <c r="AQ4823" s="26"/>
      <c r="AR4823" s="26"/>
      <c r="AS4823" s="26"/>
      <c r="AT4823" s="26"/>
      <c r="AU4823" s="26"/>
      <c r="AV4823" s="26"/>
      <c r="AW4823" s="26"/>
      <c r="AX4823" s="26"/>
      <c r="AY4823" s="26"/>
      <c r="AZ4823" s="26"/>
    </row>
    <row r="4824" spans="2:52" x14ac:dyDescent="0.3">
      <c r="B4824" s="50"/>
      <c r="C4824" s="27"/>
      <c r="D4824" s="27"/>
      <c r="E4824" s="28"/>
      <c r="F4824" s="28"/>
      <c r="G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8"/>
      <c r="X4824" s="28"/>
      <c r="Y4824" s="28"/>
      <c r="Z4824" s="28"/>
      <c r="AA4824" s="28"/>
      <c r="AB4824" s="28"/>
      <c r="AC4824" s="28"/>
      <c r="AD4824" s="26"/>
      <c r="AE4824" s="26"/>
      <c r="AF4824" s="26"/>
      <c r="AG4824" s="26"/>
      <c r="AH4824" s="26"/>
      <c r="AI4824" s="26"/>
      <c r="AJ4824" s="26"/>
      <c r="AK4824" s="26"/>
      <c r="AL4824" s="26"/>
      <c r="AM4824" s="26"/>
      <c r="AN4824" s="26"/>
      <c r="AO4824" s="26"/>
      <c r="AP4824" s="26"/>
      <c r="AQ4824" s="26"/>
      <c r="AR4824" s="26"/>
      <c r="AS4824" s="26"/>
      <c r="AT4824" s="26"/>
      <c r="AU4824" s="26"/>
      <c r="AV4824" s="26"/>
      <c r="AW4824" s="26"/>
      <c r="AX4824" s="26"/>
      <c r="AY4824" s="26"/>
      <c r="AZ4824" s="26"/>
    </row>
    <row r="4825" spans="2:52" x14ac:dyDescent="0.3">
      <c r="B4825" s="50"/>
      <c r="C4825" s="27"/>
      <c r="D4825" s="27"/>
      <c r="E4825" s="28"/>
      <c r="F4825" s="28"/>
      <c r="G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8"/>
      <c r="X4825" s="28"/>
      <c r="Y4825" s="28"/>
      <c r="Z4825" s="28"/>
      <c r="AA4825" s="28"/>
      <c r="AB4825" s="28"/>
      <c r="AC4825" s="28"/>
      <c r="AD4825" s="26"/>
      <c r="AE4825" s="26"/>
      <c r="AF4825" s="26"/>
      <c r="AG4825" s="26"/>
      <c r="AH4825" s="26"/>
      <c r="AI4825" s="26"/>
      <c r="AJ4825" s="26"/>
      <c r="AK4825" s="26"/>
      <c r="AL4825" s="26"/>
      <c r="AM4825" s="26"/>
      <c r="AN4825" s="26"/>
      <c r="AO4825" s="26"/>
      <c r="AP4825" s="26"/>
      <c r="AQ4825" s="26"/>
      <c r="AR4825" s="26"/>
      <c r="AS4825" s="26"/>
      <c r="AT4825" s="26"/>
      <c r="AU4825" s="26"/>
      <c r="AV4825" s="26"/>
      <c r="AW4825" s="26"/>
      <c r="AX4825" s="26"/>
      <c r="AY4825" s="26"/>
      <c r="AZ4825" s="26"/>
    </row>
    <row r="4826" spans="2:52" x14ac:dyDescent="0.3">
      <c r="B4826" s="50"/>
      <c r="C4826" s="27"/>
      <c r="D4826" s="27"/>
      <c r="E4826" s="28"/>
      <c r="F4826" s="28"/>
      <c r="G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8"/>
      <c r="X4826" s="28"/>
      <c r="Y4826" s="28"/>
      <c r="Z4826" s="28"/>
      <c r="AA4826" s="28"/>
      <c r="AB4826" s="28"/>
      <c r="AC4826" s="28"/>
      <c r="AD4826" s="26"/>
      <c r="AE4826" s="26"/>
      <c r="AF4826" s="26"/>
      <c r="AG4826" s="26"/>
      <c r="AH4826" s="26"/>
      <c r="AI4826" s="26"/>
      <c r="AJ4826" s="26"/>
      <c r="AK4826" s="26"/>
      <c r="AL4826" s="26"/>
      <c r="AM4826" s="26"/>
      <c r="AN4826" s="26"/>
      <c r="AO4826" s="26"/>
      <c r="AP4826" s="26"/>
      <c r="AQ4826" s="26"/>
      <c r="AR4826" s="26"/>
      <c r="AS4826" s="26"/>
      <c r="AT4826" s="26"/>
      <c r="AU4826" s="26"/>
      <c r="AV4826" s="26"/>
      <c r="AW4826" s="26"/>
      <c r="AX4826" s="26"/>
      <c r="AY4826" s="26"/>
      <c r="AZ4826" s="26"/>
    </row>
    <row r="4827" spans="2:52" x14ac:dyDescent="0.3">
      <c r="B4827" s="50"/>
      <c r="C4827" s="27"/>
      <c r="D4827" s="27"/>
      <c r="E4827" s="28"/>
      <c r="F4827" s="28"/>
      <c r="G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8"/>
      <c r="X4827" s="28"/>
      <c r="Y4827" s="28"/>
      <c r="Z4827" s="28"/>
      <c r="AA4827" s="28"/>
      <c r="AB4827" s="28"/>
      <c r="AC4827" s="28"/>
      <c r="AD4827" s="26"/>
      <c r="AE4827" s="26"/>
      <c r="AF4827" s="26"/>
      <c r="AG4827" s="26"/>
      <c r="AH4827" s="26"/>
      <c r="AI4827" s="26"/>
      <c r="AJ4827" s="26"/>
      <c r="AK4827" s="26"/>
      <c r="AL4827" s="26"/>
      <c r="AM4827" s="26"/>
      <c r="AN4827" s="26"/>
      <c r="AO4827" s="26"/>
      <c r="AP4827" s="26"/>
      <c r="AQ4827" s="26"/>
      <c r="AR4827" s="26"/>
      <c r="AS4827" s="26"/>
      <c r="AT4827" s="26"/>
      <c r="AU4827" s="26"/>
      <c r="AV4827" s="26"/>
      <c r="AW4827" s="26"/>
      <c r="AX4827" s="26"/>
      <c r="AY4827" s="26"/>
      <c r="AZ4827" s="26"/>
    </row>
    <row r="4828" spans="2:52" x14ac:dyDescent="0.3">
      <c r="B4828" s="50"/>
      <c r="C4828" s="27"/>
      <c r="D4828" s="27"/>
      <c r="E4828" s="28"/>
      <c r="F4828" s="28"/>
      <c r="G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8"/>
      <c r="X4828" s="28"/>
      <c r="Y4828" s="28"/>
      <c r="Z4828" s="28"/>
      <c r="AA4828" s="28"/>
      <c r="AB4828" s="28"/>
      <c r="AC4828" s="28"/>
      <c r="AD4828" s="26"/>
      <c r="AE4828" s="26"/>
      <c r="AF4828" s="26"/>
      <c r="AG4828" s="26"/>
      <c r="AH4828" s="26"/>
      <c r="AI4828" s="26"/>
      <c r="AJ4828" s="26"/>
      <c r="AK4828" s="26"/>
      <c r="AL4828" s="26"/>
      <c r="AM4828" s="26"/>
      <c r="AN4828" s="26"/>
      <c r="AO4828" s="26"/>
      <c r="AP4828" s="26"/>
      <c r="AQ4828" s="26"/>
      <c r="AR4828" s="26"/>
      <c r="AS4828" s="26"/>
      <c r="AT4828" s="26"/>
      <c r="AU4828" s="26"/>
      <c r="AV4828" s="26"/>
      <c r="AW4828" s="26"/>
      <c r="AX4828" s="26"/>
      <c r="AY4828" s="26"/>
      <c r="AZ4828" s="26"/>
    </row>
    <row r="4829" spans="2:52" x14ac:dyDescent="0.3">
      <c r="B4829" s="50"/>
      <c r="C4829" s="27"/>
      <c r="D4829" s="27"/>
      <c r="E4829" s="28"/>
      <c r="F4829" s="28"/>
      <c r="G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8"/>
      <c r="X4829" s="28"/>
      <c r="Y4829" s="28"/>
      <c r="Z4829" s="28"/>
      <c r="AA4829" s="28"/>
      <c r="AB4829" s="28"/>
      <c r="AC4829" s="28"/>
      <c r="AD4829" s="26"/>
      <c r="AE4829" s="26"/>
      <c r="AF4829" s="26"/>
      <c r="AG4829" s="26"/>
      <c r="AH4829" s="26"/>
      <c r="AI4829" s="26"/>
      <c r="AJ4829" s="26"/>
      <c r="AK4829" s="26"/>
      <c r="AL4829" s="26"/>
      <c r="AM4829" s="26"/>
      <c r="AN4829" s="26"/>
      <c r="AO4829" s="26"/>
      <c r="AP4829" s="26"/>
      <c r="AQ4829" s="26"/>
      <c r="AR4829" s="26"/>
      <c r="AS4829" s="26"/>
      <c r="AT4829" s="26"/>
      <c r="AU4829" s="26"/>
      <c r="AV4829" s="26"/>
      <c r="AW4829" s="26"/>
      <c r="AX4829" s="26"/>
      <c r="AY4829" s="26"/>
      <c r="AZ4829" s="26"/>
    </row>
    <row r="4830" spans="2:52" x14ac:dyDescent="0.3">
      <c r="B4830" s="50"/>
      <c r="C4830" s="27"/>
      <c r="D4830" s="27"/>
      <c r="E4830" s="28"/>
      <c r="F4830" s="28"/>
      <c r="G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8"/>
      <c r="X4830" s="28"/>
      <c r="Y4830" s="28"/>
      <c r="Z4830" s="28"/>
      <c r="AA4830" s="28"/>
      <c r="AB4830" s="28"/>
      <c r="AC4830" s="28"/>
      <c r="AD4830" s="26"/>
      <c r="AE4830" s="26"/>
      <c r="AF4830" s="26"/>
      <c r="AG4830" s="26"/>
      <c r="AH4830" s="26"/>
      <c r="AI4830" s="26"/>
      <c r="AJ4830" s="26"/>
      <c r="AK4830" s="26"/>
      <c r="AL4830" s="26"/>
      <c r="AM4830" s="26"/>
      <c r="AN4830" s="26"/>
      <c r="AO4830" s="26"/>
      <c r="AP4830" s="26"/>
      <c r="AQ4830" s="26"/>
      <c r="AR4830" s="26"/>
      <c r="AS4830" s="26"/>
      <c r="AT4830" s="26"/>
      <c r="AU4830" s="26"/>
      <c r="AV4830" s="26"/>
      <c r="AW4830" s="26"/>
      <c r="AX4830" s="26"/>
      <c r="AY4830" s="26"/>
      <c r="AZ4830" s="26"/>
    </row>
    <row r="4831" spans="2:52" x14ac:dyDescent="0.3">
      <c r="B4831" s="50"/>
      <c r="C4831" s="27"/>
      <c r="D4831" s="27"/>
      <c r="E4831" s="28"/>
      <c r="F4831" s="28"/>
      <c r="G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8"/>
      <c r="X4831" s="28"/>
      <c r="Y4831" s="28"/>
      <c r="Z4831" s="28"/>
      <c r="AA4831" s="28"/>
      <c r="AB4831" s="28"/>
      <c r="AC4831" s="28"/>
      <c r="AD4831" s="26"/>
      <c r="AE4831" s="26"/>
      <c r="AF4831" s="26"/>
      <c r="AG4831" s="26"/>
      <c r="AH4831" s="26"/>
      <c r="AI4831" s="26"/>
      <c r="AJ4831" s="26"/>
      <c r="AK4831" s="26"/>
      <c r="AL4831" s="26"/>
      <c r="AM4831" s="26"/>
      <c r="AN4831" s="26"/>
      <c r="AO4831" s="26"/>
      <c r="AP4831" s="26"/>
      <c r="AQ4831" s="26"/>
      <c r="AR4831" s="26"/>
      <c r="AS4831" s="26"/>
      <c r="AT4831" s="26"/>
      <c r="AU4831" s="26"/>
      <c r="AV4831" s="26"/>
      <c r="AW4831" s="26"/>
      <c r="AX4831" s="26"/>
      <c r="AY4831" s="26"/>
      <c r="AZ4831" s="26"/>
    </row>
    <row r="4832" spans="2:52" x14ac:dyDescent="0.3">
      <c r="B4832" s="50"/>
      <c r="C4832" s="27"/>
      <c r="D4832" s="27"/>
      <c r="E4832" s="28"/>
      <c r="F4832" s="28"/>
      <c r="G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8"/>
      <c r="X4832" s="28"/>
      <c r="Y4832" s="28"/>
      <c r="Z4832" s="28"/>
      <c r="AA4832" s="28"/>
      <c r="AB4832" s="28"/>
      <c r="AC4832" s="28"/>
      <c r="AD4832" s="26"/>
      <c r="AE4832" s="26"/>
      <c r="AF4832" s="26"/>
      <c r="AG4832" s="26"/>
      <c r="AH4832" s="26"/>
      <c r="AI4832" s="26"/>
      <c r="AJ4832" s="26"/>
      <c r="AK4832" s="26"/>
      <c r="AL4832" s="26"/>
      <c r="AM4832" s="26"/>
      <c r="AN4832" s="26"/>
      <c r="AO4832" s="26"/>
      <c r="AP4832" s="26"/>
      <c r="AQ4832" s="26"/>
      <c r="AR4832" s="26"/>
      <c r="AS4832" s="26"/>
      <c r="AT4832" s="26"/>
      <c r="AU4832" s="26"/>
      <c r="AV4832" s="26"/>
      <c r="AW4832" s="26"/>
      <c r="AX4832" s="26"/>
      <c r="AY4832" s="26"/>
      <c r="AZ4832" s="26"/>
    </row>
    <row r="4833" spans="2:52" x14ac:dyDescent="0.3">
      <c r="B4833" s="50"/>
      <c r="C4833" s="27"/>
      <c r="D4833" s="27"/>
      <c r="E4833" s="28"/>
      <c r="F4833" s="28"/>
      <c r="G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8"/>
      <c r="X4833" s="28"/>
      <c r="Y4833" s="28"/>
      <c r="Z4833" s="28"/>
      <c r="AA4833" s="28"/>
      <c r="AB4833" s="28"/>
      <c r="AC4833" s="28"/>
      <c r="AD4833" s="26"/>
      <c r="AE4833" s="26"/>
      <c r="AF4833" s="26"/>
      <c r="AG4833" s="26"/>
      <c r="AH4833" s="26"/>
      <c r="AI4833" s="26"/>
      <c r="AJ4833" s="26"/>
      <c r="AK4833" s="26"/>
      <c r="AL4833" s="26"/>
      <c r="AM4833" s="26"/>
      <c r="AN4833" s="26"/>
      <c r="AO4833" s="26"/>
      <c r="AP4833" s="26"/>
      <c r="AQ4833" s="26"/>
      <c r="AR4833" s="26"/>
      <c r="AS4833" s="26"/>
      <c r="AT4833" s="26"/>
      <c r="AU4833" s="26"/>
      <c r="AV4833" s="26"/>
      <c r="AW4833" s="26"/>
      <c r="AX4833" s="26"/>
      <c r="AY4833" s="26"/>
      <c r="AZ4833" s="26"/>
    </row>
    <row r="4834" spans="2:52" x14ac:dyDescent="0.3">
      <c r="B4834" s="50"/>
      <c r="C4834" s="27"/>
      <c r="D4834" s="27"/>
      <c r="E4834" s="28"/>
      <c r="F4834" s="28"/>
      <c r="G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8"/>
      <c r="X4834" s="28"/>
      <c r="Y4834" s="28"/>
      <c r="Z4834" s="28"/>
      <c r="AA4834" s="28"/>
      <c r="AB4834" s="28"/>
      <c r="AC4834" s="28"/>
      <c r="AD4834" s="26"/>
      <c r="AE4834" s="26"/>
      <c r="AF4834" s="26"/>
      <c r="AG4834" s="26"/>
      <c r="AH4834" s="26"/>
      <c r="AI4834" s="26"/>
      <c r="AJ4834" s="26"/>
      <c r="AK4834" s="26"/>
      <c r="AL4834" s="26"/>
      <c r="AM4834" s="26"/>
      <c r="AN4834" s="26"/>
      <c r="AO4834" s="26"/>
      <c r="AP4834" s="26"/>
      <c r="AQ4834" s="26"/>
      <c r="AR4834" s="26"/>
      <c r="AS4834" s="26"/>
      <c r="AT4834" s="26"/>
      <c r="AU4834" s="26"/>
      <c r="AV4834" s="26"/>
      <c r="AW4834" s="26"/>
      <c r="AX4834" s="26"/>
      <c r="AY4834" s="26"/>
      <c r="AZ4834" s="26"/>
    </row>
    <row r="4835" spans="2:52" x14ac:dyDescent="0.3">
      <c r="B4835" s="50"/>
      <c r="C4835" s="27"/>
      <c r="D4835" s="27"/>
      <c r="E4835" s="28"/>
      <c r="F4835" s="28"/>
      <c r="G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8"/>
      <c r="X4835" s="28"/>
      <c r="Y4835" s="28"/>
      <c r="Z4835" s="28"/>
      <c r="AA4835" s="28"/>
      <c r="AB4835" s="28"/>
      <c r="AC4835" s="28"/>
      <c r="AD4835" s="26"/>
      <c r="AE4835" s="26"/>
      <c r="AF4835" s="26"/>
      <c r="AG4835" s="26"/>
      <c r="AH4835" s="26"/>
      <c r="AI4835" s="26"/>
      <c r="AJ4835" s="26"/>
      <c r="AK4835" s="26"/>
      <c r="AL4835" s="26"/>
      <c r="AM4835" s="26"/>
      <c r="AN4835" s="26"/>
      <c r="AO4835" s="26"/>
      <c r="AP4835" s="26"/>
      <c r="AQ4835" s="26"/>
      <c r="AR4835" s="26"/>
      <c r="AS4835" s="26"/>
      <c r="AT4835" s="26"/>
      <c r="AU4835" s="26"/>
      <c r="AV4835" s="26"/>
      <c r="AW4835" s="26"/>
      <c r="AX4835" s="26"/>
      <c r="AY4835" s="26"/>
      <c r="AZ4835" s="26"/>
    </row>
    <row r="4836" spans="2:52" x14ac:dyDescent="0.3">
      <c r="B4836" s="50"/>
      <c r="C4836" s="27"/>
      <c r="D4836" s="27"/>
      <c r="E4836" s="28"/>
      <c r="F4836" s="28"/>
      <c r="G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8"/>
      <c r="X4836" s="28"/>
      <c r="Y4836" s="28"/>
      <c r="Z4836" s="28"/>
      <c r="AA4836" s="28"/>
      <c r="AB4836" s="28"/>
      <c r="AC4836" s="28"/>
      <c r="AD4836" s="26"/>
      <c r="AE4836" s="26"/>
      <c r="AF4836" s="26"/>
      <c r="AG4836" s="26"/>
      <c r="AH4836" s="26"/>
      <c r="AI4836" s="26"/>
      <c r="AJ4836" s="26"/>
      <c r="AK4836" s="26"/>
      <c r="AL4836" s="26"/>
      <c r="AM4836" s="26"/>
      <c r="AN4836" s="26"/>
      <c r="AO4836" s="26"/>
      <c r="AP4836" s="26"/>
      <c r="AQ4836" s="26"/>
      <c r="AR4836" s="26"/>
      <c r="AS4836" s="26"/>
      <c r="AT4836" s="26"/>
      <c r="AU4836" s="26"/>
      <c r="AV4836" s="26"/>
      <c r="AW4836" s="26"/>
      <c r="AX4836" s="26"/>
      <c r="AY4836" s="26"/>
      <c r="AZ4836" s="26"/>
    </row>
    <row r="4837" spans="2:52" x14ac:dyDescent="0.3">
      <c r="B4837" s="50"/>
      <c r="C4837" s="27"/>
      <c r="D4837" s="27"/>
      <c r="E4837" s="28"/>
      <c r="F4837" s="28"/>
      <c r="G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8"/>
      <c r="X4837" s="28"/>
      <c r="Y4837" s="28"/>
      <c r="Z4837" s="28"/>
      <c r="AA4837" s="28"/>
      <c r="AB4837" s="28"/>
      <c r="AC4837" s="28"/>
      <c r="AD4837" s="26"/>
      <c r="AE4837" s="26"/>
      <c r="AF4837" s="26"/>
      <c r="AG4837" s="26"/>
      <c r="AH4837" s="26"/>
      <c r="AI4837" s="26"/>
      <c r="AJ4837" s="26"/>
      <c r="AK4837" s="26"/>
      <c r="AL4837" s="26"/>
      <c r="AM4837" s="26"/>
      <c r="AN4837" s="26"/>
      <c r="AO4837" s="26"/>
      <c r="AP4837" s="26"/>
      <c r="AQ4837" s="26"/>
      <c r="AR4837" s="26"/>
      <c r="AS4837" s="26"/>
      <c r="AT4837" s="26"/>
      <c r="AU4837" s="26"/>
      <c r="AV4837" s="26"/>
      <c r="AW4837" s="26"/>
      <c r="AX4837" s="26"/>
      <c r="AY4837" s="26"/>
      <c r="AZ4837" s="26"/>
    </row>
    <row r="4838" spans="2:52" x14ac:dyDescent="0.3">
      <c r="B4838" s="50"/>
      <c r="C4838" s="27"/>
      <c r="D4838" s="27"/>
      <c r="E4838" s="28"/>
      <c r="F4838" s="28"/>
      <c r="G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8"/>
      <c r="X4838" s="28"/>
      <c r="Y4838" s="28"/>
      <c r="Z4838" s="28"/>
      <c r="AA4838" s="28"/>
      <c r="AB4838" s="28"/>
      <c r="AC4838" s="28"/>
      <c r="AD4838" s="26"/>
      <c r="AE4838" s="26"/>
      <c r="AF4838" s="26"/>
      <c r="AG4838" s="26"/>
      <c r="AH4838" s="26"/>
      <c r="AI4838" s="26"/>
      <c r="AJ4838" s="26"/>
      <c r="AK4838" s="26"/>
      <c r="AL4838" s="26"/>
      <c r="AM4838" s="26"/>
      <c r="AN4838" s="26"/>
      <c r="AO4838" s="26"/>
      <c r="AP4838" s="26"/>
      <c r="AQ4838" s="26"/>
      <c r="AR4838" s="26"/>
      <c r="AS4838" s="26"/>
      <c r="AT4838" s="26"/>
      <c r="AU4838" s="26"/>
      <c r="AV4838" s="26"/>
      <c r="AW4838" s="26"/>
      <c r="AX4838" s="26"/>
      <c r="AY4838" s="26"/>
      <c r="AZ4838" s="26"/>
    </row>
    <row r="4839" spans="2:52" x14ac:dyDescent="0.3">
      <c r="B4839" s="50"/>
      <c r="C4839" s="27"/>
      <c r="D4839" s="27"/>
      <c r="E4839" s="28"/>
      <c r="F4839" s="28"/>
      <c r="G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8"/>
      <c r="X4839" s="28"/>
      <c r="Y4839" s="28"/>
      <c r="Z4839" s="28"/>
      <c r="AA4839" s="28"/>
      <c r="AB4839" s="28"/>
      <c r="AC4839" s="28"/>
      <c r="AD4839" s="26"/>
      <c r="AE4839" s="26"/>
      <c r="AF4839" s="26"/>
      <c r="AG4839" s="26"/>
      <c r="AH4839" s="26"/>
      <c r="AI4839" s="26"/>
      <c r="AJ4839" s="26"/>
      <c r="AK4839" s="26"/>
      <c r="AL4839" s="26"/>
      <c r="AM4839" s="26"/>
      <c r="AN4839" s="26"/>
      <c r="AO4839" s="26"/>
      <c r="AP4839" s="26"/>
      <c r="AQ4839" s="26"/>
      <c r="AR4839" s="26"/>
      <c r="AS4839" s="26"/>
      <c r="AT4839" s="26"/>
      <c r="AU4839" s="26"/>
      <c r="AV4839" s="26"/>
      <c r="AW4839" s="26"/>
      <c r="AX4839" s="26"/>
      <c r="AY4839" s="26"/>
      <c r="AZ4839" s="26"/>
    </row>
    <row r="4840" spans="2:52" x14ac:dyDescent="0.3">
      <c r="B4840" s="50"/>
      <c r="C4840" s="27"/>
      <c r="D4840" s="27"/>
      <c r="E4840" s="28"/>
      <c r="F4840" s="28"/>
      <c r="G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8"/>
      <c r="X4840" s="28"/>
      <c r="Y4840" s="28"/>
      <c r="Z4840" s="28"/>
      <c r="AA4840" s="28"/>
      <c r="AB4840" s="28"/>
      <c r="AC4840" s="28"/>
      <c r="AD4840" s="26"/>
      <c r="AE4840" s="26"/>
      <c r="AF4840" s="26"/>
      <c r="AG4840" s="26"/>
      <c r="AH4840" s="26"/>
      <c r="AI4840" s="26"/>
      <c r="AJ4840" s="26"/>
      <c r="AK4840" s="26"/>
      <c r="AL4840" s="26"/>
      <c r="AM4840" s="26"/>
      <c r="AN4840" s="26"/>
      <c r="AO4840" s="26"/>
      <c r="AP4840" s="26"/>
      <c r="AQ4840" s="26"/>
      <c r="AR4840" s="26"/>
      <c r="AS4840" s="26"/>
      <c r="AT4840" s="26"/>
      <c r="AU4840" s="26"/>
      <c r="AV4840" s="26"/>
      <c r="AW4840" s="26"/>
      <c r="AX4840" s="26"/>
      <c r="AY4840" s="26"/>
      <c r="AZ4840" s="26"/>
    </row>
    <row r="4841" spans="2:52" x14ac:dyDescent="0.3">
      <c r="B4841" s="50"/>
      <c r="C4841" s="27"/>
      <c r="D4841" s="27"/>
      <c r="E4841" s="28"/>
      <c r="F4841" s="28"/>
      <c r="G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8"/>
      <c r="X4841" s="28"/>
      <c r="Y4841" s="28"/>
      <c r="Z4841" s="28"/>
      <c r="AA4841" s="28"/>
      <c r="AB4841" s="28"/>
      <c r="AC4841" s="28"/>
      <c r="AD4841" s="26"/>
      <c r="AE4841" s="26"/>
      <c r="AF4841" s="26"/>
      <c r="AG4841" s="26"/>
      <c r="AH4841" s="26"/>
      <c r="AI4841" s="26"/>
      <c r="AJ4841" s="26"/>
      <c r="AK4841" s="26"/>
      <c r="AL4841" s="26"/>
      <c r="AM4841" s="26"/>
      <c r="AN4841" s="26"/>
      <c r="AO4841" s="26"/>
      <c r="AP4841" s="26"/>
      <c r="AQ4841" s="26"/>
      <c r="AR4841" s="26"/>
      <c r="AS4841" s="26"/>
      <c r="AT4841" s="26"/>
      <c r="AU4841" s="26"/>
      <c r="AV4841" s="26"/>
      <c r="AW4841" s="26"/>
      <c r="AX4841" s="26"/>
      <c r="AY4841" s="26"/>
      <c r="AZ4841" s="26"/>
    </row>
    <row r="4842" spans="2:52" x14ac:dyDescent="0.3">
      <c r="B4842" s="50"/>
      <c r="C4842" s="27"/>
      <c r="D4842" s="27"/>
      <c r="E4842" s="28"/>
      <c r="F4842" s="28"/>
      <c r="G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8"/>
      <c r="X4842" s="28"/>
      <c r="Y4842" s="28"/>
      <c r="Z4842" s="28"/>
      <c r="AA4842" s="28"/>
      <c r="AB4842" s="28"/>
      <c r="AC4842" s="28"/>
      <c r="AD4842" s="26"/>
      <c r="AE4842" s="26"/>
      <c r="AF4842" s="26"/>
      <c r="AG4842" s="26"/>
      <c r="AH4842" s="26"/>
      <c r="AI4842" s="26"/>
      <c r="AJ4842" s="26"/>
      <c r="AK4842" s="26"/>
      <c r="AL4842" s="26"/>
      <c r="AM4842" s="26"/>
      <c r="AN4842" s="26"/>
      <c r="AO4842" s="26"/>
      <c r="AP4842" s="26"/>
      <c r="AQ4842" s="26"/>
      <c r="AR4842" s="26"/>
      <c r="AS4842" s="26"/>
      <c r="AT4842" s="26"/>
      <c r="AU4842" s="26"/>
      <c r="AV4842" s="26"/>
      <c r="AW4842" s="26"/>
      <c r="AX4842" s="26"/>
      <c r="AY4842" s="26"/>
      <c r="AZ4842" s="26"/>
    </row>
    <row r="4843" spans="2:52" x14ac:dyDescent="0.3">
      <c r="B4843" s="50"/>
      <c r="C4843" s="27"/>
      <c r="D4843" s="27"/>
      <c r="E4843" s="28"/>
      <c r="F4843" s="28"/>
      <c r="G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8"/>
      <c r="X4843" s="28"/>
      <c r="Y4843" s="28"/>
      <c r="Z4843" s="28"/>
      <c r="AA4843" s="28"/>
      <c r="AB4843" s="28"/>
      <c r="AC4843" s="28"/>
      <c r="AD4843" s="26"/>
      <c r="AE4843" s="26"/>
      <c r="AF4843" s="26"/>
      <c r="AG4843" s="26"/>
      <c r="AH4843" s="26"/>
      <c r="AI4843" s="26"/>
      <c r="AJ4843" s="26"/>
      <c r="AK4843" s="26"/>
      <c r="AL4843" s="26"/>
      <c r="AM4843" s="26"/>
      <c r="AN4843" s="26"/>
      <c r="AO4843" s="26"/>
      <c r="AP4843" s="26"/>
      <c r="AQ4843" s="26"/>
      <c r="AR4843" s="26"/>
      <c r="AS4843" s="26"/>
      <c r="AT4843" s="26"/>
      <c r="AU4843" s="26"/>
      <c r="AV4843" s="26"/>
      <c r="AW4843" s="26"/>
      <c r="AX4843" s="26"/>
      <c r="AY4843" s="26"/>
      <c r="AZ4843" s="26"/>
    </row>
    <row r="4844" spans="2:52" x14ac:dyDescent="0.3">
      <c r="B4844" s="50"/>
      <c r="C4844" s="27"/>
      <c r="D4844" s="27"/>
      <c r="E4844" s="28"/>
      <c r="F4844" s="28"/>
      <c r="G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8"/>
      <c r="X4844" s="28"/>
      <c r="Y4844" s="28"/>
      <c r="Z4844" s="28"/>
      <c r="AA4844" s="28"/>
      <c r="AB4844" s="28"/>
      <c r="AC4844" s="28"/>
      <c r="AD4844" s="26"/>
      <c r="AE4844" s="26"/>
      <c r="AF4844" s="26"/>
      <c r="AG4844" s="26"/>
      <c r="AH4844" s="26"/>
      <c r="AI4844" s="26"/>
      <c r="AJ4844" s="26"/>
      <c r="AK4844" s="26"/>
      <c r="AL4844" s="26"/>
      <c r="AM4844" s="26"/>
      <c r="AN4844" s="26"/>
      <c r="AO4844" s="26"/>
      <c r="AP4844" s="26"/>
      <c r="AQ4844" s="26"/>
      <c r="AR4844" s="26"/>
      <c r="AS4844" s="26"/>
      <c r="AT4844" s="26"/>
      <c r="AU4844" s="26"/>
      <c r="AV4844" s="26"/>
      <c r="AW4844" s="26"/>
      <c r="AX4844" s="26"/>
      <c r="AY4844" s="26"/>
      <c r="AZ4844" s="26"/>
    </row>
    <row r="4845" spans="2:52" x14ac:dyDescent="0.3">
      <c r="B4845" s="50"/>
      <c r="C4845" s="27"/>
      <c r="D4845" s="27"/>
      <c r="E4845" s="28"/>
      <c r="F4845" s="28"/>
      <c r="G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8"/>
      <c r="X4845" s="28"/>
      <c r="Y4845" s="28"/>
      <c r="Z4845" s="28"/>
      <c r="AA4845" s="28"/>
      <c r="AB4845" s="28"/>
      <c r="AC4845" s="28"/>
      <c r="AD4845" s="26"/>
      <c r="AE4845" s="26"/>
      <c r="AF4845" s="26"/>
      <c r="AG4845" s="26"/>
      <c r="AH4845" s="26"/>
      <c r="AI4845" s="26"/>
      <c r="AJ4845" s="26"/>
      <c r="AK4845" s="26"/>
      <c r="AL4845" s="26"/>
      <c r="AM4845" s="26"/>
      <c r="AN4845" s="26"/>
      <c r="AO4845" s="26"/>
      <c r="AP4845" s="26"/>
      <c r="AQ4845" s="26"/>
      <c r="AR4845" s="26"/>
      <c r="AS4845" s="26"/>
      <c r="AT4845" s="26"/>
      <c r="AU4845" s="26"/>
      <c r="AV4845" s="26"/>
      <c r="AW4845" s="26"/>
      <c r="AX4845" s="26"/>
      <c r="AY4845" s="26"/>
      <c r="AZ4845" s="26"/>
    </row>
    <row r="4846" spans="2:52" x14ac:dyDescent="0.3">
      <c r="B4846" s="50"/>
      <c r="C4846" s="27"/>
      <c r="D4846" s="27"/>
      <c r="E4846" s="28"/>
      <c r="F4846" s="28"/>
      <c r="G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8"/>
      <c r="X4846" s="28"/>
      <c r="Y4846" s="28"/>
      <c r="Z4846" s="28"/>
      <c r="AA4846" s="28"/>
      <c r="AB4846" s="28"/>
      <c r="AC4846" s="28"/>
      <c r="AD4846" s="26"/>
      <c r="AE4846" s="26"/>
      <c r="AF4846" s="26"/>
      <c r="AG4846" s="26"/>
      <c r="AH4846" s="26"/>
      <c r="AI4846" s="26"/>
      <c r="AJ4846" s="26"/>
      <c r="AK4846" s="26"/>
      <c r="AL4846" s="26"/>
      <c r="AM4846" s="26"/>
      <c r="AN4846" s="26"/>
      <c r="AO4846" s="26"/>
      <c r="AP4846" s="26"/>
      <c r="AQ4846" s="26"/>
      <c r="AR4846" s="26"/>
      <c r="AS4846" s="26"/>
      <c r="AT4846" s="26"/>
      <c r="AU4846" s="26"/>
      <c r="AV4846" s="26"/>
      <c r="AW4846" s="26"/>
      <c r="AX4846" s="26"/>
      <c r="AY4846" s="26"/>
      <c r="AZ4846" s="26"/>
    </row>
    <row r="4847" spans="2:52" x14ac:dyDescent="0.3">
      <c r="B4847" s="50"/>
      <c r="C4847" s="27"/>
      <c r="D4847" s="27"/>
      <c r="E4847" s="28"/>
      <c r="F4847" s="28"/>
      <c r="G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8"/>
      <c r="X4847" s="28"/>
      <c r="Y4847" s="28"/>
      <c r="Z4847" s="28"/>
      <c r="AA4847" s="28"/>
      <c r="AB4847" s="28"/>
      <c r="AC4847" s="28"/>
      <c r="AD4847" s="26"/>
      <c r="AE4847" s="26"/>
      <c r="AF4847" s="26"/>
      <c r="AG4847" s="26"/>
      <c r="AH4847" s="26"/>
      <c r="AI4847" s="26"/>
      <c r="AJ4847" s="26"/>
      <c r="AK4847" s="26"/>
      <c r="AL4847" s="26"/>
      <c r="AM4847" s="26"/>
      <c r="AN4847" s="26"/>
      <c r="AO4847" s="26"/>
      <c r="AP4847" s="26"/>
      <c r="AQ4847" s="26"/>
      <c r="AR4847" s="26"/>
      <c r="AS4847" s="26"/>
      <c r="AT4847" s="26"/>
      <c r="AU4847" s="26"/>
      <c r="AV4847" s="26"/>
      <c r="AW4847" s="26"/>
      <c r="AX4847" s="26"/>
      <c r="AY4847" s="26"/>
      <c r="AZ4847" s="26"/>
    </row>
    <row r="4848" spans="2:52" x14ac:dyDescent="0.3">
      <c r="B4848" s="50"/>
      <c r="C4848" s="27"/>
      <c r="D4848" s="27"/>
      <c r="E4848" s="28"/>
      <c r="F4848" s="28"/>
      <c r="G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8"/>
      <c r="X4848" s="28"/>
      <c r="Y4848" s="28"/>
      <c r="Z4848" s="28"/>
      <c r="AA4848" s="28"/>
      <c r="AB4848" s="28"/>
      <c r="AC4848" s="28"/>
      <c r="AD4848" s="26"/>
      <c r="AE4848" s="26"/>
      <c r="AF4848" s="26"/>
      <c r="AG4848" s="26"/>
      <c r="AH4848" s="26"/>
      <c r="AI4848" s="26"/>
      <c r="AJ4848" s="26"/>
      <c r="AK4848" s="26"/>
      <c r="AL4848" s="26"/>
      <c r="AM4848" s="26"/>
      <c r="AN4848" s="26"/>
      <c r="AO4848" s="26"/>
      <c r="AP4848" s="26"/>
      <c r="AQ4848" s="26"/>
      <c r="AR4848" s="26"/>
      <c r="AS4848" s="26"/>
      <c r="AT4848" s="26"/>
      <c r="AU4848" s="26"/>
      <c r="AV4848" s="26"/>
      <c r="AW4848" s="26"/>
      <c r="AX4848" s="26"/>
      <c r="AY4848" s="26"/>
      <c r="AZ4848" s="26"/>
    </row>
    <row r="4849" spans="2:52" x14ac:dyDescent="0.3">
      <c r="B4849" s="50"/>
      <c r="C4849" s="27"/>
      <c r="D4849" s="27"/>
      <c r="E4849" s="28"/>
      <c r="F4849" s="28"/>
      <c r="G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8"/>
      <c r="X4849" s="28"/>
      <c r="Y4849" s="28"/>
      <c r="Z4849" s="28"/>
      <c r="AA4849" s="28"/>
      <c r="AB4849" s="28"/>
      <c r="AC4849" s="28"/>
      <c r="AD4849" s="26"/>
      <c r="AE4849" s="26"/>
      <c r="AF4849" s="26"/>
      <c r="AG4849" s="26"/>
      <c r="AH4849" s="26"/>
      <c r="AI4849" s="26"/>
      <c r="AJ4849" s="26"/>
      <c r="AK4849" s="26"/>
      <c r="AL4849" s="26"/>
      <c r="AM4849" s="26"/>
      <c r="AN4849" s="26"/>
      <c r="AO4849" s="26"/>
      <c r="AP4849" s="26"/>
      <c r="AQ4849" s="26"/>
      <c r="AR4849" s="26"/>
      <c r="AS4849" s="26"/>
      <c r="AT4849" s="26"/>
      <c r="AU4849" s="26"/>
      <c r="AV4849" s="26"/>
      <c r="AW4849" s="26"/>
      <c r="AX4849" s="26"/>
      <c r="AY4849" s="26"/>
      <c r="AZ4849" s="26"/>
    </row>
    <row r="4850" spans="2:52" x14ac:dyDescent="0.3">
      <c r="B4850" s="50"/>
      <c r="C4850" s="27"/>
      <c r="D4850" s="27"/>
      <c r="E4850" s="28"/>
      <c r="F4850" s="28"/>
      <c r="G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8"/>
      <c r="X4850" s="28"/>
      <c r="Y4850" s="28"/>
      <c r="Z4850" s="28"/>
      <c r="AA4850" s="28"/>
      <c r="AB4850" s="28"/>
      <c r="AC4850" s="28"/>
      <c r="AD4850" s="26"/>
      <c r="AE4850" s="26"/>
      <c r="AF4850" s="26"/>
      <c r="AG4850" s="26"/>
      <c r="AH4850" s="26"/>
      <c r="AI4850" s="26"/>
      <c r="AJ4850" s="26"/>
      <c r="AK4850" s="26"/>
      <c r="AL4850" s="26"/>
      <c r="AM4850" s="26"/>
      <c r="AN4850" s="26"/>
      <c r="AO4850" s="26"/>
      <c r="AP4850" s="26"/>
      <c r="AQ4850" s="26"/>
      <c r="AR4850" s="26"/>
      <c r="AS4850" s="26"/>
      <c r="AT4850" s="26"/>
      <c r="AU4850" s="26"/>
      <c r="AV4850" s="26"/>
      <c r="AW4850" s="26"/>
      <c r="AX4850" s="26"/>
      <c r="AY4850" s="26"/>
      <c r="AZ4850" s="26"/>
    </row>
    <row r="4851" spans="2:52" x14ac:dyDescent="0.3">
      <c r="B4851" s="50"/>
      <c r="C4851" s="27"/>
      <c r="D4851" s="27"/>
      <c r="E4851" s="28"/>
      <c r="F4851" s="28"/>
      <c r="G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8"/>
      <c r="X4851" s="28"/>
      <c r="Y4851" s="28"/>
      <c r="Z4851" s="28"/>
      <c r="AA4851" s="28"/>
      <c r="AB4851" s="28"/>
      <c r="AC4851" s="28"/>
      <c r="AD4851" s="26"/>
      <c r="AE4851" s="26"/>
      <c r="AF4851" s="26"/>
      <c r="AG4851" s="26"/>
      <c r="AH4851" s="26"/>
      <c r="AI4851" s="26"/>
      <c r="AJ4851" s="26"/>
      <c r="AK4851" s="26"/>
      <c r="AL4851" s="26"/>
      <c r="AM4851" s="26"/>
      <c r="AN4851" s="26"/>
      <c r="AO4851" s="26"/>
      <c r="AP4851" s="26"/>
      <c r="AQ4851" s="26"/>
      <c r="AR4851" s="26"/>
      <c r="AS4851" s="26"/>
      <c r="AT4851" s="26"/>
      <c r="AU4851" s="26"/>
      <c r="AV4851" s="26"/>
      <c r="AW4851" s="26"/>
      <c r="AX4851" s="26"/>
      <c r="AY4851" s="26"/>
      <c r="AZ4851" s="26"/>
    </row>
    <row r="4852" spans="2:52" x14ac:dyDescent="0.3">
      <c r="B4852" s="50"/>
      <c r="C4852" s="27"/>
      <c r="D4852" s="27"/>
      <c r="E4852" s="28"/>
      <c r="F4852" s="28"/>
      <c r="G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8"/>
      <c r="X4852" s="28"/>
      <c r="Y4852" s="28"/>
      <c r="Z4852" s="28"/>
      <c r="AA4852" s="28"/>
      <c r="AB4852" s="28"/>
      <c r="AC4852" s="28"/>
      <c r="AD4852" s="26"/>
      <c r="AE4852" s="26"/>
      <c r="AF4852" s="26"/>
      <c r="AG4852" s="26"/>
      <c r="AH4852" s="26"/>
      <c r="AI4852" s="26"/>
      <c r="AJ4852" s="26"/>
      <c r="AK4852" s="26"/>
      <c r="AL4852" s="26"/>
      <c r="AM4852" s="26"/>
      <c r="AN4852" s="26"/>
      <c r="AO4852" s="26"/>
      <c r="AP4852" s="26"/>
      <c r="AQ4852" s="26"/>
      <c r="AR4852" s="26"/>
      <c r="AS4852" s="26"/>
      <c r="AT4852" s="26"/>
      <c r="AU4852" s="26"/>
      <c r="AV4852" s="26"/>
      <c r="AW4852" s="26"/>
      <c r="AX4852" s="26"/>
      <c r="AY4852" s="26"/>
      <c r="AZ4852" s="26"/>
    </row>
    <row r="4853" spans="2:52" x14ac:dyDescent="0.3">
      <c r="B4853" s="50"/>
      <c r="C4853" s="27"/>
      <c r="D4853" s="27"/>
      <c r="E4853" s="28"/>
      <c r="F4853" s="28"/>
      <c r="G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8"/>
      <c r="X4853" s="28"/>
      <c r="Y4853" s="28"/>
      <c r="Z4853" s="28"/>
      <c r="AA4853" s="28"/>
      <c r="AB4853" s="28"/>
      <c r="AC4853" s="28"/>
      <c r="AD4853" s="26"/>
      <c r="AE4853" s="26"/>
      <c r="AF4853" s="26"/>
      <c r="AG4853" s="26"/>
      <c r="AH4853" s="26"/>
      <c r="AI4853" s="26"/>
      <c r="AJ4853" s="26"/>
      <c r="AK4853" s="26"/>
      <c r="AL4853" s="26"/>
      <c r="AM4853" s="26"/>
      <c r="AN4853" s="26"/>
      <c r="AO4853" s="26"/>
      <c r="AP4853" s="26"/>
      <c r="AQ4853" s="26"/>
      <c r="AR4853" s="26"/>
      <c r="AS4853" s="26"/>
      <c r="AT4853" s="26"/>
      <c r="AU4853" s="26"/>
      <c r="AV4853" s="26"/>
      <c r="AW4853" s="26"/>
      <c r="AX4853" s="26"/>
      <c r="AY4853" s="26"/>
      <c r="AZ4853" s="26"/>
    </row>
    <row r="4854" spans="2:52" x14ac:dyDescent="0.3">
      <c r="B4854" s="50"/>
      <c r="C4854" s="27"/>
      <c r="D4854" s="27"/>
      <c r="E4854" s="28"/>
      <c r="F4854" s="28"/>
      <c r="G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8"/>
      <c r="X4854" s="28"/>
      <c r="Y4854" s="28"/>
      <c r="Z4854" s="28"/>
      <c r="AA4854" s="28"/>
      <c r="AB4854" s="28"/>
      <c r="AC4854" s="28"/>
      <c r="AD4854" s="26"/>
      <c r="AE4854" s="26"/>
      <c r="AF4854" s="26"/>
      <c r="AG4854" s="26"/>
      <c r="AH4854" s="26"/>
      <c r="AI4854" s="26"/>
      <c r="AJ4854" s="26"/>
      <c r="AK4854" s="26"/>
      <c r="AL4854" s="26"/>
      <c r="AM4854" s="26"/>
      <c r="AN4854" s="26"/>
      <c r="AO4854" s="26"/>
      <c r="AP4854" s="26"/>
      <c r="AQ4854" s="26"/>
      <c r="AR4854" s="26"/>
      <c r="AS4854" s="26"/>
      <c r="AT4854" s="26"/>
      <c r="AU4854" s="26"/>
      <c r="AV4854" s="26"/>
      <c r="AW4854" s="26"/>
      <c r="AX4854" s="26"/>
      <c r="AY4854" s="26"/>
      <c r="AZ4854" s="26"/>
    </row>
    <row r="4855" spans="2:52" x14ac:dyDescent="0.3">
      <c r="B4855" s="50"/>
      <c r="C4855" s="27"/>
      <c r="D4855" s="27"/>
      <c r="E4855" s="28"/>
      <c r="F4855" s="28"/>
      <c r="G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8"/>
      <c r="X4855" s="28"/>
      <c r="Y4855" s="28"/>
      <c r="Z4855" s="28"/>
      <c r="AA4855" s="28"/>
      <c r="AB4855" s="28"/>
      <c r="AC4855" s="28"/>
      <c r="AD4855" s="26"/>
      <c r="AE4855" s="26"/>
      <c r="AF4855" s="26"/>
      <c r="AG4855" s="26"/>
      <c r="AH4855" s="26"/>
      <c r="AI4855" s="26"/>
      <c r="AJ4855" s="26"/>
      <c r="AK4855" s="26"/>
      <c r="AL4855" s="26"/>
      <c r="AM4855" s="26"/>
      <c r="AN4855" s="26"/>
      <c r="AO4855" s="26"/>
      <c r="AP4855" s="26"/>
      <c r="AQ4855" s="26"/>
      <c r="AR4855" s="26"/>
      <c r="AS4855" s="26"/>
      <c r="AT4855" s="26"/>
      <c r="AU4855" s="26"/>
      <c r="AV4855" s="26"/>
      <c r="AW4855" s="26"/>
      <c r="AX4855" s="26"/>
      <c r="AY4855" s="26"/>
      <c r="AZ4855" s="26"/>
    </row>
    <row r="4856" spans="2:52" x14ac:dyDescent="0.3">
      <c r="B4856" s="50"/>
      <c r="C4856" s="27"/>
      <c r="D4856" s="27"/>
      <c r="E4856" s="28"/>
      <c r="F4856" s="28"/>
      <c r="G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8"/>
      <c r="X4856" s="28"/>
      <c r="Y4856" s="28"/>
      <c r="Z4856" s="28"/>
      <c r="AA4856" s="28"/>
      <c r="AB4856" s="28"/>
      <c r="AC4856" s="28"/>
      <c r="AD4856" s="26"/>
      <c r="AE4856" s="26"/>
      <c r="AF4856" s="26"/>
      <c r="AG4856" s="26"/>
      <c r="AH4856" s="26"/>
      <c r="AI4856" s="26"/>
      <c r="AJ4856" s="26"/>
      <c r="AK4856" s="26"/>
      <c r="AL4856" s="26"/>
      <c r="AM4856" s="26"/>
      <c r="AN4856" s="26"/>
      <c r="AO4856" s="26"/>
      <c r="AP4856" s="26"/>
      <c r="AQ4856" s="26"/>
      <c r="AR4856" s="26"/>
      <c r="AS4856" s="26"/>
      <c r="AT4856" s="26"/>
      <c r="AU4856" s="26"/>
      <c r="AV4856" s="26"/>
      <c r="AW4856" s="26"/>
      <c r="AX4856" s="26"/>
      <c r="AY4856" s="26"/>
      <c r="AZ4856" s="26"/>
    </row>
    <row r="4857" spans="2:52" x14ac:dyDescent="0.3">
      <c r="B4857" s="50"/>
      <c r="C4857" s="27"/>
      <c r="D4857" s="27"/>
      <c r="E4857" s="28"/>
      <c r="F4857" s="28"/>
      <c r="G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8"/>
      <c r="X4857" s="28"/>
      <c r="Y4857" s="28"/>
      <c r="Z4857" s="28"/>
      <c r="AA4857" s="28"/>
      <c r="AB4857" s="28"/>
      <c r="AC4857" s="28"/>
      <c r="AD4857" s="26"/>
      <c r="AE4857" s="26"/>
      <c r="AF4857" s="26"/>
      <c r="AG4857" s="26"/>
      <c r="AH4857" s="26"/>
      <c r="AI4857" s="26"/>
      <c r="AJ4857" s="26"/>
      <c r="AK4857" s="26"/>
      <c r="AL4857" s="26"/>
      <c r="AM4857" s="26"/>
      <c r="AN4857" s="26"/>
      <c r="AO4857" s="26"/>
      <c r="AP4857" s="26"/>
      <c r="AQ4857" s="26"/>
      <c r="AR4857" s="26"/>
      <c r="AS4857" s="26"/>
      <c r="AT4857" s="26"/>
      <c r="AU4857" s="26"/>
      <c r="AV4857" s="26"/>
      <c r="AW4857" s="26"/>
      <c r="AX4857" s="26"/>
      <c r="AY4857" s="26"/>
      <c r="AZ4857" s="26"/>
    </row>
    <row r="4858" spans="2:52" x14ac:dyDescent="0.3">
      <c r="B4858" s="50"/>
      <c r="C4858" s="27"/>
      <c r="D4858" s="27"/>
      <c r="E4858" s="28"/>
      <c r="F4858" s="28"/>
      <c r="G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8"/>
      <c r="X4858" s="28"/>
      <c r="Y4858" s="28"/>
      <c r="Z4858" s="28"/>
      <c r="AA4858" s="28"/>
      <c r="AB4858" s="28"/>
      <c r="AC4858" s="28"/>
      <c r="AD4858" s="26"/>
      <c r="AE4858" s="26"/>
      <c r="AF4858" s="26"/>
      <c r="AG4858" s="26"/>
      <c r="AH4858" s="26"/>
      <c r="AI4858" s="26"/>
      <c r="AJ4858" s="26"/>
      <c r="AK4858" s="26"/>
      <c r="AL4858" s="26"/>
      <c r="AM4858" s="26"/>
      <c r="AN4858" s="26"/>
      <c r="AO4858" s="26"/>
      <c r="AP4858" s="26"/>
      <c r="AQ4858" s="26"/>
      <c r="AR4858" s="26"/>
      <c r="AS4858" s="26"/>
      <c r="AT4858" s="26"/>
      <c r="AU4858" s="26"/>
      <c r="AV4858" s="26"/>
      <c r="AW4858" s="26"/>
      <c r="AX4858" s="26"/>
      <c r="AY4858" s="26"/>
      <c r="AZ4858" s="26"/>
    </row>
    <row r="4859" spans="2:52" x14ac:dyDescent="0.3">
      <c r="B4859" s="50"/>
      <c r="C4859" s="27"/>
      <c r="D4859" s="27"/>
      <c r="E4859" s="28"/>
      <c r="F4859" s="28"/>
      <c r="G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8"/>
      <c r="X4859" s="28"/>
      <c r="Y4859" s="28"/>
      <c r="Z4859" s="28"/>
      <c r="AA4859" s="28"/>
      <c r="AB4859" s="28"/>
      <c r="AC4859" s="28"/>
      <c r="AD4859" s="26"/>
      <c r="AE4859" s="26"/>
      <c r="AF4859" s="26"/>
      <c r="AG4859" s="26"/>
      <c r="AH4859" s="26"/>
      <c r="AI4859" s="26"/>
      <c r="AJ4859" s="26"/>
      <c r="AK4859" s="26"/>
      <c r="AL4859" s="26"/>
      <c r="AM4859" s="26"/>
      <c r="AN4859" s="26"/>
      <c r="AO4859" s="26"/>
      <c r="AP4859" s="26"/>
      <c r="AQ4859" s="26"/>
      <c r="AR4859" s="26"/>
      <c r="AS4859" s="26"/>
      <c r="AT4859" s="26"/>
      <c r="AU4859" s="26"/>
      <c r="AV4859" s="26"/>
      <c r="AW4859" s="26"/>
      <c r="AX4859" s="26"/>
      <c r="AY4859" s="26"/>
      <c r="AZ4859" s="26"/>
    </row>
    <row r="4860" spans="2:52" x14ac:dyDescent="0.3">
      <c r="B4860" s="50"/>
      <c r="C4860" s="27"/>
      <c r="D4860" s="27"/>
      <c r="E4860" s="28"/>
      <c r="F4860" s="28"/>
      <c r="G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8"/>
      <c r="X4860" s="28"/>
      <c r="Y4860" s="28"/>
      <c r="Z4860" s="28"/>
      <c r="AA4860" s="28"/>
      <c r="AB4860" s="28"/>
      <c r="AC4860" s="28"/>
      <c r="AD4860" s="26"/>
      <c r="AE4860" s="26"/>
      <c r="AF4860" s="26"/>
      <c r="AG4860" s="26"/>
      <c r="AH4860" s="26"/>
      <c r="AI4860" s="26"/>
      <c r="AJ4860" s="26"/>
      <c r="AK4860" s="26"/>
      <c r="AL4860" s="26"/>
      <c r="AM4860" s="26"/>
      <c r="AN4860" s="26"/>
      <c r="AO4860" s="26"/>
      <c r="AP4860" s="26"/>
      <c r="AQ4860" s="26"/>
      <c r="AR4860" s="26"/>
      <c r="AS4860" s="26"/>
      <c r="AT4860" s="26"/>
      <c r="AU4860" s="26"/>
      <c r="AV4860" s="26"/>
      <c r="AW4860" s="26"/>
      <c r="AX4860" s="26"/>
      <c r="AY4860" s="26"/>
      <c r="AZ4860" s="26"/>
    </row>
    <row r="4861" spans="2:52" x14ac:dyDescent="0.3">
      <c r="B4861" s="50"/>
      <c r="C4861" s="27"/>
      <c r="D4861" s="27"/>
      <c r="E4861" s="28"/>
      <c r="F4861" s="28"/>
      <c r="G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8"/>
      <c r="X4861" s="28"/>
      <c r="Y4861" s="28"/>
      <c r="Z4861" s="28"/>
      <c r="AA4861" s="28"/>
      <c r="AB4861" s="28"/>
      <c r="AC4861" s="28"/>
      <c r="AD4861" s="26"/>
      <c r="AE4861" s="26"/>
      <c r="AF4861" s="26"/>
      <c r="AG4861" s="26"/>
      <c r="AH4861" s="26"/>
      <c r="AI4861" s="26"/>
      <c r="AJ4861" s="26"/>
      <c r="AK4861" s="26"/>
      <c r="AL4861" s="26"/>
      <c r="AM4861" s="26"/>
      <c r="AN4861" s="26"/>
      <c r="AO4861" s="26"/>
      <c r="AP4861" s="26"/>
      <c r="AQ4861" s="26"/>
      <c r="AR4861" s="26"/>
      <c r="AS4861" s="26"/>
      <c r="AT4861" s="26"/>
      <c r="AU4861" s="26"/>
      <c r="AV4861" s="26"/>
      <c r="AW4861" s="26"/>
      <c r="AX4861" s="26"/>
      <c r="AY4861" s="26"/>
      <c r="AZ4861" s="26"/>
    </row>
    <row r="4862" spans="2:52" x14ac:dyDescent="0.3">
      <c r="B4862" s="50"/>
      <c r="C4862" s="27"/>
      <c r="D4862" s="27"/>
      <c r="E4862" s="28"/>
      <c r="F4862" s="28"/>
      <c r="G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8"/>
      <c r="X4862" s="28"/>
      <c r="Y4862" s="28"/>
      <c r="Z4862" s="28"/>
      <c r="AA4862" s="28"/>
      <c r="AB4862" s="28"/>
      <c r="AC4862" s="28"/>
      <c r="AD4862" s="26"/>
      <c r="AE4862" s="26"/>
      <c r="AF4862" s="26"/>
      <c r="AG4862" s="26"/>
      <c r="AH4862" s="26"/>
      <c r="AI4862" s="26"/>
      <c r="AJ4862" s="26"/>
      <c r="AK4862" s="26"/>
      <c r="AL4862" s="26"/>
      <c r="AM4862" s="26"/>
      <c r="AN4862" s="26"/>
      <c r="AO4862" s="26"/>
      <c r="AP4862" s="26"/>
      <c r="AQ4862" s="26"/>
      <c r="AR4862" s="26"/>
      <c r="AS4862" s="26"/>
      <c r="AT4862" s="26"/>
      <c r="AU4862" s="26"/>
      <c r="AV4862" s="26"/>
      <c r="AW4862" s="26"/>
      <c r="AX4862" s="26"/>
      <c r="AY4862" s="26"/>
      <c r="AZ4862" s="26"/>
    </row>
    <row r="4863" spans="2:52" x14ac:dyDescent="0.3">
      <c r="B4863" s="50"/>
      <c r="C4863" s="27"/>
      <c r="D4863" s="27"/>
      <c r="E4863" s="28"/>
      <c r="F4863" s="28"/>
      <c r="G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8"/>
      <c r="X4863" s="28"/>
      <c r="Y4863" s="28"/>
      <c r="Z4863" s="28"/>
      <c r="AA4863" s="28"/>
      <c r="AB4863" s="28"/>
      <c r="AC4863" s="28"/>
      <c r="AD4863" s="26"/>
      <c r="AE4863" s="26"/>
      <c r="AF4863" s="26"/>
      <c r="AG4863" s="26"/>
      <c r="AH4863" s="26"/>
      <c r="AI4863" s="26"/>
      <c r="AJ4863" s="26"/>
      <c r="AK4863" s="26"/>
      <c r="AL4863" s="26"/>
      <c r="AM4863" s="26"/>
      <c r="AN4863" s="26"/>
      <c r="AO4863" s="26"/>
      <c r="AP4863" s="26"/>
      <c r="AQ4863" s="26"/>
      <c r="AR4863" s="26"/>
      <c r="AS4863" s="26"/>
      <c r="AT4863" s="26"/>
      <c r="AU4863" s="26"/>
      <c r="AV4863" s="26"/>
      <c r="AW4863" s="26"/>
      <c r="AX4863" s="26"/>
      <c r="AY4863" s="26"/>
      <c r="AZ4863" s="26"/>
    </row>
    <row r="4864" spans="2:52" x14ac:dyDescent="0.3">
      <c r="B4864" s="50"/>
      <c r="C4864" s="27"/>
      <c r="D4864" s="27"/>
      <c r="E4864" s="28"/>
      <c r="F4864" s="28"/>
      <c r="G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8"/>
      <c r="X4864" s="28"/>
      <c r="Y4864" s="28"/>
      <c r="Z4864" s="28"/>
      <c r="AA4864" s="28"/>
      <c r="AB4864" s="28"/>
      <c r="AC4864" s="28"/>
      <c r="AD4864" s="26"/>
      <c r="AE4864" s="26"/>
      <c r="AF4864" s="26"/>
      <c r="AG4864" s="26"/>
      <c r="AH4864" s="26"/>
      <c r="AI4864" s="26"/>
      <c r="AJ4864" s="26"/>
      <c r="AK4864" s="26"/>
      <c r="AL4864" s="26"/>
      <c r="AM4864" s="26"/>
      <c r="AN4864" s="26"/>
      <c r="AO4864" s="26"/>
      <c r="AP4864" s="26"/>
      <c r="AQ4864" s="26"/>
      <c r="AR4864" s="26"/>
      <c r="AS4864" s="26"/>
      <c r="AT4864" s="26"/>
      <c r="AU4864" s="26"/>
      <c r="AV4864" s="26"/>
      <c r="AW4864" s="26"/>
      <c r="AX4864" s="26"/>
      <c r="AY4864" s="26"/>
      <c r="AZ4864" s="26"/>
    </row>
    <row r="4865" spans="2:52" x14ac:dyDescent="0.3">
      <c r="B4865" s="50"/>
      <c r="C4865" s="27"/>
      <c r="D4865" s="27"/>
      <c r="E4865" s="28"/>
      <c r="F4865" s="28"/>
      <c r="G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8"/>
      <c r="X4865" s="28"/>
      <c r="Y4865" s="28"/>
      <c r="Z4865" s="28"/>
      <c r="AA4865" s="28"/>
      <c r="AB4865" s="28"/>
      <c r="AC4865" s="28"/>
      <c r="AD4865" s="26"/>
      <c r="AE4865" s="26"/>
      <c r="AF4865" s="26"/>
      <c r="AG4865" s="26"/>
      <c r="AH4865" s="26"/>
      <c r="AI4865" s="26"/>
      <c r="AJ4865" s="26"/>
      <c r="AK4865" s="26"/>
      <c r="AL4865" s="26"/>
      <c r="AM4865" s="26"/>
      <c r="AN4865" s="26"/>
      <c r="AO4865" s="26"/>
      <c r="AP4865" s="26"/>
      <c r="AQ4865" s="26"/>
      <c r="AR4865" s="26"/>
      <c r="AS4865" s="26"/>
      <c r="AT4865" s="26"/>
      <c r="AU4865" s="26"/>
      <c r="AV4865" s="26"/>
      <c r="AW4865" s="26"/>
      <c r="AX4865" s="26"/>
      <c r="AY4865" s="26"/>
      <c r="AZ4865" s="26"/>
    </row>
    <row r="4866" spans="2:52" x14ac:dyDescent="0.3">
      <c r="B4866" s="50"/>
      <c r="C4866" s="27"/>
      <c r="D4866" s="27"/>
      <c r="E4866" s="28"/>
      <c r="F4866" s="28"/>
      <c r="G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8"/>
      <c r="X4866" s="28"/>
      <c r="Y4866" s="28"/>
      <c r="Z4866" s="28"/>
      <c r="AA4866" s="28"/>
      <c r="AB4866" s="28"/>
      <c r="AC4866" s="28"/>
      <c r="AD4866" s="26"/>
      <c r="AE4866" s="26"/>
      <c r="AF4866" s="26"/>
      <c r="AG4866" s="26"/>
      <c r="AH4866" s="26"/>
      <c r="AI4866" s="26"/>
      <c r="AJ4866" s="26"/>
      <c r="AK4866" s="26"/>
      <c r="AL4866" s="26"/>
      <c r="AM4866" s="26"/>
      <c r="AN4866" s="26"/>
      <c r="AO4866" s="26"/>
      <c r="AP4866" s="26"/>
      <c r="AQ4866" s="26"/>
      <c r="AR4866" s="26"/>
      <c r="AS4866" s="26"/>
      <c r="AT4866" s="26"/>
      <c r="AU4866" s="26"/>
      <c r="AV4866" s="26"/>
      <c r="AW4866" s="26"/>
      <c r="AX4866" s="26"/>
      <c r="AY4866" s="26"/>
      <c r="AZ4866" s="26"/>
    </row>
    <row r="4867" spans="2:52" x14ac:dyDescent="0.3">
      <c r="B4867" s="50"/>
      <c r="C4867" s="27"/>
      <c r="D4867" s="27"/>
      <c r="E4867" s="28"/>
      <c r="F4867" s="28"/>
      <c r="G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8"/>
      <c r="X4867" s="28"/>
      <c r="Y4867" s="28"/>
      <c r="Z4867" s="28"/>
      <c r="AA4867" s="28"/>
      <c r="AB4867" s="28"/>
      <c r="AC4867" s="28"/>
      <c r="AD4867" s="26"/>
      <c r="AE4867" s="26"/>
      <c r="AF4867" s="26"/>
      <c r="AG4867" s="26"/>
      <c r="AH4867" s="26"/>
      <c r="AI4867" s="26"/>
      <c r="AJ4867" s="26"/>
      <c r="AK4867" s="26"/>
      <c r="AL4867" s="26"/>
      <c r="AM4867" s="26"/>
      <c r="AN4867" s="26"/>
      <c r="AO4867" s="26"/>
      <c r="AP4867" s="26"/>
      <c r="AQ4867" s="26"/>
      <c r="AR4867" s="26"/>
      <c r="AS4867" s="26"/>
      <c r="AT4867" s="26"/>
      <c r="AU4867" s="26"/>
      <c r="AV4867" s="26"/>
      <c r="AW4867" s="26"/>
      <c r="AX4867" s="26"/>
      <c r="AY4867" s="26"/>
      <c r="AZ4867" s="26"/>
    </row>
    <row r="4868" spans="2:52" x14ac:dyDescent="0.3">
      <c r="B4868" s="50"/>
      <c r="C4868" s="27"/>
      <c r="D4868" s="27"/>
      <c r="E4868" s="28"/>
      <c r="F4868" s="28"/>
      <c r="G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8"/>
      <c r="X4868" s="28"/>
      <c r="Y4868" s="28"/>
      <c r="Z4868" s="28"/>
      <c r="AA4868" s="28"/>
      <c r="AB4868" s="28"/>
      <c r="AC4868" s="28"/>
      <c r="AD4868" s="26"/>
      <c r="AE4868" s="26"/>
      <c r="AF4868" s="26"/>
      <c r="AG4868" s="26"/>
      <c r="AH4868" s="26"/>
      <c r="AI4868" s="26"/>
      <c r="AJ4868" s="26"/>
      <c r="AK4868" s="26"/>
      <c r="AL4868" s="26"/>
      <c r="AM4868" s="26"/>
      <c r="AN4868" s="26"/>
      <c r="AO4868" s="26"/>
      <c r="AP4868" s="26"/>
      <c r="AQ4868" s="26"/>
      <c r="AR4868" s="26"/>
      <c r="AS4868" s="26"/>
      <c r="AT4868" s="26"/>
      <c r="AU4868" s="26"/>
      <c r="AV4868" s="26"/>
      <c r="AW4868" s="26"/>
      <c r="AX4868" s="26"/>
      <c r="AY4868" s="26"/>
      <c r="AZ4868" s="26"/>
    </row>
    <row r="4869" spans="2:52" x14ac:dyDescent="0.3">
      <c r="B4869" s="50"/>
      <c r="C4869" s="27"/>
      <c r="D4869" s="27"/>
      <c r="E4869" s="28"/>
      <c r="F4869" s="28"/>
      <c r="G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8"/>
      <c r="X4869" s="28"/>
      <c r="Y4869" s="28"/>
      <c r="Z4869" s="28"/>
      <c r="AA4869" s="28"/>
      <c r="AB4869" s="28"/>
      <c r="AC4869" s="28"/>
      <c r="AD4869" s="26"/>
      <c r="AE4869" s="26"/>
      <c r="AF4869" s="26"/>
      <c r="AG4869" s="26"/>
      <c r="AH4869" s="26"/>
      <c r="AI4869" s="26"/>
      <c r="AJ4869" s="26"/>
      <c r="AK4869" s="26"/>
      <c r="AL4869" s="26"/>
      <c r="AM4869" s="26"/>
      <c r="AN4869" s="26"/>
      <c r="AO4869" s="26"/>
      <c r="AP4869" s="26"/>
      <c r="AQ4869" s="26"/>
      <c r="AR4869" s="26"/>
      <c r="AS4869" s="26"/>
      <c r="AT4869" s="26"/>
      <c r="AU4869" s="26"/>
      <c r="AV4869" s="26"/>
      <c r="AW4869" s="26"/>
      <c r="AX4869" s="26"/>
      <c r="AY4869" s="26"/>
      <c r="AZ4869" s="26"/>
    </row>
    <row r="4870" spans="2:52" x14ac:dyDescent="0.3">
      <c r="B4870" s="50"/>
      <c r="C4870" s="27"/>
      <c r="D4870" s="27"/>
      <c r="E4870" s="28"/>
      <c r="F4870" s="28"/>
      <c r="G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8"/>
      <c r="X4870" s="28"/>
      <c r="Y4870" s="28"/>
      <c r="Z4870" s="28"/>
      <c r="AA4870" s="28"/>
      <c r="AB4870" s="28"/>
      <c r="AC4870" s="28"/>
      <c r="AD4870" s="26"/>
      <c r="AE4870" s="26"/>
      <c r="AF4870" s="26"/>
      <c r="AG4870" s="26"/>
      <c r="AH4870" s="26"/>
      <c r="AI4870" s="26"/>
      <c r="AJ4870" s="26"/>
      <c r="AK4870" s="26"/>
      <c r="AL4870" s="26"/>
      <c r="AM4870" s="26"/>
      <c r="AN4870" s="26"/>
      <c r="AO4870" s="26"/>
      <c r="AP4870" s="26"/>
      <c r="AQ4870" s="26"/>
      <c r="AR4870" s="26"/>
      <c r="AS4870" s="26"/>
      <c r="AT4870" s="26"/>
      <c r="AU4870" s="26"/>
      <c r="AV4870" s="26"/>
      <c r="AW4870" s="26"/>
      <c r="AX4870" s="26"/>
      <c r="AY4870" s="26"/>
      <c r="AZ4870" s="26"/>
    </row>
    <row r="4871" spans="2:52" x14ac:dyDescent="0.3">
      <c r="B4871" s="50"/>
      <c r="C4871" s="27"/>
      <c r="D4871" s="27"/>
      <c r="E4871" s="28"/>
      <c r="F4871" s="28"/>
      <c r="G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8"/>
      <c r="X4871" s="28"/>
      <c r="Y4871" s="28"/>
      <c r="Z4871" s="28"/>
      <c r="AA4871" s="28"/>
      <c r="AB4871" s="28"/>
      <c r="AC4871" s="28"/>
      <c r="AD4871" s="26"/>
      <c r="AE4871" s="26"/>
      <c r="AF4871" s="26"/>
      <c r="AG4871" s="26"/>
      <c r="AH4871" s="26"/>
      <c r="AI4871" s="26"/>
      <c r="AJ4871" s="26"/>
      <c r="AK4871" s="26"/>
      <c r="AL4871" s="26"/>
      <c r="AM4871" s="26"/>
      <c r="AN4871" s="26"/>
      <c r="AO4871" s="26"/>
      <c r="AP4871" s="26"/>
      <c r="AQ4871" s="26"/>
      <c r="AR4871" s="26"/>
      <c r="AS4871" s="26"/>
      <c r="AT4871" s="26"/>
      <c r="AU4871" s="26"/>
      <c r="AV4871" s="26"/>
      <c r="AW4871" s="26"/>
      <c r="AX4871" s="26"/>
      <c r="AY4871" s="26"/>
      <c r="AZ4871" s="26"/>
    </row>
    <row r="4872" spans="2:52" x14ac:dyDescent="0.3">
      <c r="B4872" s="50"/>
      <c r="C4872" s="27"/>
      <c r="D4872" s="27"/>
      <c r="E4872" s="28"/>
      <c r="F4872" s="28"/>
      <c r="G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8"/>
      <c r="X4872" s="28"/>
      <c r="Y4872" s="28"/>
      <c r="Z4872" s="28"/>
      <c r="AA4872" s="28"/>
      <c r="AB4872" s="28"/>
      <c r="AC4872" s="28"/>
      <c r="AD4872" s="26"/>
      <c r="AE4872" s="26"/>
      <c r="AF4872" s="26"/>
      <c r="AG4872" s="26"/>
      <c r="AH4872" s="26"/>
      <c r="AI4872" s="26"/>
      <c r="AJ4872" s="26"/>
      <c r="AK4872" s="26"/>
      <c r="AL4872" s="26"/>
      <c r="AM4872" s="26"/>
      <c r="AN4872" s="26"/>
      <c r="AO4872" s="26"/>
      <c r="AP4872" s="26"/>
      <c r="AQ4872" s="26"/>
      <c r="AR4872" s="26"/>
      <c r="AS4872" s="26"/>
      <c r="AT4872" s="26"/>
      <c r="AU4872" s="26"/>
      <c r="AV4872" s="26"/>
      <c r="AW4872" s="26"/>
      <c r="AX4872" s="26"/>
      <c r="AY4872" s="26"/>
      <c r="AZ4872" s="26"/>
    </row>
    <row r="4873" spans="2:52" x14ac:dyDescent="0.3">
      <c r="B4873" s="50"/>
      <c r="C4873" s="27"/>
      <c r="D4873" s="27"/>
      <c r="E4873" s="28"/>
      <c r="F4873" s="28"/>
      <c r="G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8"/>
      <c r="X4873" s="28"/>
      <c r="Y4873" s="28"/>
      <c r="Z4873" s="28"/>
      <c r="AA4873" s="28"/>
      <c r="AB4873" s="28"/>
      <c r="AC4873" s="28"/>
      <c r="AD4873" s="26"/>
      <c r="AE4873" s="26"/>
      <c r="AF4873" s="26"/>
      <c r="AG4873" s="26"/>
      <c r="AH4873" s="26"/>
      <c r="AI4873" s="26"/>
      <c r="AJ4873" s="26"/>
      <c r="AK4873" s="26"/>
      <c r="AL4873" s="26"/>
      <c r="AM4873" s="26"/>
      <c r="AN4873" s="26"/>
      <c r="AO4873" s="26"/>
      <c r="AP4873" s="26"/>
      <c r="AQ4873" s="26"/>
      <c r="AR4873" s="26"/>
      <c r="AS4873" s="26"/>
      <c r="AT4873" s="26"/>
      <c r="AU4873" s="26"/>
      <c r="AV4873" s="26"/>
      <c r="AW4873" s="26"/>
      <c r="AX4873" s="26"/>
      <c r="AY4873" s="26"/>
      <c r="AZ4873" s="26"/>
    </row>
    <row r="4874" spans="2:52" x14ac:dyDescent="0.3">
      <c r="B4874" s="50"/>
      <c r="C4874" s="27"/>
      <c r="D4874" s="27"/>
      <c r="E4874" s="28"/>
      <c r="F4874" s="28"/>
      <c r="G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8"/>
      <c r="X4874" s="28"/>
      <c r="Y4874" s="28"/>
      <c r="Z4874" s="28"/>
      <c r="AA4874" s="28"/>
      <c r="AB4874" s="28"/>
      <c r="AC4874" s="28"/>
      <c r="AD4874" s="26"/>
      <c r="AE4874" s="26"/>
      <c r="AF4874" s="26"/>
      <c r="AG4874" s="26"/>
      <c r="AH4874" s="26"/>
      <c r="AI4874" s="26"/>
      <c r="AJ4874" s="26"/>
      <c r="AK4874" s="26"/>
      <c r="AL4874" s="26"/>
      <c r="AM4874" s="26"/>
      <c r="AN4874" s="26"/>
      <c r="AO4874" s="26"/>
      <c r="AP4874" s="26"/>
      <c r="AQ4874" s="26"/>
      <c r="AR4874" s="26"/>
      <c r="AS4874" s="26"/>
      <c r="AT4874" s="26"/>
      <c r="AU4874" s="26"/>
      <c r="AV4874" s="26"/>
      <c r="AW4874" s="26"/>
      <c r="AX4874" s="26"/>
      <c r="AY4874" s="26"/>
      <c r="AZ4874" s="26"/>
    </row>
    <row r="4875" spans="2:52" x14ac:dyDescent="0.3">
      <c r="B4875" s="50"/>
      <c r="C4875" s="27"/>
      <c r="D4875" s="27"/>
      <c r="E4875" s="28"/>
      <c r="F4875" s="28"/>
      <c r="G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8"/>
      <c r="X4875" s="28"/>
      <c r="Y4875" s="28"/>
      <c r="Z4875" s="28"/>
      <c r="AA4875" s="28"/>
      <c r="AB4875" s="28"/>
      <c r="AC4875" s="28"/>
      <c r="AD4875" s="26"/>
      <c r="AE4875" s="26"/>
      <c r="AF4875" s="26"/>
      <c r="AG4875" s="26"/>
      <c r="AH4875" s="26"/>
      <c r="AI4875" s="26"/>
      <c r="AJ4875" s="26"/>
      <c r="AK4875" s="26"/>
      <c r="AL4875" s="26"/>
      <c r="AM4875" s="26"/>
      <c r="AN4875" s="26"/>
      <c r="AO4875" s="26"/>
      <c r="AP4875" s="26"/>
      <c r="AQ4875" s="26"/>
      <c r="AR4875" s="26"/>
      <c r="AS4875" s="26"/>
      <c r="AT4875" s="26"/>
      <c r="AU4875" s="26"/>
      <c r="AV4875" s="26"/>
      <c r="AW4875" s="26"/>
      <c r="AX4875" s="26"/>
      <c r="AY4875" s="26"/>
      <c r="AZ4875" s="26"/>
    </row>
    <row r="4876" spans="2:52" x14ac:dyDescent="0.3">
      <c r="B4876" s="50"/>
      <c r="C4876" s="27"/>
      <c r="D4876" s="27"/>
      <c r="E4876" s="28"/>
      <c r="F4876" s="28"/>
      <c r="G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8"/>
      <c r="X4876" s="28"/>
      <c r="Y4876" s="28"/>
      <c r="Z4876" s="28"/>
      <c r="AA4876" s="28"/>
      <c r="AB4876" s="28"/>
      <c r="AC4876" s="28"/>
      <c r="AD4876" s="26"/>
      <c r="AE4876" s="26"/>
      <c r="AF4876" s="26"/>
      <c r="AG4876" s="26"/>
      <c r="AH4876" s="26"/>
      <c r="AI4876" s="26"/>
      <c r="AJ4876" s="26"/>
      <c r="AK4876" s="26"/>
      <c r="AL4876" s="26"/>
      <c r="AM4876" s="26"/>
      <c r="AN4876" s="26"/>
      <c r="AO4876" s="26"/>
      <c r="AP4876" s="26"/>
      <c r="AQ4876" s="26"/>
      <c r="AR4876" s="26"/>
      <c r="AS4876" s="26"/>
      <c r="AT4876" s="26"/>
      <c r="AU4876" s="26"/>
      <c r="AV4876" s="26"/>
      <c r="AW4876" s="26"/>
      <c r="AX4876" s="26"/>
      <c r="AY4876" s="26"/>
      <c r="AZ4876" s="26"/>
    </row>
    <row r="4877" spans="2:52" x14ac:dyDescent="0.3">
      <c r="B4877" s="50"/>
      <c r="C4877" s="27"/>
      <c r="D4877" s="27"/>
      <c r="E4877" s="28"/>
      <c r="F4877" s="28"/>
      <c r="G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8"/>
      <c r="X4877" s="28"/>
      <c r="Y4877" s="28"/>
      <c r="Z4877" s="28"/>
      <c r="AA4877" s="28"/>
      <c r="AB4877" s="28"/>
      <c r="AC4877" s="28"/>
      <c r="AD4877" s="26"/>
      <c r="AE4877" s="26"/>
      <c r="AF4877" s="26"/>
      <c r="AG4877" s="26"/>
      <c r="AH4877" s="26"/>
      <c r="AI4877" s="26"/>
      <c r="AJ4877" s="26"/>
      <c r="AK4877" s="26"/>
      <c r="AL4877" s="26"/>
      <c r="AM4877" s="26"/>
      <c r="AN4877" s="26"/>
      <c r="AO4877" s="26"/>
      <c r="AP4877" s="26"/>
      <c r="AQ4877" s="26"/>
      <c r="AR4877" s="26"/>
      <c r="AS4877" s="26"/>
      <c r="AT4877" s="26"/>
      <c r="AU4877" s="26"/>
      <c r="AV4877" s="26"/>
      <c r="AW4877" s="26"/>
      <c r="AX4877" s="26"/>
      <c r="AY4877" s="26"/>
      <c r="AZ4877" s="26"/>
    </row>
    <row r="4878" spans="2:52" x14ac:dyDescent="0.3">
      <c r="B4878" s="50"/>
      <c r="C4878" s="27"/>
      <c r="D4878" s="27"/>
      <c r="E4878" s="28"/>
      <c r="F4878" s="28"/>
      <c r="G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8"/>
      <c r="X4878" s="28"/>
      <c r="Y4878" s="28"/>
      <c r="Z4878" s="28"/>
      <c r="AA4878" s="28"/>
      <c r="AB4878" s="28"/>
      <c r="AC4878" s="28"/>
      <c r="AD4878" s="26"/>
      <c r="AE4878" s="26"/>
      <c r="AF4878" s="26"/>
      <c r="AG4878" s="26"/>
      <c r="AH4878" s="26"/>
      <c r="AI4878" s="26"/>
      <c r="AJ4878" s="26"/>
      <c r="AK4878" s="26"/>
      <c r="AL4878" s="26"/>
      <c r="AM4878" s="26"/>
      <c r="AN4878" s="26"/>
      <c r="AO4878" s="26"/>
      <c r="AP4878" s="26"/>
      <c r="AQ4878" s="26"/>
      <c r="AR4878" s="26"/>
      <c r="AS4878" s="26"/>
      <c r="AT4878" s="26"/>
      <c r="AU4878" s="26"/>
      <c r="AV4878" s="26"/>
      <c r="AW4878" s="26"/>
      <c r="AX4878" s="26"/>
      <c r="AY4878" s="26"/>
      <c r="AZ4878" s="26"/>
    </row>
    <row r="4879" spans="2:52" x14ac:dyDescent="0.3">
      <c r="B4879" s="50"/>
      <c r="C4879" s="27"/>
      <c r="D4879" s="27"/>
      <c r="E4879" s="28"/>
      <c r="F4879" s="28"/>
      <c r="G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8"/>
      <c r="X4879" s="28"/>
      <c r="Y4879" s="28"/>
      <c r="Z4879" s="28"/>
      <c r="AA4879" s="28"/>
      <c r="AB4879" s="28"/>
      <c r="AC4879" s="28"/>
      <c r="AD4879" s="26"/>
      <c r="AE4879" s="26"/>
      <c r="AF4879" s="26"/>
      <c r="AG4879" s="26"/>
      <c r="AH4879" s="26"/>
      <c r="AI4879" s="26"/>
      <c r="AJ4879" s="26"/>
      <c r="AK4879" s="26"/>
      <c r="AL4879" s="26"/>
      <c r="AM4879" s="26"/>
      <c r="AN4879" s="26"/>
      <c r="AO4879" s="26"/>
      <c r="AP4879" s="26"/>
      <c r="AQ4879" s="26"/>
      <c r="AR4879" s="26"/>
      <c r="AS4879" s="26"/>
      <c r="AT4879" s="26"/>
      <c r="AU4879" s="26"/>
      <c r="AV4879" s="26"/>
      <c r="AW4879" s="26"/>
      <c r="AX4879" s="26"/>
      <c r="AY4879" s="26"/>
      <c r="AZ4879" s="26"/>
    </row>
    <row r="4880" spans="2:52" x14ac:dyDescent="0.3">
      <c r="B4880" s="50"/>
      <c r="C4880" s="27"/>
      <c r="D4880" s="27"/>
      <c r="E4880" s="28"/>
      <c r="F4880" s="28"/>
      <c r="G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8"/>
      <c r="X4880" s="28"/>
      <c r="Y4880" s="28"/>
      <c r="Z4880" s="28"/>
      <c r="AA4880" s="28"/>
      <c r="AB4880" s="28"/>
      <c r="AC4880" s="28"/>
      <c r="AD4880" s="26"/>
      <c r="AE4880" s="26"/>
      <c r="AF4880" s="26"/>
      <c r="AG4880" s="26"/>
      <c r="AH4880" s="26"/>
      <c r="AI4880" s="26"/>
      <c r="AJ4880" s="26"/>
      <c r="AK4880" s="26"/>
      <c r="AL4880" s="26"/>
      <c r="AM4880" s="26"/>
      <c r="AN4880" s="26"/>
      <c r="AO4880" s="26"/>
      <c r="AP4880" s="26"/>
      <c r="AQ4880" s="26"/>
      <c r="AR4880" s="26"/>
      <c r="AS4880" s="26"/>
      <c r="AT4880" s="26"/>
      <c r="AU4880" s="26"/>
      <c r="AV4880" s="26"/>
      <c r="AW4880" s="26"/>
      <c r="AX4880" s="26"/>
      <c r="AY4880" s="26"/>
      <c r="AZ4880" s="26"/>
    </row>
    <row r="4881" spans="2:52" x14ac:dyDescent="0.3">
      <c r="B4881" s="50"/>
      <c r="C4881" s="27"/>
      <c r="D4881" s="27"/>
      <c r="E4881" s="28"/>
      <c r="F4881" s="28"/>
      <c r="G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8"/>
      <c r="X4881" s="28"/>
      <c r="Y4881" s="28"/>
      <c r="Z4881" s="28"/>
      <c r="AA4881" s="28"/>
      <c r="AB4881" s="28"/>
      <c r="AC4881" s="28"/>
      <c r="AD4881" s="26"/>
      <c r="AE4881" s="26"/>
      <c r="AF4881" s="26"/>
      <c r="AG4881" s="26"/>
      <c r="AH4881" s="26"/>
      <c r="AI4881" s="26"/>
      <c r="AJ4881" s="26"/>
      <c r="AK4881" s="26"/>
      <c r="AL4881" s="26"/>
      <c r="AM4881" s="26"/>
      <c r="AN4881" s="26"/>
      <c r="AO4881" s="26"/>
      <c r="AP4881" s="26"/>
      <c r="AQ4881" s="26"/>
      <c r="AR4881" s="26"/>
      <c r="AS4881" s="26"/>
      <c r="AT4881" s="26"/>
      <c r="AU4881" s="26"/>
      <c r="AV4881" s="26"/>
      <c r="AW4881" s="26"/>
      <c r="AX4881" s="26"/>
      <c r="AY4881" s="26"/>
      <c r="AZ4881" s="26"/>
    </row>
    <row r="4882" spans="2:52" x14ac:dyDescent="0.3">
      <c r="B4882" s="50"/>
      <c r="C4882" s="27"/>
      <c r="D4882" s="27"/>
      <c r="E4882" s="28"/>
      <c r="F4882" s="28"/>
      <c r="G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8"/>
      <c r="X4882" s="28"/>
      <c r="Y4882" s="28"/>
      <c r="Z4882" s="28"/>
      <c r="AA4882" s="28"/>
      <c r="AB4882" s="28"/>
      <c r="AC4882" s="28"/>
      <c r="AD4882" s="26"/>
      <c r="AE4882" s="26"/>
      <c r="AF4882" s="26"/>
      <c r="AG4882" s="26"/>
      <c r="AH4882" s="26"/>
      <c r="AI4882" s="26"/>
      <c r="AJ4882" s="26"/>
      <c r="AK4882" s="26"/>
    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26"/>
      <c r="AV4882" s="26"/>
      <c r="AW4882" s="26"/>
      <c r="AX4882" s="26"/>
      <c r="AY4882" s="26"/>
      <c r="AZ4882" s="26"/>
    </row>
    <row r="4883" spans="2:52" x14ac:dyDescent="0.3">
      <c r="B4883" s="50"/>
      <c r="C4883" s="27"/>
      <c r="D4883" s="27"/>
      <c r="E4883" s="28"/>
      <c r="F4883" s="28"/>
      <c r="G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8"/>
      <c r="X4883" s="28"/>
      <c r="Y4883" s="28"/>
      <c r="Z4883" s="28"/>
      <c r="AA4883" s="28"/>
      <c r="AB4883" s="28"/>
      <c r="AC4883" s="28"/>
      <c r="AD4883" s="26"/>
      <c r="AE4883" s="26"/>
      <c r="AF4883" s="26"/>
      <c r="AG4883" s="26"/>
      <c r="AH4883" s="26"/>
      <c r="AI4883" s="26"/>
      <c r="AJ4883" s="26"/>
      <c r="AK4883" s="26"/>
      <c r="AL4883" s="26"/>
      <c r="AM4883" s="26"/>
      <c r="AN4883" s="26"/>
      <c r="AO4883" s="26"/>
      <c r="AP4883" s="26"/>
      <c r="AQ4883" s="26"/>
      <c r="AR4883" s="26"/>
      <c r="AS4883" s="26"/>
      <c r="AT4883" s="26"/>
      <c r="AU4883" s="26"/>
      <c r="AV4883" s="26"/>
      <c r="AW4883" s="26"/>
      <c r="AX4883" s="26"/>
      <c r="AY4883" s="26"/>
      <c r="AZ4883" s="26"/>
    </row>
    <row r="4884" spans="2:52" x14ac:dyDescent="0.3">
      <c r="B4884" s="50"/>
      <c r="C4884" s="27"/>
      <c r="D4884" s="27"/>
      <c r="E4884" s="28"/>
      <c r="F4884" s="28"/>
      <c r="G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8"/>
      <c r="X4884" s="28"/>
      <c r="Y4884" s="28"/>
      <c r="Z4884" s="28"/>
      <c r="AA4884" s="28"/>
      <c r="AB4884" s="28"/>
      <c r="AC4884" s="28"/>
      <c r="AD4884" s="26"/>
      <c r="AE4884" s="26"/>
      <c r="AF4884" s="26"/>
      <c r="AG4884" s="26"/>
      <c r="AH4884" s="26"/>
      <c r="AI4884" s="26"/>
      <c r="AJ4884" s="26"/>
      <c r="AK4884" s="26"/>
      <c r="AL4884" s="26"/>
      <c r="AM4884" s="26"/>
      <c r="AN4884" s="26"/>
      <c r="AO4884" s="26"/>
      <c r="AP4884" s="26"/>
      <c r="AQ4884" s="26"/>
      <c r="AR4884" s="26"/>
      <c r="AS4884" s="26"/>
      <c r="AT4884" s="26"/>
      <c r="AU4884" s="26"/>
      <c r="AV4884" s="26"/>
      <c r="AW4884" s="26"/>
      <c r="AX4884" s="26"/>
      <c r="AY4884" s="26"/>
      <c r="AZ4884" s="26"/>
    </row>
    <row r="4885" spans="2:52" x14ac:dyDescent="0.3">
      <c r="B4885" s="50"/>
      <c r="C4885" s="27"/>
      <c r="D4885" s="27"/>
      <c r="E4885" s="28"/>
      <c r="F4885" s="28"/>
      <c r="G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8"/>
      <c r="X4885" s="28"/>
      <c r="Y4885" s="28"/>
      <c r="Z4885" s="28"/>
      <c r="AA4885" s="28"/>
      <c r="AB4885" s="28"/>
      <c r="AC4885" s="28"/>
      <c r="AD4885" s="26"/>
      <c r="AE4885" s="26"/>
      <c r="AF4885" s="26"/>
      <c r="AG4885" s="26"/>
      <c r="AH4885" s="26"/>
      <c r="AI4885" s="26"/>
      <c r="AJ4885" s="26"/>
      <c r="AK4885" s="26"/>
      <c r="AL4885" s="26"/>
      <c r="AM4885" s="26"/>
      <c r="AN4885" s="26"/>
      <c r="AO4885" s="26"/>
      <c r="AP4885" s="26"/>
      <c r="AQ4885" s="26"/>
      <c r="AR4885" s="26"/>
      <c r="AS4885" s="26"/>
      <c r="AT4885" s="26"/>
      <c r="AU4885" s="26"/>
      <c r="AV4885" s="26"/>
      <c r="AW4885" s="26"/>
      <c r="AX4885" s="26"/>
      <c r="AY4885" s="26"/>
      <c r="AZ4885" s="26"/>
    </row>
    <row r="4886" spans="2:52" x14ac:dyDescent="0.3">
      <c r="B4886" s="50"/>
      <c r="C4886" s="27"/>
      <c r="D4886" s="27"/>
      <c r="E4886" s="28"/>
      <c r="F4886" s="28"/>
      <c r="G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8"/>
      <c r="X4886" s="28"/>
      <c r="Y4886" s="28"/>
      <c r="Z4886" s="28"/>
      <c r="AA4886" s="28"/>
      <c r="AB4886" s="28"/>
      <c r="AC4886" s="28"/>
      <c r="AD4886" s="26"/>
      <c r="AE4886" s="26"/>
      <c r="AF4886" s="26"/>
      <c r="AG4886" s="26"/>
      <c r="AH4886" s="26"/>
      <c r="AI4886" s="26"/>
      <c r="AJ4886" s="26"/>
      <c r="AK4886" s="26"/>
      <c r="AL4886" s="26"/>
      <c r="AM4886" s="26"/>
      <c r="AN4886" s="26"/>
      <c r="AO4886" s="26"/>
      <c r="AP4886" s="26"/>
      <c r="AQ4886" s="26"/>
      <c r="AR4886" s="26"/>
      <c r="AS4886" s="26"/>
      <c r="AT4886" s="26"/>
      <c r="AU4886" s="26"/>
      <c r="AV4886" s="26"/>
      <c r="AW4886" s="26"/>
      <c r="AX4886" s="26"/>
      <c r="AY4886" s="26"/>
      <c r="AZ4886" s="26"/>
    </row>
    <row r="4887" spans="2:52" x14ac:dyDescent="0.3">
      <c r="B4887" s="50"/>
      <c r="C4887" s="27"/>
      <c r="D4887" s="27"/>
      <c r="E4887" s="28"/>
      <c r="F4887" s="28"/>
      <c r="G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8"/>
      <c r="X4887" s="28"/>
      <c r="Y4887" s="28"/>
      <c r="Z4887" s="28"/>
      <c r="AA4887" s="28"/>
      <c r="AB4887" s="28"/>
      <c r="AC4887" s="28"/>
      <c r="AD4887" s="26"/>
      <c r="AE4887" s="26"/>
      <c r="AF4887" s="26"/>
      <c r="AG4887" s="26"/>
      <c r="AH4887" s="26"/>
      <c r="AI4887" s="26"/>
      <c r="AJ4887" s="26"/>
      <c r="AK4887" s="26"/>
      <c r="AL4887" s="26"/>
      <c r="AM4887" s="26"/>
      <c r="AN4887" s="26"/>
      <c r="AO4887" s="26"/>
      <c r="AP4887" s="26"/>
      <c r="AQ4887" s="26"/>
      <c r="AR4887" s="26"/>
      <c r="AS4887" s="26"/>
      <c r="AT4887" s="26"/>
      <c r="AU4887" s="26"/>
      <c r="AV4887" s="26"/>
      <c r="AW4887" s="26"/>
      <c r="AX4887" s="26"/>
      <c r="AY4887" s="26"/>
      <c r="AZ4887" s="26"/>
    </row>
    <row r="4888" spans="2:52" x14ac:dyDescent="0.3">
      <c r="B4888" s="50"/>
      <c r="C4888" s="27"/>
      <c r="D4888" s="27"/>
      <c r="E4888" s="28"/>
      <c r="F4888" s="28"/>
      <c r="G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8"/>
      <c r="X4888" s="28"/>
      <c r="Y4888" s="28"/>
      <c r="Z4888" s="28"/>
      <c r="AA4888" s="28"/>
      <c r="AB4888" s="28"/>
      <c r="AC4888" s="28"/>
      <c r="AD4888" s="26"/>
      <c r="AE4888" s="26"/>
      <c r="AF4888" s="26"/>
      <c r="AG4888" s="26"/>
      <c r="AH4888" s="26"/>
      <c r="AI4888" s="26"/>
      <c r="AJ4888" s="26"/>
      <c r="AK4888" s="26"/>
      <c r="AL4888" s="26"/>
      <c r="AM4888" s="26"/>
      <c r="AN4888" s="26"/>
      <c r="AO4888" s="26"/>
      <c r="AP4888" s="26"/>
      <c r="AQ4888" s="26"/>
      <c r="AR4888" s="26"/>
      <c r="AS4888" s="26"/>
      <c r="AT4888" s="26"/>
      <c r="AU4888" s="26"/>
      <c r="AV4888" s="26"/>
      <c r="AW4888" s="26"/>
      <c r="AX4888" s="26"/>
      <c r="AY4888" s="26"/>
      <c r="AZ4888" s="26"/>
    </row>
    <row r="4889" spans="2:52" x14ac:dyDescent="0.3">
      <c r="B4889" s="50"/>
      <c r="C4889" s="27"/>
      <c r="D4889" s="27"/>
      <c r="E4889" s="28"/>
      <c r="F4889" s="28"/>
      <c r="G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8"/>
      <c r="X4889" s="28"/>
      <c r="Y4889" s="28"/>
      <c r="Z4889" s="28"/>
      <c r="AA4889" s="28"/>
      <c r="AB4889" s="28"/>
      <c r="AC4889" s="28"/>
      <c r="AD4889" s="26"/>
      <c r="AE4889" s="26"/>
      <c r="AF4889" s="26"/>
      <c r="AG4889" s="26"/>
      <c r="AH4889" s="26"/>
      <c r="AI4889" s="26"/>
      <c r="AJ4889" s="26"/>
      <c r="AK4889" s="26"/>
      <c r="AL4889" s="26"/>
      <c r="AM4889" s="26"/>
      <c r="AN4889" s="26"/>
      <c r="AO4889" s="26"/>
      <c r="AP4889" s="26"/>
      <c r="AQ4889" s="26"/>
      <c r="AR4889" s="26"/>
      <c r="AS4889" s="26"/>
      <c r="AT4889" s="26"/>
      <c r="AU4889" s="26"/>
      <c r="AV4889" s="26"/>
      <c r="AW4889" s="26"/>
      <c r="AX4889" s="26"/>
      <c r="AY4889" s="26"/>
      <c r="AZ4889" s="26"/>
    </row>
    <row r="4890" spans="2:52" x14ac:dyDescent="0.3">
      <c r="B4890" s="50"/>
      <c r="C4890" s="27"/>
      <c r="D4890" s="27"/>
      <c r="E4890" s="28"/>
      <c r="F4890" s="28"/>
      <c r="G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8"/>
      <c r="X4890" s="28"/>
      <c r="Y4890" s="28"/>
      <c r="Z4890" s="28"/>
      <c r="AA4890" s="28"/>
      <c r="AB4890" s="28"/>
      <c r="AC4890" s="28"/>
      <c r="AD4890" s="26"/>
      <c r="AE4890" s="26"/>
      <c r="AF4890" s="26"/>
      <c r="AG4890" s="26"/>
      <c r="AH4890" s="26"/>
      <c r="AI4890" s="26"/>
      <c r="AJ4890" s="26"/>
      <c r="AK4890" s="26"/>
      <c r="AL4890" s="26"/>
      <c r="AM4890" s="26"/>
      <c r="AN4890" s="26"/>
      <c r="AO4890" s="26"/>
      <c r="AP4890" s="26"/>
      <c r="AQ4890" s="26"/>
      <c r="AR4890" s="26"/>
      <c r="AS4890" s="26"/>
      <c r="AT4890" s="26"/>
      <c r="AU4890" s="26"/>
      <c r="AV4890" s="26"/>
      <c r="AW4890" s="26"/>
      <c r="AX4890" s="26"/>
      <c r="AY4890" s="26"/>
      <c r="AZ4890" s="26"/>
    </row>
    <row r="4891" spans="2:52" x14ac:dyDescent="0.3">
      <c r="B4891" s="50"/>
      <c r="C4891" s="27"/>
      <c r="D4891" s="27"/>
      <c r="E4891" s="28"/>
      <c r="F4891" s="28"/>
      <c r="G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8"/>
      <c r="X4891" s="28"/>
      <c r="Y4891" s="28"/>
      <c r="Z4891" s="28"/>
      <c r="AA4891" s="28"/>
      <c r="AB4891" s="28"/>
      <c r="AC4891" s="28"/>
      <c r="AD4891" s="26"/>
      <c r="AE4891" s="26"/>
      <c r="AF4891" s="26"/>
      <c r="AG4891" s="26"/>
      <c r="AH4891" s="26"/>
      <c r="AI4891" s="26"/>
      <c r="AJ4891" s="26"/>
      <c r="AK4891" s="26"/>
      <c r="AL4891" s="26"/>
      <c r="AM4891" s="26"/>
      <c r="AN4891" s="26"/>
      <c r="AO4891" s="26"/>
      <c r="AP4891" s="26"/>
      <c r="AQ4891" s="26"/>
      <c r="AR4891" s="26"/>
      <c r="AS4891" s="26"/>
      <c r="AT4891" s="26"/>
      <c r="AU4891" s="26"/>
      <c r="AV4891" s="26"/>
      <c r="AW4891" s="26"/>
      <c r="AX4891" s="26"/>
      <c r="AY4891" s="26"/>
      <c r="AZ4891" s="26"/>
    </row>
    <row r="4892" spans="2:52" x14ac:dyDescent="0.3">
      <c r="B4892" s="50"/>
      <c r="C4892" s="27"/>
      <c r="D4892" s="27"/>
      <c r="E4892" s="28"/>
      <c r="F4892" s="28"/>
      <c r="G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8"/>
      <c r="X4892" s="28"/>
      <c r="Y4892" s="28"/>
      <c r="Z4892" s="28"/>
      <c r="AA4892" s="28"/>
      <c r="AB4892" s="28"/>
      <c r="AC4892" s="28"/>
      <c r="AD4892" s="26"/>
      <c r="AE4892" s="26"/>
      <c r="AF4892" s="26"/>
      <c r="AG4892" s="26"/>
      <c r="AH4892" s="26"/>
      <c r="AI4892" s="26"/>
      <c r="AJ4892" s="26"/>
      <c r="AK4892" s="26"/>
      <c r="AL4892" s="26"/>
      <c r="AM4892" s="26"/>
      <c r="AN4892" s="26"/>
      <c r="AO4892" s="26"/>
      <c r="AP4892" s="26"/>
      <c r="AQ4892" s="26"/>
      <c r="AR4892" s="26"/>
      <c r="AS4892" s="26"/>
      <c r="AT4892" s="26"/>
      <c r="AU4892" s="26"/>
      <c r="AV4892" s="26"/>
      <c r="AW4892" s="26"/>
      <c r="AX4892" s="26"/>
      <c r="AY4892" s="26"/>
      <c r="AZ4892" s="26"/>
    </row>
    <row r="4893" spans="2:52" x14ac:dyDescent="0.3">
      <c r="B4893" s="50"/>
      <c r="C4893" s="27"/>
      <c r="D4893" s="27"/>
      <c r="E4893" s="28"/>
      <c r="F4893" s="28"/>
      <c r="G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8"/>
      <c r="X4893" s="28"/>
      <c r="Y4893" s="28"/>
      <c r="Z4893" s="28"/>
      <c r="AA4893" s="28"/>
      <c r="AB4893" s="28"/>
      <c r="AC4893" s="28"/>
      <c r="AD4893" s="26"/>
      <c r="AE4893" s="26"/>
      <c r="AF4893" s="26"/>
      <c r="AG4893" s="26"/>
      <c r="AH4893" s="26"/>
      <c r="AI4893" s="26"/>
      <c r="AJ4893" s="26"/>
      <c r="AK4893" s="26"/>
      <c r="AL4893" s="26"/>
      <c r="AM4893" s="26"/>
      <c r="AN4893" s="26"/>
      <c r="AO4893" s="26"/>
      <c r="AP4893" s="26"/>
      <c r="AQ4893" s="26"/>
      <c r="AR4893" s="26"/>
      <c r="AS4893" s="26"/>
      <c r="AT4893" s="26"/>
      <c r="AU4893" s="26"/>
      <c r="AV4893" s="26"/>
      <c r="AW4893" s="26"/>
      <c r="AX4893" s="26"/>
      <c r="AY4893" s="26"/>
      <c r="AZ4893" s="26"/>
    </row>
    <row r="4894" spans="2:52" x14ac:dyDescent="0.3">
      <c r="B4894" s="50"/>
      <c r="C4894" s="27"/>
      <c r="D4894" s="27"/>
      <c r="E4894" s="28"/>
      <c r="F4894" s="28"/>
      <c r="G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8"/>
      <c r="X4894" s="28"/>
      <c r="Y4894" s="28"/>
      <c r="Z4894" s="28"/>
      <c r="AA4894" s="28"/>
      <c r="AB4894" s="28"/>
      <c r="AC4894" s="28"/>
      <c r="AD4894" s="26"/>
      <c r="AE4894" s="26"/>
      <c r="AF4894" s="26"/>
      <c r="AG4894" s="26"/>
      <c r="AH4894" s="26"/>
      <c r="AI4894" s="26"/>
      <c r="AJ4894" s="26"/>
      <c r="AK4894" s="26"/>
      <c r="AL4894" s="26"/>
      <c r="AM4894" s="26"/>
      <c r="AN4894" s="26"/>
      <c r="AO4894" s="26"/>
      <c r="AP4894" s="26"/>
      <c r="AQ4894" s="26"/>
      <c r="AR4894" s="26"/>
      <c r="AS4894" s="26"/>
      <c r="AT4894" s="26"/>
      <c r="AU4894" s="26"/>
      <c r="AV4894" s="26"/>
      <c r="AW4894" s="26"/>
      <c r="AX4894" s="26"/>
      <c r="AY4894" s="26"/>
      <c r="AZ4894" s="26"/>
    </row>
    <row r="4895" spans="2:52" x14ac:dyDescent="0.3">
      <c r="B4895" s="50"/>
      <c r="C4895" s="27"/>
      <c r="D4895" s="27"/>
      <c r="E4895" s="28"/>
      <c r="F4895" s="28"/>
      <c r="G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8"/>
      <c r="X4895" s="28"/>
      <c r="Y4895" s="28"/>
      <c r="Z4895" s="28"/>
      <c r="AA4895" s="28"/>
      <c r="AB4895" s="28"/>
      <c r="AC4895" s="28"/>
      <c r="AD4895" s="26"/>
      <c r="AE4895" s="26"/>
      <c r="AF4895" s="26"/>
      <c r="AG4895" s="26"/>
      <c r="AH4895" s="26"/>
      <c r="AI4895" s="26"/>
      <c r="AJ4895" s="26"/>
      <c r="AK4895" s="26"/>
      <c r="AL4895" s="26"/>
      <c r="AM4895" s="26"/>
      <c r="AN4895" s="26"/>
      <c r="AO4895" s="26"/>
      <c r="AP4895" s="26"/>
      <c r="AQ4895" s="26"/>
      <c r="AR4895" s="26"/>
      <c r="AS4895" s="26"/>
      <c r="AT4895" s="26"/>
      <c r="AU4895" s="26"/>
      <c r="AV4895" s="26"/>
      <c r="AW4895" s="26"/>
      <c r="AX4895" s="26"/>
      <c r="AY4895" s="26"/>
      <c r="AZ4895" s="26"/>
    </row>
    <row r="4896" spans="2:52" x14ac:dyDescent="0.3">
      <c r="B4896" s="50"/>
      <c r="C4896" s="27"/>
      <c r="D4896" s="27"/>
      <c r="E4896" s="28"/>
      <c r="F4896" s="28"/>
      <c r="G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8"/>
      <c r="X4896" s="28"/>
      <c r="Y4896" s="28"/>
      <c r="Z4896" s="28"/>
      <c r="AA4896" s="28"/>
      <c r="AB4896" s="28"/>
      <c r="AC4896" s="28"/>
      <c r="AD4896" s="26"/>
      <c r="AE4896" s="26"/>
      <c r="AF4896" s="26"/>
      <c r="AG4896" s="26"/>
      <c r="AH4896" s="26"/>
      <c r="AI4896" s="26"/>
      <c r="AJ4896" s="26"/>
      <c r="AK4896" s="26"/>
      <c r="AL4896" s="26"/>
      <c r="AM4896" s="26"/>
      <c r="AN4896" s="26"/>
      <c r="AO4896" s="26"/>
      <c r="AP4896" s="26"/>
      <c r="AQ4896" s="26"/>
      <c r="AR4896" s="26"/>
      <c r="AS4896" s="26"/>
      <c r="AT4896" s="26"/>
      <c r="AU4896" s="26"/>
      <c r="AV4896" s="26"/>
      <c r="AW4896" s="26"/>
      <c r="AX4896" s="26"/>
      <c r="AY4896" s="26"/>
      <c r="AZ4896" s="26"/>
    </row>
    <row r="4897" spans="2:52" x14ac:dyDescent="0.3">
      <c r="B4897" s="50"/>
      <c r="C4897" s="27"/>
      <c r="D4897" s="27"/>
      <c r="E4897" s="28"/>
      <c r="F4897" s="28"/>
      <c r="G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8"/>
      <c r="X4897" s="28"/>
      <c r="Y4897" s="28"/>
      <c r="Z4897" s="28"/>
      <c r="AA4897" s="28"/>
      <c r="AB4897" s="28"/>
      <c r="AC4897" s="28"/>
      <c r="AD4897" s="26"/>
      <c r="AE4897" s="26"/>
      <c r="AF4897" s="26"/>
      <c r="AG4897" s="26"/>
      <c r="AH4897" s="26"/>
      <c r="AI4897" s="26"/>
      <c r="AJ4897" s="26"/>
      <c r="AK4897" s="26"/>
      <c r="AL4897" s="26"/>
      <c r="AM4897" s="26"/>
      <c r="AN4897" s="26"/>
      <c r="AO4897" s="26"/>
      <c r="AP4897" s="26"/>
      <c r="AQ4897" s="26"/>
      <c r="AR4897" s="26"/>
      <c r="AS4897" s="26"/>
      <c r="AT4897" s="26"/>
      <c r="AU4897" s="26"/>
      <c r="AV4897" s="26"/>
      <c r="AW4897" s="26"/>
      <c r="AX4897" s="26"/>
      <c r="AY4897" s="26"/>
      <c r="AZ4897" s="26"/>
    </row>
    <row r="4898" spans="2:52" x14ac:dyDescent="0.3">
      <c r="B4898" s="50"/>
      <c r="C4898" s="27"/>
      <c r="D4898" s="27"/>
      <c r="E4898" s="28"/>
      <c r="F4898" s="28"/>
      <c r="G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8"/>
      <c r="X4898" s="28"/>
      <c r="Y4898" s="28"/>
      <c r="Z4898" s="28"/>
      <c r="AA4898" s="28"/>
      <c r="AB4898" s="28"/>
      <c r="AC4898" s="28"/>
      <c r="AD4898" s="26"/>
      <c r="AE4898" s="26"/>
      <c r="AF4898" s="26"/>
      <c r="AG4898" s="26"/>
      <c r="AH4898" s="26"/>
      <c r="AI4898" s="26"/>
      <c r="AJ4898" s="26"/>
      <c r="AK4898" s="26"/>
      <c r="AL4898" s="26"/>
      <c r="AM4898" s="26"/>
      <c r="AN4898" s="26"/>
      <c r="AO4898" s="26"/>
      <c r="AP4898" s="26"/>
      <c r="AQ4898" s="26"/>
      <c r="AR4898" s="26"/>
      <c r="AS4898" s="26"/>
      <c r="AT4898" s="26"/>
      <c r="AU4898" s="26"/>
      <c r="AV4898" s="26"/>
      <c r="AW4898" s="26"/>
      <c r="AX4898" s="26"/>
      <c r="AY4898" s="26"/>
      <c r="AZ4898" s="26"/>
    </row>
    <row r="4899" spans="2:52" x14ac:dyDescent="0.3">
      <c r="B4899" s="50"/>
      <c r="C4899" s="27"/>
      <c r="D4899" s="27"/>
      <c r="E4899" s="28"/>
      <c r="F4899" s="28"/>
      <c r="G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8"/>
      <c r="X4899" s="28"/>
      <c r="Y4899" s="28"/>
      <c r="Z4899" s="28"/>
      <c r="AA4899" s="28"/>
      <c r="AB4899" s="28"/>
      <c r="AC4899" s="28"/>
      <c r="AD4899" s="26"/>
      <c r="AE4899" s="26"/>
      <c r="AF4899" s="26"/>
      <c r="AG4899" s="26"/>
      <c r="AH4899" s="26"/>
      <c r="AI4899" s="26"/>
      <c r="AJ4899" s="26"/>
      <c r="AK4899" s="26"/>
      <c r="AL4899" s="26"/>
      <c r="AM4899" s="26"/>
      <c r="AN4899" s="26"/>
      <c r="AO4899" s="26"/>
      <c r="AP4899" s="26"/>
      <c r="AQ4899" s="26"/>
      <c r="AR4899" s="26"/>
      <c r="AS4899" s="26"/>
      <c r="AT4899" s="26"/>
      <c r="AU4899" s="26"/>
      <c r="AV4899" s="26"/>
      <c r="AW4899" s="26"/>
      <c r="AX4899" s="26"/>
      <c r="AY4899" s="26"/>
      <c r="AZ4899" s="26"/>
    </row>
    <row r="4900" spans="2:52" x14ac:dyDescent="0.3">
      <c r="B4900" s="50"/>
      <c r="C4900" s="27"/>
      <c r="D4900" s="27"/>
      <c r="E4900" s="28"/>
      <c r="F4900" s="28"/>
      <c r="G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8"/>
      <c r="X4900" s="28"/>
      <c r="Y4900" s="28"/>
      <c r="Z4900" s="28"/>
      <c r="AA4900" s="28"/>
      <c r="AB4900" s="28"/>
      <c r="AC4900" s="28"/>
      <c r="AD4900" s="26"/>
      <c r="AE4900" s="26"/>
      <c r="AF4900" s="26"/>
      <c r="AG4900" s="26"/>
      <c r="AH4900" s="26"/>
      <c r="AI4900" s="26"/>
      <c r="AJ4900" s="26"/>
      <c r="AK4900" s="26"/>
      <c r="AL4900" s="26"/>
      <c r="AM4900" s="26"/>
      <c r="AN4900" s="26"/>
      <c r="AO4900" s="26"/>
      <c r="AP4900" s="26"/>
      <c r="AQ4900" s="26"/>
      <c r="AR4900" s="26"/>
      <c r="AS4900" s="26"/>
      <c r="AT4900" s="26"/>
      <c r="AU4900" s="26"/>
      <c r="AV4900" s="26"/>
      <c r="AW4900" s="26"/>
      <c r="AX4900" s="26"/>
      <c r="AY4900" s="26"/>
      <c r="AZ4900" s="26"/>
    </row>
    <row r="4901" spans="2:52" x14ac:dyDescent="0.3">
      <c r="B4901" s="50"/>
      <c r="C4901" s="27"/>
      <c r="D4901" s="27"/>
      <c r="E4901" s="28"/>
      <c r="F4901" s="28"/>
      <c r="G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8"/>
      <c r="X4901" s="28"/>
      <c r="Y4901" s="28"/>
      <c r="Z4901" s="28"/>
      <c r="AA4901" s="28"/>
      <c r="AB4901" s="28"/>
      <c r="AC4901" s="28"/>
      <c r="AD4901" s="26"/>
      <c r="AE4901" s="26"/>
      <c r="AF4901" s="26"/>
      <c r="AG4901" s="26"/>
      <c r="AH4901" s="26"/>
      <c r="AI4901" s="26"/>
      <c r="AJ4901" s="26"/>
      <c r="AK4901" s="26"/>
      <c r="AL4901" s="26"/>
      <c r="AM4901" s="26"/>
      <c r="AN4901" s="26"/>
      <c r="AO4901" s="26"/>
      <c r="AP4901" s="26"/>
      <c r="AQ4901" s="26"/>
      <c r="AR4901" s="26"/>
      <c r="AS4901" s="26"/>
      <c r="AT4901" s="26"/>
      <c r="AU4901" s="26"/>
      <c r="AV4901" s="26"/>
      <c r="AW4901" s="26"/>
      <c r="AX4901" s="26"/>
      <c r="AY4901" s="26"/>
      <c r="AZ4901" s="26"/>
    </row>
    <row r="4902" spans="2:52" x14ac:dyDescent="0.3">
      <c r="B4902" s="50"/>
      <c r="C4902" s="27"/>
      <c r="D4902" s="27"/>
      <c r="E4902" s="28"/>
      <c r="F4902" s="28"/>
      <c r="G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8"/>
      <c r="X4902" s="28"/>
      <c r="Y4902" s="28"/>
      <c r="Z4902" s="28"/>
      <c r="AA4902" s="28"/>
      <c r="AB4902" s="28"/>
      <c r="AC4902" s="28"/>
      <c r="AD4902" s="26"/>
      <c r="AE4902" s="26"/>
      <c r="AF4902" s="26"/>
      <c r="AG4902" s="26"/>
      <c r="AH4902" s="26"/>
      <c r="AI4902" s="26"/>
      <c r="AJ4902" s="26"/>
      <c r="AK4902" s="26"/>
      <c r="AL4902" s="26"/>
      <c r="AM4902" s="26"/>
      <c r="AN4902" s="26"/>
      <c r="AO4902" s="26"/>
      <c r="AP4902" s="26"/>
      <c r="AQ4902" s="26"/>
      <c r="AR4902" s="26"/>
      <c r="AS4902" s="26"/>
      <c r="AT4902" s="26"/>
      <c r="AU4902" s="26"/>
      <c r="AV4902" s="26"/>
      <c r="AW4902" s="26"/>
      <c r="AX4902" s="26"/>
      <c r="AY4902" s="26"/>
      <c r="AZ4902" s="26"/>
    </row>
    <row r="4903" spans="2:52" x14ac:dyDescent="0.3">
      <c r="B4903" s="50"/>
      <c r="C4903" s="27"/>
      <c r="D4903" s="27"/>
      <c r="E4903" s="28"/>
      <c r="F4903" s="28"/>
      <c r="G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8"/>
      <c r="X4903" s="28"/>
      <c r="Y4903" s="28"/>
      <c r="Z4903" s="28"/>
      <c r="AA4903" s="28"/>
      <c r="AB4903" s="28"/>
      <c r="AC4903" s="28"/>
      <c r="AD4903" s="26"/>
      <c r="AE4903" s="26"/>
      <c r="AF4903" s="26"/>
      <c r="AG4903" s="26"/>
      <c r="AH4903" s="26"/>
      <c r="AI4903" s="26"/>
      <c r="AJ4903" s="26"/>
      <c r="AK4903" s="26"/>
      <c r="AL4903" s="26"/>
      <c r="AM4903" s="26"/>
      <c r="AN4903" s="26"/>
      <c r="AO4903" s="26"/>
      <c r="AP4903" s="26"/>
      <c r="AQ4903" s="26"/>
      <c r="AR4903" s="26"/>
      <c r="AS4903" s="26"/>
      <c r="AT4903" s="26"/>
      <c r="AU4903" s="26"/>
      <c r="AV4903" s="26"/>
      <c r="AW4903" s="26"/>
      <c r="AX4903" s="26"/>
      <c r="AY4903" s="26"/>
      <c r="AZ4903" s="26"/>
    </row>
    <row r="4904" spans="2:52" x14ac:dyDescent="0.3">
      <c r="B4904" s="50"/>
      <c r="C4904" s="27"/>
      <c r="D4904" s="27"/>
      <c r="E4904" s="28"/>
      <c r="F4904" s="28"/>
      <c r="G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8"/>
      <c r="X4904" s="28"/>
      <c r="Y4904" s="28"/>
      <c r="Z4904" s="28"/>
      <c r="AA4904" s="28"/>
      <c r="AB4904" s="28"/>
      <c r="AC4904" s="28"/>
      <c r="AD4904" s="26"/>
      <c r="AE4904" s="26"/>
      <c r="AF4904" s="26"/>
      <c r="AG4904" s="26"/>
      <c r="AH4904" s="26"/>
      <c r="AI4904" s="26"/>
      <c r="AJ4904" s="26"/>
      <c r="AK4904" s="26"/>
      <c r="AL4904" s="26"/>
      <c r="AM4904" s="26"/>
      <c r="AN4904" s="26"/>
      <c r="AO4904" s="26"/>
      <c r="AP4904" s="26"/>
      <c r="AQ4904" s="26"/>
      <c r="AR4904" s="26"/>
      <c r="AS4904" s="26"/>
      <c r="AT4904" s="26"/>
      <c r="AU4904" s="26"/>
      <c r="AV4904" s="26"/>
      <c r="AW4904" s="26"/>
      <c r="AX4904" s="26"/>
      <c r="AY4904" s="26"/>
      <c r="AZ4904" s="26"/>
    </row>
    <row r="4905" spans="2:52" x14ac:dyDescent="0.3">
      <c r="B4905" s="50"/>
      <c r="C4905" s="27"/>
      <c r="D4905" s="27"/>
      <c r="E4905" s="28"/>
      <c r="F4905" s="28"/>
      <c r="G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8"/>
      <c r="X4905" s="28"/>
      <c r="Y4905" s="28"/>
      <c r="Z4905" s="28"/>
      <c r="AA4905" s="28"/>
      <c r="AB4905" s="28"/>
      <c r="AC4905" s="28"/>
      <c r="AD4905" s="26"/>
      <c r="AE4905" s="26"/>
      <c r="AF4905" s="26"/>
      <c r="AG4905" s="26"/>
      <c r="AH4905" s="26"/>
      <c r="AI4905" s="26"/>
      <c r="AJ4905" s="26"/>
      <c r="AK4905" s="26"/>
      <c r="AL4905" s="26"/>
      <c r="AM4905" s="26"/>
      <c r="AN4905" s="26"/>
      <c r="AO4905" s="26"/>
      <c r="AP4905" s="26"/>
      <c r="AQ4905" s="26"/>
      <c r="AR4905" s="26"/>
      <c r="AS4905" s="26"/>
      <c r="AT4905" s="26"/>
      <c r="AU4905" s="26"/>
      <c r="AV4905" s="26"/>
      <c r="AW4905" s="26"/>
      <c r="AX4905" s="26"/>
      <c r="AY4905" s="26"/>
      <c r="AZ4905" s="26"/>
    </row>
    <row r="4906" spans="2:52" x14ac:dyDescent="0.3">
      <c r="B4906" s="50"/>
      <c r="C4906" s="27"/>
      <c r="D4906" s="27"/>
      <c r="E4906" s="28"/>
      <c r="F4906" s="28"/>
      <c r="G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8"/>
      <c r="X4906" s="28"/>
      <c r="Y4906" s="28"/>
      <c r="Z4906" s="28"/>
      <c r="AA4906" s="28"/>
      <c r="AB4906" s="28"/>
      <c r="AC4906" s="28"/>
      <c r="AD4906" s="26"/>
      <c r="AE4906" s="26"/>
      <c r="AF4906" s="26"/>
      <c r="AG4906" s="26"/>
      <c r="AH4906" s="26"/>
      <c r="AI4906" s="26"/>
      <c r="AJ4906" s="26"/>
      <c r="AK4906" s="26"/>
      <c r="AL4906" s="26"/>
      <c r="AM4906" s="26"/>
      <c r="AN4906" s="26"/>
      <c r="AO4906" s="26"/>
      <c r="AP4906" s="26"/>
      <c r="AQ4906" s="26"/>
      <c r="AR4906" s="26"/>
      <c r="AS4906" s="26"/>
      <c r="AT4906" s="26"/>
      <c r="AU4906" s="26"/>
      <c r="AV4906" s="26"/>
      <c r="AW4906" s="26"/>
      <c r="AX4906" s="26"/>
      <c r="AY4906" s="26"/>
      <c r="AZ4906" s="26"/>
    </row>
    <row r="4907" spans="2:52" x14ac:dyDescent="0.3">
      <c r="B4907" s="50"/>
      <c r="C4907" s="27"/>
      <c r="D4907" s="27"/>
      <c r="E4907" s="28"/>
      <c r="F4907" s="28"/>
      <c r="G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8"/>
      <c r="X4907" s="28"/>
      <c r="Y4907" s="28"/>
      <c r="Z4907" s="28"/>
      <c r="AA4907" s="28"/>
      <c r="AB4907" s="28"/>
      <c r="AC4907" s="28"/>
      <c r="AD4907" s="26"/>
      <c r="AE4907" s="26"/>
      <c r="AF4907" s="26"/>
      <c r="AG4907" s="26"/>
      <c r="AH4907" s="26"/>
      <c r="AI4907" s="26"/>
      <c r="AJ4907" s="26"/>
      <c r="AK4907" s="26"/>
      <c r="AL4907" s="26"/>
      <c r="AM4907" s="26"/>
      <c r="AN4907" s="26"/>
      <c r="AO4907" s="26"/>
      <c r="AP4907" s="26"/>
      <c r="AQ4907" s="26"/>
      <c r="AR4907" s="26"/>
      <c r="AS4907" s="26"/>
      <c r="AT4907" s="26"/>
      <c r="AU4907" s="26"/>
      <c r="AV4907" s="26"/>
      <c r="AW4907" s="26"/>
      <c r="AX4907" s="26"/>
      <c r="AY4907" s="26"/>
      <c r="AZ4907" s="26"/>
    </row>
    <row r="4908" spans="2:52" x14ac:dyDescent="0.3">
      <c r="B4908" s="50"/>
      <c r="C4908" s="27"/>
      <c r="D4908" s="27"/>
      <c r="E4908" s="28"/>
      <c r="F4908" s="28"/>
      <c r="G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8"/>
      <c r="X4908" s="28"/>
      <c r="Y4908" s="28"/>
      <c r="Z4908" s="28"/>
      <c r="AA4908" s="28"/>
      <c r="AB4908" s="28"/>
      <c r="AC4908" s="28"/>
      <c r="AD4908" s="26"/>
      <c r="AE4908" s="26"/>
      <c r="AF4908" s="26"/>
      <c r="AG4908" s="26"/>
      <c r="AH4908" s="26"/>
      <c r="AI4908" s="26"/>
      <c r="AJ4908" s="26"/>
      <c r="AK4908" s="26"/>
      <c r="AL4908" s="26"/>
      <c r="AM4908" s="26"/>
      <c r="AN4908" s="26"/>
      <c r="AO4908" s="26"/>
      <c r="AP4908" s="26"/>
      <c r="AQ4908" s="26"/>
      <c r="AR4908" s="26"/>
      <c r="AS4908" s="26"/>
      <c r="AT4908" s="26"/>
      <c r="AU4908" s="26"/>
      <c r="AV4908" s="26"/>
      <c r="AW4908" s="26"/>
      <c r="AX4908" s="26"/>
      <c r="AY4908" s="26"/>
      <c r="AZ4908" s="26"/>
    </row>
    <row r="4909" spans="2:52" x14ac:dyDescent="0.3">
      <c r="B4909" s="50"/>
      <c r="C4909" s="27"/>
      <c r="D4909" s="27"/>
      <c r="E4909" s="28"/>
      <c r="F4909" s="28"/>
      <c r="G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8"/>
      <c r="X4909" s="28"/>
      <c r="Y4909" s="28"/>
      <c r="Z4909" s="28"/>
      <c r="AA4909" s="28"/>
      <c r="AB4909" s="28"/>
      <c r="AC4909" s="28"/>
      <c r="AD4909" s="26"/>
      <c r="AE4909" s="26"/>
      <c r="AF4909" s="26"/>
      <c r="AG4909" s="26"/>
      <c r="AH4909" s="26"/>
      <c r="AI4909" s="26"/>
      <c r="AJ4909" s="26"/>
      <c r="AK4909" s="26"/>
      <c r="AL4909" s="26"/>
      <c r="AM4909" s="26"/>
      <c r="AN4909" s="26"/>
      <c r="AO4909" s="26"/>
      <c r="AP4909" s="26"/>
      <c r="AQ4909" s="26"/>
      <c r="AR4909" s="26"/>
      <c r="AS4909" s="26"/>
      <c r="AT4909" s="26"/>
      <c r="AU4909" s="26"/>
      <c r="AV4909" s="26"/>
      <c r="AW4909" s="26"/>
      <c r="AX4909" s="26"/>
      <c r="AY4909" s="26"/>
      <c r="AZ4909" s="26"/>
    </row>
    <row r="4910" spans="2:52" x14ac:dyDescent="0.3">
      <c r="B4910" s="50"/>
      <c r="C4910" s="27"/>
      <c r="D4910" s="27"/>
      <c r="E4910" s="28"/>
      <c r="F4910" s="28"/>
      <c r="G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8"/>
      <c r="X4910" s="28"/>
      <c r="Y4910" s="28"/>
      <c r="Z4910" s="28"/>
      <c r="AA4910" s="28"/>
      <c r="AB4910" s="28"/>
      <c r="AC4910" s="28"/>
      <c r="AD4910" s="26"/>
      <c r="AE4910" s="26"/>
      <c r="AF4910" s="26"/>
      <c r="AG4910" s="26"/>
      <c r="AH4910" s="26"/>
      <c r="AI4910" s="26"/>
      <c r="AJ4910" s="26"/>
      <c r="AK4910" s="26"/>
      <c r="AL4910" s="26"/>
      <c r="AM4910" s="26"/>
      <c r="AN4910" s="26"/>
      <c r="AO4910" s="26"/>
      <c r="AP4910" s="26"/>
      <c r="AQ4910" s="26"/>
      <c r="AR4910" s="26"/>
      <c r="AS4910" s="26"/>
      <c r="AT4910" s="26"/>
      <c r="AU4910" s="26"/>
      <c r="AV4910" s="26"/>
      <c r="AW4910" s="26"/>
      <c r="AX4910" s="26"/>
      <c r="AY4910" s="26"/>
      <c r="AZ4910" s="26"/>
    </row>
    <row r="4911" spans="2:52" x14ac:dyDescent="0.3">
      <c r="B4911" s="50"/>
      <c r="C4911" s="27"/>
      <c r="D4911" s="27"/>
      <c r="E4911" s="28"/>
      <c r="F4911" s="28"/>
      <c r="G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8"/>
      <c r="X4911" s="28"/>
      <c r="Y4911" s="28"/>
      <c r="Z4911" s="28"/>
      <c r="AA4911" s="28"/>
      <c r="AB4911" s="28"/>
      <c r="AC4911" s="28"/>
      <c r="AD4911" s="26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</row>
    <row r="4912" spans="2:52" x14ac:dyDescent="0.3">
      <c r="B4912" s="50"/>
      <c r="C4912" s="27"/>
      <c r="D4912" s="27"/>
      <c r="E4912" s="28"/>
      <c r="F4912" s="28"/>
      <c r="G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8"/>
      <c r="X4912" s="28"/>
      <c r="Y4912" s="28"/>
      <c r="Z4912" s="28"/>
      <c r="AA4912" s="28"/>
      <c r="AB4912" s="28"/>
      <c r="AC4912" s="28"/>
      <c r="AD4912" s="26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</row>
    <row r="4913" spans="2:52" x14ac:dyDescent="0.3">
      <c r="B4913" s="50"/>
      <c r="C4913" s="27"/>
      <c r="D4913" s="27"/>
      <c r="E4913" s="28"/>
      <c r="F4913" s="28"/>
      <c r="G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8"/>
      <c r="X4913" s="28"/>
      <c r="Y4913" s="28"/>
      <c r="Z4913" s="28"/>
      <c r="AA4913" s="28"/>
      <c r="AB4913" s="28"/>
      <c r="AC4913" s="28"/>
      <c r="AD4913" s="26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</row>
    <row r="4914" spans="2:52" x14ac:dyDescent="0.3">
      <c r="B4914" s="50"/>
      <c r="C4914" s="27"/>
      <c r="D4914" s="27"/>
      <c r="E4914" s="28"/>
      <c r="F4914" s="28"/>
      <c r="G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8"/>
      <c r="X4914" s="28"/>
      <c r="Y4914" s="28"/>
      <c r="Z4914" s="28"/>
      <c r="AA4914" s="28"/>
      <c r="AB4914" s="28"/>
      <c r="AC4914" s="28"/>
      <c r="AD4914" s="26"/>
      <c r="AE4914" s="26"/>
      <c r="AF4914" s="26"/>
      <c r="AG4914" s="26"/>
      <c r="AH4914" s="26"/>
      <c r="AI4914" s="26"/>
      <c r="AJ4914" s="26"/>
      <c r="AK4914" s="26"/>
      <c r="AL4914" s="26"/>
      <c r="AM4914" s="26"/>
      <c r="AN4914" s="26"/>
      <c r="AO4914" s="26"/>
      <c r="AP4914" s="26"/>
      <c r="AQ4914" s="26"/>
      <c r="AR4914" s="26"/>
      <c r="AS4914" s="26"/>
      <c r="AT4914" s="26"/>
      <c r="AU4914" s="26"/>
      <c r="AV4914" s="26"/>
      <c r="AW4914" s="26"/>
      <c r="AX4914" s="26"/>
      <c r="AY4914" s="26"/>
      <c r="AZ4914" s="26"/>
    </row>
    <row r="4915" spans="2:52" x14ac:dyDescent="0.3">
      <c r="B4915" s="50"/>
      <c r="C4915" s="27"/>
      <c r="D4915" s="27"/>
      <c r="E4915" s="28"/>
      <c r="F4915" s="28"/>
      <c r="G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8"/>
      <c r="X4915" s="28"/>
      <c r="Y4915" s="28"/>
      <c r="Z4915" s="28"/>
      <c r="AA4915" s="28"/>
      <c r="AB4915" s="28"/>
      <c r="AC4915" s="28"/>
      <c r="AD4915" s="26"/>
      <c r="AE4915" s="26"/>
      <c r="AF4915" s="26"/>
      <c r="AG4915" s="26"/>
      <c r="AH4915" s="26"/>
      <c r="AI4915" s="26"/>
      <c r="AJ4915" s="26"/>
      <c r="AK4915" s="26"/>
      <c r="AL4915" s="26"/>
      <c r="AM4915" s="26"/>
      <c r="AN4915" s="26"/>
      <c r="AO4915" s="26"/>
      <c r="AP4915" s="26"/>
      <c r="AQ4915" s="26"/>
      <c r="AR4915" s="26"/>
      <c r="AS4915" s="26"/>
      <c r="AT4915" s="26"/>
      <c r="AU4915" s="26"/>
      <c r="AV4915" s="26"/>
      <c r="AW4915" s="26"/>
      <c r="AX4915" s="26"/>
      <c r="AY4915" s="26"/>
      <c r="AZ4915" s="26"/>
    </row>
    <row r="4916" spans="2:52" x14ac:dyDescent="0.3">
      <c r="B4916" s="50"/>
      <c r="C4916" s="27"/>
      <c r="D4916" s="27"/>
      <c r="E4916" s="28"/>
      <c r="F4916" s="28"/>
      <c r="G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8"/>
      <c r="X4916" s="28"/>
      <c r="Y4916" s="28"/>
      <c r="Z4916" s="28"/>
      <c r="AA4916" s="28"/>
      <c r="AB4916" s="28"/>
      <c r="AC4916" s="28"/>
      <c r="AD4916" s="26"/>
      <c r="AE4916" s="26"/>
      <c r="AF4916" s="26"/>
      <c r="AG4916" s="26"/>
      <c r="AH4916" s="26"/>
      <c r="AI4916" s="26"/>
      <c r="AJ4916" s="26"/>
      <c r="AK4916" s="26"/>
      <c r="AL4916" s="26"/>
      <c r="AM4916" s="26"/>
      <c r="AN4916" s="26"/>
      <c r="AO4916" s="26"/>
      <c r="AP4916" s="26"/>
      <c r="AQ4916" s="26"/>
      <c r="AR4916" s="26"/>
      <c r="AS4916" s="26"/>
      <c r="AT4916" s="26"/>
      <c r="AU4916" s="26"/>
      <c r="AV4916" s="26"/>
      <c r="AW4916" s="26"/>
      <c r="AX4916" s="26"/>
      <c r="AY4916" s="26"/>
      <c r="AZ4916" s="26"/>
    </row>
    <row r="4917" spans="2:52" x14ac:dyDescent="0.3">
      <c r="B4917" s="50"/>
      <c r="C4917" s="27"/>
      <c r="D4917" s="27"/>
      <c r="E4917" s="28"/>
      <c r="F4917" s="28"/>
      <c r="G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8"/>
      <c r="X4917" s="28"/>
      <c r="Y4917" s="28"/>
      <c r="Z4917" s="28"/>
      <c r="AA4917" s="28"/>
      <c r="AB4917" s="28"/>
      <c r="AC4917" s="28"/>
      <c r="AD4917" s="26"/>
      <c r="AE4917" s="26"/>
      <c r="AF4917" s="26"/>
      <c r="AG4917" s="26"/>
      <c r="AH4917" s="26"/>
      <c r="AI4917" s="26"/>
      <c r="AJ4917" s="26"/>
      <c r="AK4917" s="26"/>
      <c r="AL4917" s="26"/>
      <c r="AM4917" s="26"/>
      <c r="AN4917" s="26"/>
      <c r="AO4917" s="26"/>
      <c r="AP4917" s="26"/>
      <c r="AQ4917" s="26"/>
      <c r="AR4917" s="26"/>
      <c r="AS4917" s="26"/>
      <c r="AT4917" s="26"/>
      <c r="AU4917" s="26"/>
      <c r="AV4917" s="26"/>
      <c r="AW4917" s="26"/>
      <c r="AX4917" s="26"/>
      <c r="AY4917" s="26"/>
      <c r="AZ4917" s="26"/>
    </row>
    <row r="4918" spans="2:52" x14ac:dyDescent="0.3">
      <c r="B4918" s="50"/>
      <c r="C4918" s="27"/>
      <c r="D4918" s="27"/>
      <c r="E4918" s="28"/>
      <c r="F4918" s="28"/>
      <c r="G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8"/>
      <c r="X4918" s="28"/>
      <c r="Y4918" s="28"/>
      <c r="Z4918" s="28"/>
      <c r="AA4918" s="28"/>
      <c r="AB4918" s="28"/>
      <c r="AC4918" s="28"/>
      <c r="AD4918" s="26"/>
      <c r="AE4918" s="26"/>
      <c r="AF4918" s="26"/>
      <c r="AG4918" s="26"/>
      <c r="AH4918" s="26"/>
      <c r="AI4918" s="26"/>
      <c r="AJ4918" s="26"/>
      <c r="AK4918" s="26"/>
      <c r="AL4918" s="26"/>
      <c r="AM4918" s="26"/>
      <c r="AN4918" s="26"/>
      <c r="AO4918" s="26"/>
      <c r="AP4918" s="26"/>
      <c r="AQ4918" s="26"/>
      <c r="AR4918" s="26"/>
      <c r="AS4918" s="26"/>
      <c r="AT4918" s="26"/>
      <c r="AU4918" s="26"/>
      <c r="AV4918" s="26"/>
      <c r="AW4918" s="26"/>
      <c r="AX4918" s="26"/>
      <c r="AY4918" s="26"/>
      <c r="AZ4918" s="26"/>
    </row>
    <row r="4919" spans="2:52" x14ac:dyDescent="0.3">
      <c r="B4919" s="50"/>
      <c r="C4919" s="27"/>
      <c r="D4919" s="27"/>
      <c r="E4919" s="28"/>
      <c r="F4919" s="28"/>
      <c r="G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8"/>
      <c r="X4919" s="28"/>
      <c r="Y4919" s="28"/>
      <c r="Z4919" s="28"/>
      <c r="AA4919" s="28"/>
      <c r="AB4919" s="28"/>
      <c r="AC4919" s="28"/>
      <c r="AD4919" s="26"/>
      <c r="AE4919" s="26"/>
      <c r="AF4919" s="26"/>
      <c r="AG4919" s="26"/>
      <c r="AH4919" s="26"/>
      <c r="AI4919" s="26"/>
      <c r="AJ4919" s="26"/>
      <c r="AK4919" s="26"/>
      <c r="AL4919" s="26"/>
      <c r="AM4919" s="26"/>
      <c r="AN4919" s="26"/>
      <c r="AO4919" s="26"/>
      <c r="AP4919" s="26"/>
      <c r="AQ4919" s="26"/>
      <c r="AR4919" s="26"/>
      <c r="AS4919" s="26"/>
      <c r="AT4919" s="26"/>
      <c r="AU4919" s="26"/>
      <c r="AV4919" s="26"/>
      <c r="AW4919" s="26"/>
      <c r="AX4919" s="26"/>
      <c r="AY4919" s="26"/>
      <c r="AZ4919" s="26"/>
    </row>
    <row r="4920" spans="2:52" x14ac:dyDescent="0.3">
      <c r="B4920" s="50"/>
      <c r="C4920" s="27"/>
      <c r="D4920" s="27"/>
      <c r="E4920" s="28"/>
      <c r="F4920" s="28"/>
      <c r="G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8"/>
      <c r="X4920" s="28"/>
      <c r="Y4920" s="28"/>
      <c r="Z4920" s="28"/>
      <c r="AA4920" s="28"/>
      <c r="AB4920" s="28"/>
      <c r="AC4920" s="28"/>
      <c r="AD4920" s="26"/>
      <c r="AE4920" s="26"/>
      <c r="AF4920" s="26"/>
      <c r="AG4920" s="26"/>
      <c r="AH4920" s="26"/>
      <c r="AI4920" s="26"/>
      <c r="AJ4920" s="26"/>
      <c r="AK4920" s="26"/>
      <c r="AL4920" s="26"/>
      <c r="AM4920" s="26"/>
      <c r="AN4920" s="26"/>
      <c r="AO4920" s="26"/>
      <c r="AP4920" s="26"/>
      <c r="AQ4920" s="26"/>
      <c r="AR4920" s="26"/>
      <c r="AS4920" s="26"/>
      <c r="AT4920" s="26"/>
      <c r="AU4920" s="26"/>
      <c r="AV4920" s="26"/>
      <c r="AW4920" s="26"/>
      <c r="AX4920" s="26"/>
      <c r="AY4920" s="26"/>
      <c r="AZ4920" s="26"/>
    </row>
    <row r="4921" spans="2:52" x14ac:dyDescent="0.3">
      <c r="B4921" s="50"/>
      <c r="C4921" s="27"/>
      <c r="D4921" s="27"/>
      <c r="E4921" s="28"/>
      <c r="F4921" s="28"/>
      <c r="G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8"/>
      <c r="X4921" s="28"/>
      <c r="Y4921" s="28"/>
      <c r="Z4921" s="28"/>
      <c r="AA4921" s="28"/>
      <c r="AB4921" s="28"/>
      <c r="AC4921" s="28"/>
      <c r="AD4921" s="26"/>
      <c r="AE4921" s="26"/>
      <c r="AF4921" s="26"/>
      <c r="AG4921" s="26"/>
      <c r="AH4921" s="26"/>
      <c r="AI4921" s="26"/>
      <c r="AJ4921" s="26"/>
      <c r="AK4921" s="26"/>
      <c r="AL4921" s="26"/>
      <c r="AM4921" s="26"/>
      <c r="AN4921" s="26"/>
      <c r="AO4921" s="26"/>
      <c r="AP4921" s="26"/>
      <c r="AQ4921" s="26"/>
      <c r="AR4921" s="26"/>
      <c r="AS4921" s="26"/>
      <c r="AT4921" s="26"/>
      <c r="AU4921" s="26"/>
      <c r="AV4921" s="26"/>
      <c r="AW4921" s="26"/>
      <c r="AX4921" s="26"/>
      <c r="AY4921" s="26"/>
      <c r="AZ4921" s="26"/>
    </row>
    <row r="4922" spans="2:52" x14ac:dyDescent="0.3">
      <c r="B4922" s="50"/>
      <c r="C4922" s="27"/>
      <c r="D4922" s="27"/>
      <c r="E4922" s="28"/>
      <c r="F4922" s="28"/>
      <c r="G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8"/>
      <c r="X4922" s="28"/>
      <c r="Y4922" s="28"/>
      <c r="Z4922" s="28"/>
      <c r="AA4922" s="28"/>
      <c r="AB4922" s="28"/>
      <c r="AC4922" s="28"/>
      <c r="AD4922" s="26"/>
      <c r="AE4922" s="26"/>
      <c r="AF4922" s="26"/>
      <c r="AG4922" s="26"/>
      <c r="AH4922" s="26"/>
      <c r="AI4922" s="26"/>
      <c r="AJ4922" s="26"/>
      <c r="AK4922" s="26"/>
      <c r="AL4922" s="26"/>
      <c r="AM4922" s="26"/>
      <c r="AN4922" s="26"/>
      <c r="AO4922" s="26"/>
      <c r="AP4922" s="26"/>
      <c r="AQ4922" s="26"/>
      <c r="AR4922" s="26"/>
      <c r="AS4922" s="26"/>
      <c r="AT4922" s="26"/>
      <c r="AU4922" s="26"/>
      <c r="AV4922" s="26"/>
      <c r="AW4922" s="26"/>
      <c r="AX4922" s="26"/>
      <c r="AY4922" s="26"/>
      <c r="AZ4922" s="26"/>
    </row>
    <row r="4923" spans="2:52" x14ac:dyDescent="0.3">
      <c r="B4923" s="50"/>
      <c r="C4923" s="27"/>
      <c r="D4923" s="27"/>
      <c r="E4923" s="28"/>
      <c r="F4923" s="28"/>
      <c r="G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8"/>
      <c r="X4923" s="28"/>
      <c r="Y4923" s="28"/>
      <c r="Z4923" s="28"/>
      <c r="AA4923" s="28"/>
      <c r="AB4923" s="28"/>
      <c r="AC4923" s="28"/>
      <c r="AD4923" s="26"/>
      <c r="AE4923" s="26"/>
      <c r="AF4923" s="26"/>
      <c r="AG4923" s="26"/>
      <c r="AH4923" s="26"/>
      <c r="AI4923" s="26"/>
      <c r="AJ4923" s="26"/>
      <c r="AK4923" s="26"/>
      <c r="AL4923" s="26"/>
      <c r="AM4923" s="26"/>
      <c r="AN4923" s="26"/>
      <c r="AO4923" s="26"/>
      <c r="AP4923" s="26"/>
      <c r="AQ4923" s="26"/>
      <c r="AR4923" s="26"/>
      <c r="AS4923" s="26"/>
      <c r="AT4923" s="26"/>
      <c r="AU4923" s="26"/>
      <c r="AV4923" s="26"/>
      <c r="AW4923" s="26"/>
      <c r="AX4923" s="26"/>
      <c r="AY4923" s="26"/>
      <c r="AZ4923" s="26"/>
    </row>
    <row r="4924" spans="2:52" x14ac:dyDescent="0.3">
      <c r="B4924" s="50"/>
      <c r="C4924" s="27"/>
      <c r="D4924" s="27"/>
      <c r="E4924" s="28"/>
      <c r="F4924" s="28"/>
      <c r="G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8"/>
      <c r="X4924" s="28"/>
      <c r="Y4924" s="28"/>
      <c r="Z4924" s="28"/>
      <c r="AA4924" s="28"/>
      <c r="AB4924" s="28"/>
      <c r="AC4924" s="28"/>
      <c r="AD4924" s="26"/>
      <c r="AE4924" s="26"/>
      <c r="AF4924" s="26"/>
      <c r="AG4924" s="26"/>
      <c r="AH4924" s="26"/>
      <c r="AI4924" s="26"/>
      <c r="AJ4924" s="26"/>
      <c r="AK4924" s="26"/>
      <c r="AL4924" s="26"/>
      <c r="AM4924" s="26"/>
      <c r="AN4924" s="26"/>
      <c r="AO4924" s="26"/>
      <c r="AP4924" s="26"/>
      <c r="AQ4924" s="26"/>
      <c r="AR4924" s="26"/>
      <c r="AS4924" s="26"/>
      <c r="AT4924" s="26"/>
      <c r="AU4924" s="26"/>
      <c r="AV4924" s="26"/>
      <c r="AW4924" s="26"/>
      <c r="AX4924" s="26"/>
      <c r="AY4924" s="26"/>
      <c r="AZ4924" s="26"/>
    </row>
    <row r="4925" spans="2:52" x14ac:dyDescent="0.3">
      <c r="B4925" s="50"/>
      <c r="C4925" s="27"/>
      <c r="D4925" s="27"/>
      <c r="E4925" s="28"/>
      <c r="F4925" s="28"/>
      <c r="G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8"/>
      <c r="X4925" s="28"/>
      <c r="Y4925" s="28"/>
      <c r="Z4925" s="28"/>
      <c r="AA4925" s="28"/>
      <c r="AB4925" s="28"/>
      <c r="AC4925" s="28"/>
      <c r="AD4925" s="26"/>
      <c r="AE4925" s="26"/>
      <c r="AF4925" s="26"/>
      <c r="AG4925" s="26"/>
      <c r="AH4925" s="26"/>
      <c r="AI4925" s="26"/>
      <c r="AJ4925" s="26"/>
      <c r="AK4925" s="26"/>
      <c r="AL4925" s="26"/>
      <c r="AM4925" s="26"/>
      <c r="AN4925" s="26"/>
      <c r="AO4925" s="26"/>
      <c r="AP4925" s="26"/>
      <c r="AQ4925" s="26"/>
      <c r="AR4925" s="26"/>
      <c r="AS4925" s="26"/>
      <c r="AT4925" s="26"/>
      <c r="AU4925" s="26"/>
      <c r="AV4925" s="26"/>
      <c r="AW4925" s="26"/>
      <c r="AX4925" s="26"/>
      <c r="AY4925" s="26"/>
      <c r="AZ4925" s="26"/>
    </row>
    <row r="4926" spans="2:52" x14ac:dyDescent="0.3">
      <c r="B4926" s="50"/>
      <c r="C4926" s="27"/>
      <c r="D4926" s="27"/>
      <c r="E4926" s="28"/>
      <c r="F4926" s="28"/>
      <c r="G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8"/>
      <c r="X4926" s="28"/>
      <c r="Y4926" s="28"/>
      <c r="Z4926" s="28"/>
      <c r="AA4926" s="28"/>
      <c r="AB4926" s="28"/>
      <c r="AC4926" s="28"/>
      <c r="AD4926" s="26"/>
      <c r="AE4926" s="26"/>
      <c r="AF4926" s="26"/>
      <c r="AG4926" s="26"/>
      <c r="AH4926" s="26"/>
      <c r="AI4926" s="26"/>
      <c r="AJ4926" s="26"/>
      <c r="AK4926" s="26"/>
      <c r="AL4926" s="26"/>
      <c r="AM4926" s="26"/>
      <c r="AN4926" s="26"/>
      <c r="AO4926" s="26"/>
      <c r="AP4926" s="26"/>
      <c r="AQ4926" s="26"/>
      <c r="AR4926" s="26"/>
      <c r="AS4926" s="26"/>
      <c r="AT4926" s="26"/>
      <c r="AU4926" s="26"/>
      <c r="AV4926" s="26"/>
      <c r="AW4926" s="26"/>
      <c r="AX4926" s="26"/>
      <c r="AY4926" s="26"/>
      <c r="AZ4926" s="26"/>
    </row>
    <row r="4927" spans="2:52" x14ac:dyDescent="0.3">
      <c r="B4927" s="50"/>
      <c r="C4927" s="27"/>
      <c r="D4927" s="27"/>
      <c r="E4927" s="28"/>
      <c r="F4927" s="28"/>
      <c r="G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8"/>
      <c r="X4927" s="28"/>
      <c r="Y4927" s="28"/>
      <c r="Z4927" s="28"/>
      <c r="AA4927" s="28"/>
      <c r="AB4927" s="28"/>
      <c r="AC4927" s="28"/>
      <c r="AD4927" s="26"/>
      <c r="AE4927" s="26"/>
      <c r="AF4927" s="26"/>
      <c r="AG4927" s="26"/>
      <c r="AH4927" s="26"/>
      <c r="AI4927" s="26"/>
      <c r="AJ4927" s="26"/>
      <c r="AK4927" s="26"/>
      <c r="AL4927" s="26"/>
      <c r="AM4927" s="26"/>
      <c r="AN4927" s="26"/>
      <c r="AO4927" s="26"/>
      <c r="AP4927" s="26"/>
      <c r="AQ4927" s="26"/>
      <c r="AR4927" s="26"/>
      <c r="AS4927" s="26"/>
      <c r="AT4927" s="26"/>
      <c r="AU4927" s="26"/>
      <c r="AV4927" s="26"/>
      <c r="AW4927" s="26"/>
      <c r="AX4927" s="26"/>
      <c r="AY4927" s="26"/>
      <c r="AZ4927" s="26"/>
    </row>
    <row r="4928" spans="2:52" x14ac:dyDescent="0.3">
      <c r="B4928" s="50"/>
      <c r="C4928" s="27"/>
      <c r="D4928" s="27"/>
      <c r="E4928" s="28"/>
      <c r="F4928" s="28"/>
      <c r="G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8"/>
      <c r="X4928" s="28"/>
      <c r="Y4928" s="28"/>
      <c r="Z4928" s="28"/>
      <c r="AA4928" s="28"/>
      <c r="AB4928" s="28"/>
      <c r="AC4928" s="28"/>
      <c r="AD4928" s="26"/>
      <c r="AE4928" s="26"/>
      <c r="AF4928" s="26"/>
      <c r="AG4928" s="26"/>
      <c r="AH4928" s="26"/>
      <c r="AI4928" s="26"/>
      <c r="AJ4928" s="26"/>
      <c r="AK4928" s="26"/>
      <c r="AL4928" s="26"/>
      <c r="AM4928" s="26"/>
      <c r="AN4928" s="26"/>
      <c r="AO4928" s="26"/>
      <c r="AP4928" s="26"/>
      <c r="AQ4928" s="26"/>
      <c r="AR4928" s="26"/>
      <c r="AS4928" s="26"/>
      <c r="AT4928" s="26"/>
      <c r="AU4928" s="26"/>
      <c r="AV4928" s="26"/>
      <c r="AW4928" s="26"/>
      <c r="AX4928" s="26"/>
      <c r="AY4928" s="26"/>
      <c r="AZ4928" s="26"/>
    </row>
    <row r="4929" spans="2:52" x14ac:dyDescent="0.3">
      <c r="B4929" s="50"/>
      <c r="C4929" s="27"/>
      <c r="D4929" s="27"/>
      <c r="E4929" s="28"/>
      <c r="F4929" s="28"/>
      <c r="G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8"/>
      <c r="X4929" s="28"/>
      <c r="Y4929" s="28"/>
      <c r="Z4929" s="28"/>
      <c r="AA4929" s="28"/>
      <c r="AB4929" s="28"/>
      <c r="AC4929" s="28"/>
      <c r="AD4929" s="26"/>
      <c r="AE4929" s="26"/>
      <c r="AF4929" s="26"/>
      <c r="AG4929" s="26"/>
      <c r="AH4929" s="26"/>
      <c r="AI4929" s="26"/>
      <c r="AJ4929" s="26"/>
      <c r="AK4929" s="26"/>
      <c r="AL4929" s="26"/>
      <c r="AM4929" s="26"/>
      <c r="AN4929" s="26"/>
      <c r="AO4929" s="26"/>
      <c r="AP4929" s="26"/>
      <c r="AQ4929" s="26"/>
      <c r="AR4929" s="26"/>
      <c r="AS4929" s="26"/>
      <c r="AT4929" s="26"/>
      <c r="AU4929" s="26"/>
      <c r="AV4929" s="26"/>
      <c r="AW4929" s="26"/>
      <c r="AX4929" s="26"/>
      <c r="AY4929" s="26"/>
      <c r="AZ4929" s="26"/>
    </row>
    <row r="4930" spans="2:52" x14ac:dyDescent="0.3">
      <c r="B4930" s="50"/>
      <c r="C4930" s="27"/>
      <c r="D4930" s="27"/>
      <c r="E4930" s="28"/>
      <c r="F4930" s="28"/>
      <c r="G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8"/>
      <c r="X4930" s="28"/>
      <c r="Y4930" s="28"/>
      <c r="Z4930" s="28"/>
      <c r="AA4930" s="28"/>
      <c r="AB4930" s="28"/>
      <c r="AC4930" s="28"/>
      <c r="AD4930" s="26"/>
      <c r="AE4930" s="26"/>
      <c r="AF4930" s="26"/>
      <c r="AG4930" s="26"/>
      <c r="AH4930" s="26"/>
      <c r="AI4930" s="26"/>
      <c r="AJ4930" s="26"/>
      <c r="AK4930" s="26"/>
      <c r="AL4930" s="26"/>
      <c r="AM4930" s="26"/>
      <c r="AN4930" s="26"/>
      <c r="AO4930" s="26"/>
      <c r="AP4930" s="26"/>
      <c r="AQ4930" s="26"/>
      <c r="AR4930" s="26"/>
      <c r="AS4930" s="26"/>
      <c r="AT4930" s="26"/>
      <c r="AU4930" s="26"/>
      <c r="AV4930" s="26"/>
      <c r="AW4930" s="26"/>
      <c r="AX4930" s="26"/>
      <c r="AY4930" s="26"/>
      <c r="AZ4930" s="26"/>
    </row>
    <row r="4931" spans="2:52" x14ac:dyDescent="0.3">
      <c r="B4931" s="50"/>
      <c r="C4931" s="27"/>
      <c r="D4931" s="27"/>
      <c r="E4931" s="28"/>
      <c r="F4931" s="28"/>
      <c r="G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8"/>
      <c r="X4931" s="28"/>
      <c r="Y4931" s="28"/>
      <c r="Z4931" s="28"/>
      <c r="AA4931" s="28"/>
      <c r="AB4931" s="28"/>
      <c r="AC4931" s="28"/>
      <c r="AD4931" s="26"/>
      <c r="AE4931" s="26"/>
      <c r="AF4931" s="26"/>
      <c r="AG4931" s="26"/>
      <c r="AH4931" s="26"/>
      <c r="AI4931" s="26"/>
      <c r="AJ4931" s="26"/>
      <c r="AK4931" s="26"/>
      <c r="AL4931" s="26"/>
      <c r="AM4931" s="26"/>
      <c r="AN4931" s="26"/>
      <c r="AO4931" s="26"/>
      <c r="AP4931" s="26"/>
      <c r="AQ4931" s="26"/>
      <c r="AR4931" s="26"/>
      <c r="AS4931" s="26"/>
      <c r="AT4931" s="26"/>
      <c r="AU4931" s="26"/>
      <c r="AV4931" s="26"/>
      <c r="AW4931" s="26"/>
      <c r="AX4931" s="26"/>
      <c r="AY4931" s="26"/>
      <c r="AZ4931" s="26"/>
    </row>
    <row r="4932" spans="2:52" x14ac:dyDescent="0.3">
      <c r="B4932" s="50"/>
      <c r="C4932" s="27"/>
      <c r="D4932" s="27"/>
      <c r="E4932" s="28"/>
      <c r="F4932" s="28"/>
      <c r="G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8"/>
      <c r="X4932" s="28"/>
      <c r="Y4932" s="28"/>
      <c r="Z4932" s="28"/>
      <c r="AA4932" s="28"/>
      <c r="AB4932" s="28"/>
      <c r="AC4932" s="28"/>
      <c r="AD4932" s="26"/>
      <c r="AE4932" s="26"/>
      <c r="AF4932" s="26"/>
      <c r="AG4932" s="26"/>
      <c r="AH4932" s="26"/>
      <c r="AI4932" s="26"/>
      <c r="AJ4932" s="26"/>
      <c r="AK4932" s="26"/>
      <c r="AL4932" s="26"/>
      <c r="AM4932" s="26"/>
      <c r="AN4932" s="26"/>
      <c r="AO4932" s="26"/>
      <c r="AP4932" s="26"/>
      <c r="AQ4932" s="26"/>
      <c r="AR4932" s="26"/>
      <c r="AS4932" s="26"/>
      <c r="AT4932" s="26"/>
      <c r="AU4932" s="26"/>
      <c r="AV4932" s="26"/>
      <c r="AW4932" s="26"/>
      <c r="AX4932" s="26"/>
      <c r="AY4932" s="26"/>
      <c r="AZ4932" s="26"/>
    </row>
    <row r="4933" spans="2:52" x14ac:dyDescent="0.3">
      <c r="B4933" s="50"/>
      <c r="C4933" s="27"/>
      <c r="D4933" s="27"/>
      <c r="E4933" s="28"/>
      <c r="F4933" s="28"/>
      <c r="G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8"/>
      <c r="X4933" s="28"/>
      <c r="Y4933" s="28"/>
      <c r="Z4933" s="28"/>
      <c r="AA4933" s="28"/>
      <c r="AB4933" s="28"/>
      <c r="AC4933" s="28"/>
      <c r="AD4933" s="26"/>
      <c r="AE4933" s="26"/>
      <c r="AF4933" s="26"/>
      <c r="AG4933" s="26"/>
      <c r="AH4933" s="26"/>
      <c r="AI4933" s="26"/>
      <c r="AJ4933" s="26"/>
      <c r="AK4933" s="26"/>
      <c r="AL4933" s="26"/>
      <c r="AM4933" s="26"/>
      <c r="AN4933" s="26"/>
      <c r="AO4933" s="26"/>
      <c r="AP4933" s="26"/>
      <c r="AQ4933" s="26"/>
      <c r="AR4933" s="26"/>
      <c r="AS4933" s="26"/>
      <c r="AT4933" s="26"/>
      <c r="AU4933" s="26"/>
      <c r="AV4933" s="26"/>
      <c r="AW4933" s="26"/>
      <c r="AX4933" s="26"/>
      <c r="AY4933" s="26"/>
      <c r="AZ4933" s="26"/>
    </row>
    <row r="4934" spans="2:52" x14ac:dyDescent="0.3">
      <c r="B4934" s="50"/>
      <c r="C4934" s="27"/>
      <c r="D4934" s="27"/>
      <c r="E4934" s="28"/>
      <c r="F4934" s="28"/>
      <c r="G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8"/>
      <c r="X4934" s="28"/>
      <c r="Y4934" s="28"/>
      <c r="Z4934" s="28"/>
      <c r="AA4934" s="28"/>
      <c r="AB4934" s="28"/>
      <c r="AC4934" s="28"/>
      <c r="AD4934" s="26"/>
      <c r="AE4934" s="26"/>
      <c r="AF4934" s="26"/>
      <c r="AG4934" s="26"/>
      <c r="AH4934" s="26"/>
      <c r="AI4934" s="26"/>
      <c r="AJ4934" s="26"/>
      <c r="AK4934" s="26"/>
      <c r="AL4934" s="26"/>
      <c r="AM4934" s="26"/>
      <c r="AN4934" s="26"/>
      <c r="AO4934" s="26"/>
      <c r="AP4934" s="26"/>
      <c r="AQ4934" s="26"/>
      <c r="AR4934" s="26"/>
      <c r="AS4934" s="26"/>
      <c r="AT4934" s="26"/>
      <c r="AU4934" s="26"/>
      <c r="AV4934" s="26"/>
      <c r="AW4934" s="26"/>
      <c r="AX4934" s="26"/>
      <c r="AY4934" s="26"/>
      <c r="AZ4934" s="26"/>
    </row>
    <row r="4935" spans="2:52" x14ac:dyDescent="0.3">
      <c r="B4935" s="50"/>
      <c r="C4935" s="27"/>
      <c r="D4935" s="27"/>
      <c r="E4935" s="28"/>
      <c r="F4935" s="28"/>
      <c r="G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8"/>
      <c r="X4935" s="28"/>
      <c r="Y4935" s="28"/>
      <c r="Z4935" s="28"/>
      <c r="AA4935" s="28"/>
      <c r="AB4935" s="28"/>
      <c r="AC4935" s="28"/>
      <c r="AD4935" s="26"/>
      <c r="AE4935" s="26"/>
      <c r="AF4935" s="26"/>
      <c r="AG4935" s="26"/>
      <c r="AH4935" s="26"/>
      <c r="AI4935" s="26"/>
      <c r="AJ4935" s="26"/>
      <c r="AK4935" s="26"/>
      <c r="AL4935" s="26"/>
      <c r="AM4935" s="26"/>
      <c r="AN4935" s="26"/>
      <c r="AO4935" s="26"/>
      <c r="AP4935" s="26"/>
      <c r="AQ4935" s="26"/>
      <c r="AR4935" s="26"/>
      <c r="AS4935" s="26"/>
      <c r="AT4935" s="26"/>
      <c r="AU4935" s="26"/>
      <c r="AV4935" s="26"/>
      <c r="AW4935" s="26"/>
      <c r="AX4935" s="26"/>
      <c r="AY4935" s="26"/>
      <c r="AZ4935" s="26"/>
    </row>
    <row r="4936" spans="2:52" x14ac:dyDescent="0.3">
      <c r="B4936" s="50"/>
      <c r="C4936" s="27"/>
      <c r="D4936" s="27"/>
      <c r="E4936" s="28"/>
      <c r="F4936" s="28"/>
      <c r="G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8"/>
      <c r="X4936" s="28"/>
      <c r="Y4936" s="28"/>
      <c r="Z4936" s="28"/>
      <c r="AA4936" s="28"/>
      <c r="AB4936" s="28"/>
      <c r="AC4936" s="28"/>
      <c r="AD4936" s="26"/>
      <c r="AE4936" s="26"/>
      <c r="AF4936" s="26"/>
      <c r="AG4936" s="26"/>
      <c r="AH4936" s="26"/>
      <c r="AI4936" s="26"/>
      <c r="AJ4936" s="26"/>
      <c r="AK4936" s="26"/>
      <c r="AL4936" s="26"/>
      <c r="AM4936" s="26"/>
      <c r="AN4936" s="26"/>
      <c r="AO4936" s="26"/>
      <c r="AP4936" s="26"/>
      <c r="AQ4936" s="26"/>
      <c r="AR4936" s="26"/>
      <c r="AS4936" s="26"/>
      <c r="AT4936" s="26"/>
      <c r="AU4936" s="26"/>
      <c r="AV4936" s="26"/>
      <c r="AW4936" s="26"/>
      <c r="AX4936" s="26"/>
      <c r="AY4936" s="26"/>
      <c r="AZ4936" s="26"/>
    </row>
    <row r="4937" spans="2:52" x14ac:dyDescent="0.3">
      <c r="B4937" s="50"/>
      <c r="C4937" s="27"/>
      <c r="D4937" s="27"/>
      <c r="E4937" s="28"/>
      <c r="F4937" s="28"/>
      <c r="G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8"/>
      <c r="X4937" s="28"/>
      <c r="Y4937" s="28"/>
      <c r="Z4937" s="28"/>
      <c r="AA4937" s="28"/>
      <c r="AB4937" s="28"/>
      <c r="AC4937" s="28"/>
      <c r="AD4937" s="26"/>
      <c r="AE4937" s="26"/>
      <c r="AF4937" s="26"/>
      <c r="AG4937" s="26"/>
      <c r="AH4937" s="26"/>
      <c r="AI4937" s="26"/>
      <c r="AJ4937" s="26"/>
      <c r="AK4937" s="26"/>
      <c r="AL4937" s="26"/>
      <c r="AM4937" s="26"/>
      <c r="AN4937" s="26"/>
      <c r="AO4937" s="26"/>
      <c r="AP4937" s="26"/>
      <c r="AQ4937" s="26"/>
      <c r="AR4937" s="26"/>
      <c r="AS4937" s="26"/>
      <c r="AT4937" s="26"/>
      <c r="AU4937" s="26"/>
      <c r="AV4937" s="26"/>
      <c r="AW4937" s="26"/>
      <c r="AX4937" s="26"/>
      <c r="AY4937" s="26"/>
      <c r="AZ4937" s="26"/>
    </row>
    <row r="4938" spans="2:52" x14ac:dyDescent="0.3">
      <c r="B4938" s="50"/>
      <c r="C4938" s="27"/>
      <c r="D4938" s="27"/>
      <c r="E4938" s="28"/>
      <c r="F4938" s="28"/>
      <c r="G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8"/>
      <c r="X4938" s="28"/>
      <c r="Y4938" s="28"/>
      <c r="Z4938" s="28"/>
      <c r="AA4938" s="28"/>
      <c r="AB4938" s="28"/>
      <c r="AC4938" s="28"/>
      <c r="AD4938" s="26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</row>
    <row r="4939" spans="2:52" x14ac:dyDescent="0.3">
      <c r="B4939" s="50"/>
      <c r="C4939" s="27"/>
      <c r="D4939" s="27"/>
      <c r="E4939" s="28"/>
      <c r="F4939" s="28"/>
      <c r="G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8"/>
      <c r="X4939" s="28"/>
      <c r="Y4939" s="28"/>
      <c r="Z4939" s="28"/>
      <c r="AA4939" s="28"/>
      <c r="AB4939" s="28"/>
      <c r="AC4939" s="28"/>
      <c r="AD4939" s="26"/>
      <c r="AE4939" s="26"/>
      <c r="AF4939" s="26"/>
      <c r="AG4939" s="26"/>
      <c r="AH4939" s="26"/>
      <c r="AI4939" s="26"/>
      <c r="AJ4939" s="26"/>
      <c r="AK4939" s="26"/>
      <c r="AL4939" s="26"/>
      <c r="AM4939" s="26"/>
      <c r="AN4939" s="26"/>
      <c r="AO4939" s="26"/>
      <c r="AP4939" s="26"/>
      <c r="AQ4939" s="26"/>
      <c r="AR4939" s="26"/>
      <c r="AS4939" s="26"/>
      <c r="AT4939" s="26"/>
      <c r="AU4939" s="26"/>
      <c r="AV4939" s="26"/>
      <c r="AW4939" s="26"/>
      <c r="AX4939" s="26"/>
      <c r="AY4939" s="26"/>
      <c r="AZ4939" s="26"/>
    </row>
    <row r="4940" spans="2:52" x14ac:dyDescent="0.3">
      <c r="B4940" s="50"/>
      <c r="C4940" s="27"/>
      <c r="D4940" s="27"/>
      <c r="E4940" s="28"/>
      <c r="F4940" s="28"/>
      <c r="G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8"/>
      <c r="X4940" s="28"/>
      <c r="Y4940" s="28"/>
      <c r="Z4940" s="28"/>
      <c r="AA4940" s="28"/>
      <c r="AB4940" s="28"/>
      <c r="AC4940" s="28"/>
      <c r="AD4940" s="26"/>
      <c r="AE4940" s="26"/>
      <c r="AF4940" s="26"/>
      <c r="AG4940" s="26"/>
      <c r="AH4940" s="26"/>
      <c r="AI4940" s="26"/>
      <c r="AJ4940" s="26"/>
      <c r="AK4940" s="26"/>
      <c r="AL4940" s="26"/>
      <c r="AM4940" s="26"/>
      <c r="AN4940" s="26"/>
      <c r="AO4940" s="26"/>
      <c r="AP4940" s="26"/>
      <c r="AQ4940" s="26"/>
      <c r="AR4940" s="26"/>
      <c r="AS4940" s="26"/>
      <c r="AT4940" s="26"/>
      <c r="AU4940" s="26"/>
      <c r="AV4940" s="26"/>
      <c r="AW4940" s="26"/>
      <c r="AX4940" s="26"/>
      <c r="AY4940" s="26"/>
      <c r="AZ4940" s="26"/>
    </row>
    <row r="4941" spans="2:52" x14ac:dyDescent="0.3">
      <c r="B4941" s="50"/>
      <c r="C4941" s="27"/>
      <c r="D4941" s="27"/>
      <c r="E4941" s="28"/>
      <c r="F4941" s="28"/>
      <c r="G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8"/>
      <c r="X4941" s="28"/>
      <c r="Y4941" s="28"/>
      <c r="Z4941" s="28"/>
      <c r="AA4941" s="28"/>
      <c r="AB4941" s="28"/>
      <c r="AC4941" s="28"/>
      <c r="AD4941" s="26"/>
      <c r="AE4941" s="26"/>
      <c r="AF4941" s="26"/>
      <c r="AG4941" s="26"/>
      <c r="AH4941" s="26"/>
      <c r="AI4941" s="26"/>
      <c r="AJ4941" s="26"/>
      <c r="AK4941" s="26"/>
      <c r="AL4941" s="26"/>
      <c r="AM4941" s="26"/>
      <c r="AN4941" s="26"/>
      <c r="AO4941" s="26"/>
      <c r="AP4941" s="26"/>
      <c r="AQ4941" s="26"/>
      <c r="AR4941" s="26"/>
      <c r="AS4941" s="26"/>
      <c r="AT4941" s="26"/>
      <c r="AU4941" s="26"/>
      <c r="AV4941" s="26"/>
      <c r="AW4941" s="26"/>
      <c r="AX4941" s="26"/>
      <c r="AY4941" s="26"/>
      <c r="AZ4941" s="26"/>
    </row>
    <row r="4942" spans="2:52" x14ac:dyDescent="0.3">
      <c r="B4942" s="50"/>
      <c r="C4942" s="27"/>
      <c r="D4942" s="27"/>
      <c r="E4942" s="28"/>
      <c r="F4942" s="28"/>
      <c r="G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8"/>
      <c r="X4942" s="28"/>
      <c r="Y4942" s="28"/>
      <c r="Z4942" s="28"/>
      <c r="AA4942" s="28"/>
      <c r="AB4942" s="28"/>
      <c r="AC4942" s="28"/>
      <c r="AD4942" s="26"/>
      <c r="AE4942" s="26"/>
      <c r="AF4942" s="26"/>
      <c r="AG4942" s="26"/>
      <c r="AH4942" s="26"/>
      <c r="AI4942" s="26"/>
      <c r="AJ4942" s="26"/>
      <c r="AK4942" s="26"/>
      <c r="AL4942" s="26"/>
      <c r="AM4942" s="26"/>
      <c r="AN4942" s="26"/>
      <c r="AO4942" s="26"/>
      <c r="AP4942" s="26"/>
      <c r="AQ4942" s="26"/>
      <c r="AR4942" s="26"/>
      <c r="AS4942" s="26"/>
      <c r="AT4942" s="26"/>
      <c r="AU4942" s="26"/>
      <c r="AV4942" s="26"/>
      <c r="AW4942" s="26"/>
      <c r="AX4942" s="26"/>
      <c r="AY4942" s="26"/>
      <c r="AZ4942" s="26"/>
    </row>
    <row r="4943" spans="2:52" x14ac:dyDescent="0.3">
      <c r="B4943" s="50"/>
      <c r="C4943" s="27"/>
      <c r="D4943" s="27"/>
      <c r="E4943" s="28"/>
      <c r="F4943" s="28"/>
      <c r="G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8"/>
      <c r="X4943" s="28"/>
      <c r="Y4943" s="28"/>
      <c r="Z4943" s="28"/>
      <c r="AA4943" s="28"/>
      <c r="AB4943" s="28"/>
      <c r="AC4943" s="28"/>
      <c r="AD4943" s="26"/>
      <c r="AE4943" s="26"/>
      <c r="AF4943" s="26"/>
      <c r="AG4943" s="26"/>
      <c r="AH4943" s="26"/>
      <c r="AI4943" s="26"/>
      <c r="AJ4943" s="26"/>
      <c r="AK4943" s="26"/>
      <c r="AL4943" s="26"/>
      <c r="AM4943" s="26"/>
      <c r="AN4943" s="26"/>
      <c r="AO4943" s="26"/>
      <c r="AP4943" s="26"/>
      <c r="AQ4943" s="26"/>
      <c r="AR4943" s="26"/>
      <c r="AS4943" s="26"/>
      <c r="AT4943" s="26"/>
      <c r="AU4943" s="26"/>
      <c r="AV4943" s="26"/>
      <c r="AW4943" s="26"/>
      <c r="AX4943" s="26"/>
      <c r="AY4943" s="26"/>
      <c r="AZ4943" s="26"/>
    </row>
    <row r="4944" spans="2:52" x14ac:dyDescent="0.3">
      <c r="B4944" s="50"/>
      <c r="C4944" s="27"/>
      <c r="D4944" s="27"/>
      <c r="E4944" s="28"/>
      <c r="F4944" s="28"/>
      <c r="G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8"/>
      <c r="X4944" s="28"/>
      <c r="Y4944" s="28"/>
      <c r="Z4944" s="28"/>
      <c r="AA4944" s="28"/>
      <c r="AB4944" s="28"/>
      <c r="AC4944" s="28"/>
      <c r="AD4944" s="26"/>
      <c r="AE4944" s="26"/>
      <c r="AF4944" s="26"/>
      <c r="AG4944" s="26"/>
      <c r="AH4944" s="26"/>
      <c r="AI4944" s="26"/>
      <c r="AJ4944" s="26"/>
      <c r="AK4944" s="26"/>
      <c r="AL4944" s="26"/>
      <c r="AM4944" s="26"/>
      <c r="AN4944" s="26"/>
      <c r="AO4944" s="26"/>
      <c r="AP4944" s="26"/>
      <c r="AQ4944" s="26"/>
      <c r="AR4944" s="26"/>
      <c r="AS4944" s="26"/>
      <c r="AT4944" s="26"/>
      <c r="AU4944" s="26"/>
      <c r="AV4944" s="26"/>
      <c r="AW4944" s="26"/>
      <c r="AX4944" s="26"/>
      <c r="AY4944" s="26"/>
      <c r="AZ4944" s="26"/>
    </row>
    <row r="4945" spans="2:52" x14ac:dyDescent="0.3">
      <c r="B4945" s="50"/>
      <c r="C4945" s="27"/>
      <c r="D4945" s="27"/>
      <c r="E4945" s="28"/>
      <c r="F4945" s="28"/>
      <c r="G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8"/>
      <c r="X4945" s="28"/>
      <c r="Y4945" s="28"/>
      <c r="Z4945" s="28"/>
      <c r="AA4945" s="28"/>
      <c r="AB4945" s="28"/>
      <c r="AC4945" s="28"/>
      <c r="AD4945" s="26"/>
      <c r="AE4945" s="26"/>
      <c r="AF4945" s="26"/>
      <c r="AG4945" s="26"/>
      <c r="AH4945" s="26"/>
      <c r="AI4945" s="26"/>
      <c r="AJ4945" s="26"/>
      <c r="AK4945" s="26"/>
      <c r="AL4945" s="26"/>
      <c r="AM4945" s="26"/>
      <c r="AN4945" s="26"/>
      <c r="AO4945" s="26"/>
      <c r="AP4945" s="26"/>
      <c r="AQ4945" s="26"/>
      <c r="AR4945" s="26"/>
      <c r="AS4945" s="26"/>
      <c r="AT4945" s="26"/>
      <c r="AU4945" s="26"/>
      <c r="AV4945" s="26"/>
      <c r="AW4945" s="26"/>
      <c r="AX4945" s="26"/>
      <c r="AY4945" s="26"/>
      <c r="AZ4945" s="26"/>
    </row>
    <row r="4946" spans="2:52" x14ac:dyDescent="0.3">
      <c r="B4946" s="50"/>
      <c r="C4946" s="27"/>
      <c r="D4946" s="27"/>
      <c r="E4946" s="28"/>
      <c r="F4946" s="28"/>
      <c r="G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8"/>
      <c r="X4946" s="28"/>
      <c r="Y4946" s="28"/>
      <c r="Z4946" s="28"/>
      <c r="AA4946" s="28"/>
      <c r="AB4946" s="28"/>
      <c r="AC4946" s="28"/>
      <c r="AD4946" s="26"/>
      <c r="AE4946" s="26"/>
      <c r="AF4946" s="26"/>
      <c r="AG4946" s="26"/>
      <c r="AH4946" s="26"/>
      <c r="AI4946" s="26"/>
      <c r="AJ4946" s="26"/>
      <c r="AK4946" s="26"/>
      <c r="AL4946" s="26"/>
      <c r="AM4946" s="26"/>
      <c r="AN4946" s="26"/>
      <c r="AO4946" s="26"/>
      <c r="AP4946" s="26"/>
      <c r="AQ4946" s="26"/>
      <c r="AR4946" s="26"/>
      <c r="AS4946" s="26"/>
      <c r="AT4946" s="26"/>
      <c r="AU4946" s="26"/>
      <c r="AV4946" s="26"/>
      <c r="AW4946" s="26"/>
      <c r="AX4946" s="26"/>
      <c r="AY4946" s="26"/>
      <c r="AZ4946" s="26"/>
    </row>
    <row r="4947" spans="2:52" x14ac:dyDescent="0.3">
      <c r="B4947" s="50"/>
      <c r="C4947" s="27"/>
      <c r="D4947" s="27"/>
      <c r="E4947" s="28"/>
      <c r="F4947" s="28"/>
      <c r="G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8"/>
      <c r="X4947" s="28"/>
      <c r="Y4947" s="28"/>
      <c r="Z4947" s="28"/>
      <c r="AA4947" s="28"/>
      <c r="AB4947" s="28"/>
      <c r="AC4947" s="28"/>
      <c r="AD4947" s="26"/>
      <c r="AE4947" s="26"/>
      <c r="AF4947" s="26"/>
      <c r="AG4947" s="26"/>
      <c r="AH4947" s="26"/>
      <c r="AI4947" s="26"/>
      <c r="AJ4947" s="26"/>
      <c r="AK4947" s="26"/>
      <c r="AL4947" s="26"/>
      <c r="AM4947" s="26"/>
      <c r="AN4947" s="26"/>
      <c r="AO4947" s="26"/>
      <c r="AP4947" s="26"/>
      <c r="AQ4947" s="26"/>
      <c r="AR4947" s="26"/>
      <c r="AS4947" s="26"/>
      <c r="AT4947" s="26"/>
      <c r="AU4947" s="26"/>
      <c r="AV4947" s="26"/>
      <c r="AW4947" s="26"/>
      <c r="AX4947" s="26"/>
      <c r="AY4947" s="26"/>
      <c r="AZ4947" s="26"/>
    </row>
    <row r="4948" spans="2:52" x14ac:dyDescent="0.3">
      <c r="B4948" s="50"/>
      <c r="C4948" s="27"/>
      <c r="D4948" s="27"/>
      <c r="E4948" s="28"/>
      <c r="F4948" s="28"/>
      <c r="G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8"/>
      <c r="X4948" s="28"/>
      <c r="Y4948" s="28"/>
      <c r="Z4948" s="28"/>
      <c r="AA4948" s="28"/>
      <c r="AB4948" s="28"/>
      <c r="AC4948" s="28"/>
      <c r="AD4948" s="26"/>
      <c r="AE4948" s="26"/>
      <c r="AF4948" s="26"/>
      <c r="AG4948" s="26"/>
      <c r="AH4948" s="26"/>
      <c r="AI4948" s="26"/>
      <c r="AJ4948" s="26"/>
      <c r="AK4948" s="26"/>
      <c r="AL4948" s="26"/>
      <c r="AM4948" s="26"/>
      <c r="AN4948" s="26"/>
      <c r="AO4948" s="26"/>
      <c r="AP4948" s="26"/>
      <c r="AQ4948" s="26"/>
      <c r="AR4948" s="26"/>
      <c r="AS4948" s="26"/>
      <c r="AT4948" s="26"/>
      <c r="AU4948" s="26"/>
      <c r="AV4948" s="26"/>
      <c r="AW4948" s="26"/>
      <c r="AX4948" s="26"/>
      <c r="AY4948" s="26"/>
      <c r="AZ4948" s="26"/>
    </row>
    <row r="4949" spans="2:52" x14ac:dyDescent="0.3">
      <c r="B4949" s="50"/>
      <c r="C4949" s="27"/>
      <c r="D4949" s="27"/>
      <c r="E4949" s="28"/>
      <c r="F4949" s="28"/>
      <c r="G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8"/>
      <c r="X4949" s="28"/>
      <c r="Y4949" s="28"/>
      <c r="Z4949" s="28"/>
      <c r="AA4949" s="28"/>
      <c r="AB4949" s="28"/>
      <c r="AC4949" s="28"/>
      <c r="AD4949" s="26"/>
      <c r="AE4949" s="26"/>
      <c r="AF4949" s="26"/>
      <c r="AG4949" s="26"/>
      <c r="AH4949" s="26"/>
      <c r="AI4949" s="26"/>
      <c r="AJ4949" s="26"/>
      <c r="AK4949" s="26"/>
      <c r="AL4949" s="26"/>
      <c r="AM4949" s="26"/>
      <c r="AN4949" s="26"/>
      <c r="AO4949" s="26"/>
      <c r="AP4949" s="26"/>
      <c r="AQ4949" s="26"/>
      <c r="AR4949" s="26"/>
      <c r="AS4949" s="26"/>
      <c r="AT4949" s="26"/>
      <c r="AU4949" s="26"/>
      <c r="AV4949" s="26"/>
      <c r="AW4949" s="26"/>
      <c r="AX4949" s="26"/>
      <c r="AY4949" s="26"/>
      <c r="AZ4949" s="26"/>
    </row>
    <row r="4950" spans="2:52" x14ac:dyDescent="0.3">
      <c r="B4950" s="50"/>
      <c r="C4950" s="27"/>
      <c r="D4950" s="27"/>
      <c r="E4950" s="28"/>
      <c r="F4950" s="28"/>
      <c r="G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8"/>
      <c r="X4950" s="28"/>
      <c r="Y4950" s="28"/>
      <c r="Z4950" s="28"/>
      <c r="AA4950" s="28"/>
      <c r="AB4950" s="28"/>
      <c r="AC4950" s="28"/>
      <c r="AD4950" s="26"/>
      <c r="AE4950" s="26"/>
      <c r="AF4950" s="26"/>
      <c r="AG4950" s="26"/>
      <c r="AH4950" s="26"/>
      <c r="AI4950" s="26"/>
      <c r="AJ4950" s="26"/>
      <c r="AK4950" s="26"/>
      <c r="AL4950" s="26"/>
      <c r="AM4950" s="26"/>
      <c r="AN4950" s="26"/>
      <c r="AO4950" s="26"/>
      <c r="AP4950" s="26"/>
      <c r="AQ4950" s="26"/>
      <c r="AR4950" s="26"/>
      <c r="AS4950" s="26"/>
      <c r="AT4950" s="26"/>
      <c r="AU4950" s="26"/>
      <c r="AV4950" s="26"/>
      <c r="AW4950" s="26"/>
      <c r="AX4950" s="26"/>
      <c r="AY4950" s="26"/>
      <c r="AZ4950" s="26"/>
    </row>
    <row r="4951" spans="2:52" x14ac:dyDescent="0.3">
      <c r="B4951" s="50"/>
      <c r="C4951" s="27"/>
      <c r="D4951" s="27"/>
      <c r="E4951" s="28"/>
      <c r="F4951" s="28"/>
      <c r="G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8"/>
      <c r="X4951" s="28"/>
      <c r="Y4951" s="28"/>
      <c r="Z4951" s="28"/>
      <c r="AA4951" s="28"/>
      <c r="AB4951" s="28"/>
      <c r="AC4951" s="28"/>
      <c r="AD4951" s="26"/>
      <c r="AE4951" s="26"/>
      <c r="AF4951" s="26"/>
      <c r="AG4951" s="26"/>
      <c r="AH4951" s="26"/>
      <c r="AI4951" s="26"/>
      <c r="AJ4951" s="26"/>
      <c r="AK4951" s="26"/>
      <c r="AL4951" s="26"/>
      <c r="AM4951" s="26"/>
      <c r="AN4951" s="26"/>
      <c r="AO4951" s="26"/>
      <c r="AP4951" s="26"/>
      <c r="AQ4951" s="26"/>
      <c r="AR4951" s="26"/>
      <c r="AS4951" s="26"/>
      <c r="AT4951" s="26"/>
      <c r="AU4951" s="26"/>
      <c r="AV4951" s="26"/>
      <c r="AW4951" s="26"/>
      <c r="AX4951" s="26"/>
      <c r="AY4951" s="26"/>
      <c r="AZ4951" s="26"/>
    </row>
    <row r="4952" spans="2:52" x14ac:dyDescent="0.3">
      <c r="B4952" s="50"/>
      <c r="C4952" s="27"/>
      <c r="D4952" s="27"/>
      <c r="E4952" s="28"/>
      <c r="F4952" s="28"/>
      <c r="G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8"/>
      <c r="X4952" s="28"/>
      <c r="Y4952" s="28"/>
      <c r="Z4952" s="28"/>
      <c r="AA4952" s="28"/>
      <c r="AB4952" s="28"/>
      <c r="AC4952" s="28"/>
      <c r="AD4952" s="26"/>
      <c r="AE4952" s="26"/>
      <c r="AF4952" s="26"/>
      <c r="AG4952" s="26"/>
      <c r="AH4952" s="26"/>
      <c r="AI4952" s="26"/>
      <c r="AJ4952" s="26"/>
      <c r="AK4952" s="26"/>
      <c r="AL4952" s="26"/>
      <c r="AM4952" s="26"/>
      <c r="AN4952" s="26"/>
      <c r="AO4952" s="26"/>
      <c r="AP4952" s="26"/>
      <c r="AQ4952" s="26"/>
      <c r="AR4952" s="26"/>
      <c r="AS4952" s="26"/>
      <c r="AT4952" s="26"/>
      <c r="AU4952" s="26"/>
      <c r="AV4952" s="26"/>
      <c r="AW4952" s="26"/>
      <c r="AX4952" s="26"/>
      <c r="AY4952" s="26"/>
      <c r="AZ4952" s="26"/>
    </row>
    <row r="4953" spans="2:52" x14ac:dyDescent="0.3">
      <c r="B4953" s="50"/>
      <c r="C4953" s="27"/>
      <c r="D4953" s="27"/>
      <c r="E4953" s="28"/>
      <c r="F4953" s="28"/>
      <c r="G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8"/>
      <c r="X4953" s="28"/>
      <c r="Y4953" s="28"/>
      <c r="Z4953" s="28"/>
      <c r="AA4953" s="28"/>
      <c r="AB4953" s="28"/>
      <c r="AC4953" s="28"/>
      <c r="AD4953" s="26"/>
      <c r="AE4953" s="26"/>
      <c r="AF4953" s="26"/>
      <c r="AG4953" s="26"/>
      <c r="AH4953" s="26"/>
      <c r="AI4953" s="26"/>
      <c r="AJ4953" s="26"/>
      <c r="AK4953" s="26"/>
      <c r="AL4953" s="26"/>
      <c r="AM4953" s="26"/>
      <c r="AN4953" s="26"/>
      <c r="AO4953" s="26"/>
      <c r="AP4953" s="26"/>
      <c r="AQ4953" s="26"/>
      <c r="AR4953" s="26"/>
      <c r="AS4953" s="26"/>
      <c r="AT4953" s="26"/>
      <c r="AU4953" s="26"/>
      <c r="AV4953" s="26"/>
      <c r="AW4953" s="26"/>
      <c r="AX4953" s="26"/>
      <c r="AY4953" s="26"/>
      <c r="AZ4953" s="26"/>
    </row>
    <row r="4954" spans="2:52" x14ac:dyDescent="0.3">
      <c r="B4954" s="50"/>
      <c r="C4954" s="27"/>
      <c r="D4954" s="27"/>
      <c r="E4954" s="28"/>
      <c r="F4954" s="28"/>
      <c r="G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8"/>
      <c r="X4954" s="28"/>
      <c r="Y4954" s="28"/>
      <c r="Z4954" s="28"/>
      <c r="AA4954" s="28"/>
      <c r="AB4954" s="28"/>
      <c r="AC4954" s="28"/>
      <c r="AD4954" s="26"/>
      <c r="AE4954" s="26"/>
      <c r="AF4954" s="26"/>
      <c r="AG4954" s="26"/>
      <c r="AH4954" s="26"/>
      <c r="AI4954" s="26"/>
      <c r="AJ4954" s="26"/>
      <c r="AK4954" s="26"/>
      <c r="AL4954" s="26"/>
      <c r="AM4954" s="26"/>
      <c r="AN4954" s="26"/>
      <c r="AO4954" s="26"/>
      <c r="AP4954" s="26"/>
      <c r="AQ4954" s="26"/>
      <c r="AR4954" s="26"/>
      <c r="AS4954" s="26"/>
      <c r="AT4954" s="26"/>
      <c r="AU4954" s="26"/>
      <c r="AV4954" s="26"/>
      <c r="AW4954" s="26"/>
      <c r="AX4954" s="26"/>
      <c r="AY4954" s="26"/>
      <c r="AZ4954" s="26"/>
    </row>
    <row r="4955" spans="2:52" x14ac:dyDescent="0.3">
      <c r="B4955" s="50"/>
      <c r="C4955" s="27"/>
      <c r="D4955" s="27"/>
      <c r="E4955" s="28"/>
      <c r="F4955" s="28"/>
      <c r="G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8"/>
      <c r="X4955" s="28"/>
      <c r="Y4955" s="28"/>
      <c r="Z4955" s="28"/>
      <c r="AA4955" s="28"/>
      <c r="AB4955" s="28"/>
      <c r="AC4955" s="28"/>
      <c r="AD4955" s="26"/>
      <c r="AE4955" s="26"/>
      <c r="AF4955" s="26"/>
      <c r="AG4955" s="26"/>
      <c r="AH4955" s="26"/>
      <c r="AI4955" s="26"/>
      <c r="AJ4955" s="26"/>
      <c r="AK4955" s="26"/>
      <c r="AL4955" s="26"/>
      <c r="AM4955" s="26"/>
      <c r="AN4955" s="26"/>
      <c r="AO4955" s="26"/>
      <c r="AP4955" s="26"/>
      <c r="AQ4955" s="26"/>
      <c r="AR4955" s="26"/>
      <c r="AS4955" s="26"/>
      <c r="AT4955" s="26"/>
      <c r="AU4955" s="26"/>
      <c r="AV4955" s="26"/>
      <c r="AW4955" s="26"/>
      <c r="AX4955" s="26"/>
      <c r="AY4955" s="26"/>
      <c r="AZ4955" s="26"/>
    </row>
    <row r="4956" spans="2:52" x14ac:dyDescent="0.3">
      <c r="B4956" s="50"/>
      <c r="C4956" s="27"/>
      <c r="D4956" s="27"/>
      <c r="E4956" s="28"/>
      <c r="F4956" s="28"/>
      <c r="G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8"/>
      <c r="X4956" s="28"/>
      <c r="Y4956" s="28"/>
      <c r="Z4956" s="28"/>
      <c r="AA4956" s="28"/>
      <c r="AB4956" s="28"/>
      <c r="AC4956" s="28"/>
      <c r="AD4956" s="26"/>
      <c r="AE4956" s="26"/>
      <c r="AF4956" s="26"/>
      <c r="AG4956" s="26"/>
      <c r="AH4956" s="26"/>
      <c r="AI4956" s="26"/>
      <c r="AJ4956" s="26"/>
      <c r="AK4956" s="26"/>
      <c r="AL4956" s="26"/>
      <c r="AM4956" s="26"/>
      <c r="AN4956" s="26"/>
      <c r="AO4956" s="26"/>
      <c r="AP4956" s="26"/>
      <c r="AQ4956" s="26"/>
      <c r="AR4956" s="26"/>
      <c r="AS4956" s="26"/>
      <c r="AT4956" s="26"/>
      <c r="AU4956" s="26"/>
      <c r="AV4956" s="26"/>
      <c r="AW4956" s="26"/>
      <c r="AX4956" s="26"/>
      <c r="AY4956" s="26"/>
      <c r="AZ4956" s="26"/>
    </row>
    <row r="4957" spans="2:52" x14ac:dyDescent="0.3">
      <c r="B4957" s="50"/>
      <c r="C4957" s="27"/>
      <c r="D4957" s="27"/>
      <c r="E4957" s="28"/>
      <c r="F4957" s="28"/>
      <c r="G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8"/>
      <c r="X4957" s="28"/>
      <c r="Y4957" s="28"/>
      <c r="Z4957" s="28"/>
      <c r="AA4957" s="28"/>
      <c r="AB4957" s="28"/>
      <c r="AC4957" s="28"/>
      <c r="AD4957" s="26"/>
      <c r="AE4957" s="26"/>
      <c r="AF4957" s="26"/>
      <c r="AG4957" s="26"/>
      <c r="AH4957" s="26"/>
      <c r="AI4957" s="26"/>
      <c r="AJ4957" s="26"/>
      <c r="AK4957" s="26"/>
      <c r="AL4957" s="26"/>
      <c r="AM4957" s="26"/>
      <c r="AN4957" s="26"/>
      <c r="AO4957" s="26"/>
      <c r="AP4957" s="26"/>
      <c r="AQ4957" s="26"/>
      <c r="AR4957" s="26"/>
      <c r="AS4957" s="26"/>
      <c r="AT4957" s="26"/>
      <c r="AU4957" s="26"/>
      <c r="AV4957" s="26"/>
      <c r="AW4957" s="26"/>
      <c r="AX4957" s="26"/>
      <c r="AY4957" s="26"/>
      <c r="AZ4957" s="26"/>
    </row>
    <row r="4958" spans="2:52" x14ac:dyDescent="0.3">
      <c r="B4958" s="50"/>
      <c r="C4958" s="27"/>
      <c r="D4958" s="27"/>
      <c r="E4958" s="28"/>
      <c r="F4958" s="28"/>
      <c r="G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8"/>
      <c r="X4958" s="28"/>
      <c r="Y4958" s="28"/>
      <c r="Z4958" s="28"/>
      <c r="AA4958" s="28"/>
      <c r="AB4958" s="28"/>
      <c r="AC4958" s="28"/>
      <c r="AD4958" s="26"/>
      <c r="AE4958" s="26"/>
      <c r="AF4958" s="26"/>
      <c r="AG4958" s="26"/>
      <c r="AH4958" s="26"/>
      <c r="AI4958" s="26"/>
      <c r="AJ4958" s="26"/>
      <c r="AK4958" s="26"/>
      <c r="AL4958" s="26"/>
      <c r="AM4958" s="26"/>
      <c r="AN4958" s="26"/>
      <c r="AO4958" s="26"/>
      <c r="AP4958" s="26"/>
      <c r="AQ4958" s="26"/>
      <c r="AR4958" s="26"/>
      <c r="AS4958" s="26"/>
      <c r="AT4958" s="26"/>
      <c r="AU4958" s="26"/>
      <c r="AV4958" s="26"/>
      <c r="AW4958" s="26"/>
      <c r="AX4958" s="26"/>
      <c r="AY4958" s="26"/>
      <c r="AZ4958" s="26"/>
    </row>
    <row r="4959" spans="2:52" x14ac:dyDescent="0.3">
      <c r="B4959" s="50"/>
      <c r="C4959" s="27"/>
      <c r="D4959" s="27"/>
      <c r="E4959" s="28"/>
      <c r="F4959" s="28"/>
      <c r="G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8"/>
      <c r="X4959" s="28"/>
      <c r="Y4959" s="28"/>
      <c r="Z4959" s="28"/>
      <c r="AA4959" s="28"/>
      <c r="AB4959" s="28"/>
      <c r="AC4959" s="28"/>
      <c r="AD4959" s="26"/>
      <c r="AE4959" s="26"/>
      <c r="AF4959" s="26"/>
      <c r="AG4959" s="26"/>
      <c r="AH4959" s="26"/>
      <c r="AI4959" s="26"/>
      <c r="AJ4959" s="26"/>
      <c r="AK4959" s="26"/>
      <c r="AL4959" s="26"/>
      <c r="AM4959" s="26"/>
      <c r="AN4959" s="26"/>
      <c r="AO4959" s="26"/>
      <c r="AP4959" s="26"/>
      <c r="AQ4959" s="26"/>
      <c r="AR4959" s="26"/>
      <c r="AS4959" s="26"/>
      <c r="AT4959" s="26"/>
      <c r="AU4959" s="26"/>
      <c r="AV4959" s="26"/>
      <c r="AW4959" s="26"/>
      <c r="AX4959" s="26"/>
      <c r="AY4959" s="26"/>
      <c r="AZ4959" s="26"/>
    </row>
    <row r="4960" spans="2:52" x14ac:dyDescent="0.3">
      <c r="B4960" s="50"/>
      <c r="C4960" s="27"/>
      <c r="D4960" s="27"/>
      <c r="E4960" s="28"/>
      <c r="F4960" s="28"/>
      <c r="G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8"/>
      <c r="X4960" s="28"/>
      <c r="Y4960" s="28"/>
      <c r="Z4960" s="28"/>
      <c r="AA4960" s="28"/>
      <c r="AB4960" s="28"/>
      <c r="AC4960" s="28"/>
      <c r="AD4960" s="26"/>
      <c r="AE4960" s="26"/>
      <c r="AF4960" s="26"/>
      <c r="AG4960" s="26"/>
      <c r="AH4960" s="26"/>
      <c r="AI4960" s="26"/>
      <c r="AJ4960" s="26"/>
      <c r="AK4960" s="26"/>
      <c r="AL4960" s="26"/>
      <c r="AM4960" s="26"/>
      <c r="AN4960" s="26"/>
      <c r="AO4960" s="26"/>
      <c r="AP4960" s="26"/>
      <c r="AQ4960" s="26"/>
      <c r="AR4960" s="26"/>
      <c r="AS4960" s="26"/>
      <c r="AT4960" s="26"/>
      <c r="AU4960" s="26"/>
      <c r="AV4960" s="26"/>
      <c r="AW4960" s="26"/>
      <c r="AX4960" s="26"/>
      <c r="AY4960" s="26"/>
      <c r="AZ4960" s="26"/>
    </row>
    <row r="4961" spans="2:52" x14ac:dyDescent="0.3">
      <c r="B4961" s="50"/>
      <c r="C4961" s="27"/>
      <c r="D4961" s="27"/>
      <c r="E4961" s="28"/>
      <c r="F4961" s="28"/>
      <c r="G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8"/>
      <c r="X4961" s="28"/>
      <c r="Y4961" s="28"/>
      <c r="Z4961" s="28"/>
      <c r="AA4961" s="28"/>
      <c r="AB4961" s="28"/>
      <c r="AC4961" s="28"/>
      <c r="AD4961" s="26"/>
      <c r="AE4961" s="26"/>
      <c r="AF4961" s="26"/>
      <c r="AG4961" s="26"/>
      <c r="AH4961" s="26"/>
      <c r="AI4961" s="26"/>
      <c r="AJ4961" s="26"/>
      <c r="AK4961" s="26"/>
      <c r="AL4961" s="26"/>
      <c r="AM4961" s="26"/>
      <c r="AN4961" s="26"/>
      <c r="AO4961" s="26"/>
      <c r="AP4961" s="26"/>
      <c r="AQ4961" s="26"/>
      <c r="AR4961" s="26"/>
      <c r="AS4961" s="26"/>
      <c r="AT4961" s="26"/>
      <c r="AU4961" s="26"/>
      <c r="AV4961" s="26"/>
      <c r="AW4961" s="26"/>
      <c r="AX4961" s="26"/>
      <c r="AY4961" s="26"/>
      <c r="AZ4961" s="26"/>
    </row>
    <row r="4962" spans="2:52" x14ac:dyDescent="0.3">
      <c r="B4962" s="50"/>
      <c r="C4962" s="27"/>
      <c r="D4962" s="27"/>
      <c r="E4962" s="28"/>
      <c r="F4962" s="28"/>
      <c r="G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8"/>
      <c r="X4962" s="28"/>
      <c r="Y4962" s="28"/>
      <c r="Z4962" s="28"/>
      <c r="AA4962" s="28"/>
      <c r="AB4962" s="28"/>
      <c r="AC4962" s="28"/>
      <c r="AD4962" s="26"/>
      <c r="AE4962" s="26"/>
      <c r="AF4962" s="26"/>
      <c r="AG4962" s="26"/>
      <c r="AH4962" s="26"/>
      <c r="AI4962" s="26"/>
      <c r="AJ4962" s="26"/>
      <c r="AK4962" s="26"/>
      <c r="AL4962" s="26"/>
      <c r="AM4962" s="26"/>
      <c r="AN4962" s="26"/>
      <c r="AO4962" s="26"/>
      <c r="AP4962" s="26"/>
      <c r="AQ4962" s="26"/>
      <c r="AR4962" s="26"/>
      <c r="AS4962" s="26"/>
      <c r="AT4962" s="26"/>
      <c r="AU4962" s="26"/>
      <c r="AV4962" s="26"/>
      <c r="AW4962" s="26"/>
      <c r="AX4962" s="26"/>
      <c r="AY4962" s="26"/>
      <c r="AZ4962" s="26"/>
    </row>
    <row r="4963" spans="2:52" x14ac:dyDescent="0.3">
      <c r="B4963" s="50"/>
      <c r="C4963" s="27"/>
      <c r="D4963" s="27"/>
      <c r="E4963" s="28"/>
      <c r="F4963" s="28"/>
      <c r="G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8"/>
      <c r="X4963" s="28"/>
      <c r="Y4963" s="28"/>
      <c r="Z4963" s="28"/>
      <c r="AA4963" s="28"/>
      <c r="AB4963" s="28"/>
      <c r="AC4963" s="28"/>
      <c r="AD4963" s="26"/>
      <c r="AE4963" s="26"/>
      <c r="AF4963" s="26"/>
      <c r="AG4963" s="26"/>
      <c r="AH4963" s="26"/>
      <c r="AI4963" s="26"/>
      <c r="AJ4963" s="26"/>
      <c r="AK4963" s="26"/>
      <c r="AL4963" s="26"/>
      <c r="AM4963" s="26"/>
      <c r="AN4963" s="26"/>
      <c r="AO4963" s="26"/>
      <c r="AP4963" s="26"/>
      <c r="AQ4963" s="26"/>
      <c r="AR4963" s="26"/>
      <c r="AS4963" s="26"/>
      <c r="AT4963" s="26"/>
      <c r="AU4963" s="26"/>
      <c r="AV4963" s="26"/>
      <c r="AW4963" s="26"/>
      <c r="AX4963" s="26"/>
      <c r="AY4963" s="26"/>
      <c r="AZ4963" s="26"/>
    </row>
    <row r="4964" spans="2:52" x14ac:dyDescent="0.3">
      <c r="B4964" s="50"/>
      <c r="C4964" s="27"/>
      <c r="D4964" s="27"/>
      <c r="E4964" s="28"/>
      <c r="F4964" s="28"/>
      <c r="G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8"/>
      <c r="X4964" s="28"/>
      <c r="Y4964" s="28"/>
      <c r="Z4964" s="28"/>
      <c r="AA4964" s="28"/>
      <c r="AB4964" s="28"/>
      <c r="AC4964" s="28"/>
      <c r="AD4964" s="26"/>
      <c r="AE4964" s="26"/>
      <c r="AF4964" s="26"/>
      <c r="AG4964" s="26"/>
      <c r="AH4964" s="26"/>
      <c r="AI4964" s="26"/>
      <c r="AJ4964" s="26"/>
      <c r="AK4964" s="26"/>
      <c r="AL4964" s="26"/>
      <c r="AM4964" s="26"/>
      <c r="AN4964" s="26"/>
      <c r="AO4964" s="26"/>
      <c r="AP4964" s="26"/>
      <c r="AQ4964" s="26"/>
      <c r="AR4964" s="26"/>
      <c r="AS4964" s="26"/>
      <c r="AT4964" s="26"/>
      <c r="AU4964" s="26"/>
      <c r="AV4964" s="26"/>
      <c r="AW4964" s="26"/>
      <c r="AX4964" s="26"/>
      <c r="AY4964" s="26"/>
      <c r="AZ4964" s="26"/>
    </row>
    <row r="4965" spans="2:52" x14ac:dyDescent="0.3">
      <c r="B4965" s="50"/>
      <c r="C4965" s="27"/>
      <c r="D4965" s="27"/>
      <c r="E4965" s="28"/>
      <c r="F4965" s="28"/>
      <c r="G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8"/>
      <c r="X4965" s="28"/>
      <c r="Y4965" s="28"/>
      <c r="Z4965" s="28"/>
      <c r="AA4965" s="28"/>
      <c r="AB4965" s="28"/>
      <c r="AC4965" s="28"/>
      <c r="AD4965" s="26"/>
      <c r="AE4965" s="26"/>
      <c r="AF4965" s="26"/>
      <c r="AG4965" s="26"/>
      <c r="AH4965" s="26"/>
      <c r="AI4965" s="26"/>
      <c r="AJ4965" s="26"/>
      <c r="AK4965" s="26"/>
      <c r="AL4965" s="26"/>
      <c r="AM4965" s="26"/>
      <c r="AN4965" s="26"/>
      <c r="AO4965" s="26"/>
      <c r="AP4965" s="26"/>
      <c r="AQ4965" s="26"/>
      <c r="AR4965" s="26"/>
      <c r="AS4965" s="26"/>
      <c r="AT4965" s="26"/>
      <c r="AU4965" s="26"/>
      <c r="AV4965" s="26"/>
      <c r="AW4965" s="26"/>
      <c r="AX4965" s="26"/>
      <c r="AY4965" s="26"/>
      <c r="AZ4965" s="26"/>
    </row>
    <row r="4966" spans="2:52" x14ac:dyDescent="0.3">
      <c r="B4966" s="50"/>
      <c r="C4966" s="27"/>
      <c r="D4966" s="27"/>
      <c r="E4966" s="28"/>
      <c r="F4966" s="28"/>
      <c r="G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8"/>
      <c r="X4966" s="28"/>
      <c r="Y4966" s="28"/>
      <c r="Z4966" s="28"/>
      <c r="AA4966" s="28"/>
      <c r="AB4966" s="28"/>
      <c r="AC4966" s="28"/>
      <c r="AD4966" s="26"/>
      <c r="AE4966" s="26"/>
      <c r="AF4966" s="26"/>
      <c r="AG4966" s="26"/>
      <c r="AH4966" s="26"/>
      <c r="AI4966" s="26"/>
      <c r="AJ4966" s="26"/>
      <c r="AK4966" s="26"/>
      <c r="AL4966" s="26"/>
      <c r="AM4966" s="26"/>
      <c r="AN4966" s="26"/>
      <c r="AO4966" s="26"/>
      <c r="AP4966" s="26"/>
      <c r="AQ4966" s="26"/>
      <c r="AR4966" s="26"/>
      <c r="AS4966" s="26"/>
      <c r="AT4966" s="26"/>
      <c r="AU4966" s="26"/>
      <c r="AV4966" s="26"/>
      <c r="AW4966" s="26"/>
      <c r="AX4966" s="26"/>
      <c r="AY4966" s="26"/>
      <c r="AZ4966" s="26"/>
    </row>
    <row r="4967" spans="2:52" x14ac:dyDescent="0.3">
      <c r="B4967" s="50"/>
      <c r="C4967" s="27"/>
      <c r="D4967" s="27"/>
      <c r="E4967" s="28"/>
      <c r="F4967" s="28"/>
      <c r="G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8"/>
      <c r="X4967" s="28"/>
      <c r="Y4967" s="28"/>
      <c r="Z4967" s="28"/>
      <c r="AA4967" s="28"/>
      <c r="AB4967" s="28"/>
      <c r="AC4967" s="28"/>
      <c r="AD4967" s="26"/>
      <c r="AE4967" s="26"/>
      <c r="AF4967" s="26"/>
      <c r="AG4967" s="26"/>
      <c r="AH4967" s="26"/>
      <c r="AI4967" s="26"/>
      <c r="AJ4967" s="26"/>
      <c r="AK4967" s="26"/>
      <c r="AL4967" s="26"/>
      <c r="AM4967" s="26"/>
      <c r="AN4967" s="26"/>
      <c r="AO4967" s="26"/>
      <c r="AP4967" s="26"/>
      <c r="AQ4967" s="26"/>
      <c r="AR4967" s="26"/>
      <c r="AS4967" s="26"/>
      <c r="AT4967" s="26"/>
      <c r="AU4967" s="26"/>
      <c r="AV4967" s="26"/>
      <c r="AW4967" s="26"/>
      <c r="AX4967" s="26"/>
      <c r="AY4967" s="26"/>
      <c r="AZ4967" s="26"/>
    </row>
    <row r="4968" spans="2:52" x14ac:dyDescent="0.3">
      <c r="B4968" s="50"/>
      <c r="C4968" s="27"/>
      <c r="D4968" s="27"/>
      <c r="E4968" s="28"/>
      <c r="F4968" s="28"/>
      <c r="G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8"/>
      <c r="X4968" s="28"/>
      <c r="Y4968" s="28"/>
      <c r="Z4968" s="28"/>
      <c r="AA4968" s="28"/>
      <c r="AB4968" s="28"/>
      <c r="AC4968" s="28"/>
      <c r="AD4968" s="26"/>
      <c r="AE4968" s="26"/>
      <c r="AF4968" s="26"/>
      <c r="AG4968" s="26"/>
      <c r="AH4968" s="26"/>
      <c r="AI4968" s="26"/>
      <c r="AJ4968" s="26"/>
      <c r="AK4968" s="26"/>
      <c r="AL4968" s="26"/>
      <c r="AM4968" s="26"/>
      <c r="AN4968" s="26"/>
      <c r="AO4968" s="26"/>
      <c r="AP4968" s="26"/>
      <c r="AQ4968" s="26"/>
      <c r="AR4968" s="26"/>
      <c r="AS4968" s="26"/>
      <c r="AT4968" s="26"/>
      <c r="AU4968" s="26"/>
      <c r="AV4968" s="26"/>
      <c r="AW4968" s="26"/>
      <c r="AX4968" s="26"/>
      <c r="AY4968" s="26"/>
      <c r="AZ4968" s="26"/>
    </row>
    <row r="4969" spans="2:52" x14ac:dyDescent="0.3">
      <c r="B4969" s="50"/>
      <c r="C4969" s="27"/>
      <c r="D4969" s="27"/>
      <c r="E4969" s="28"/>
      <c r="F4969" s="28"/>
      <c r="G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8"/>
      <c r="X4969" s="28"/>
      <c r="Y4969" s="28"/>
      <c r="Z4969" s="28"/>
      <c r="AA4969" s="28"/>
      <c r="AB4969" s="28"/>
      <c r="AC4969" s="28"/>
      <c r="AD4969" s="26"/>
      <c r="AE4969" s="26"/>
      <c r="AF4969" s="26"/>
      <c r="AG4969" s="26"/>
      <c r="AH4969" s="26"/>
      <c r="AI4969" s="26"/>
      <c r="AJ4969" s="26"/>
      <c r="AK4969" s="26"/>
      <c r="AL4969" s="26"/>
      <c r="AM4969" s="26"/>
      <c r="AN4969" s="26"/>
      <c r="AO4969" s="26"/>
      <c r="AP4969" s="26"/>
      <c r="AQ4969" s="26"/>
      <c r="AR4969" s="26"/>
      <c r="AS4969" s="26"/>
      <c r="AT4969" s="26"/>
      <c r="AU4969" s="26"/>
      <c r="AV4969" s="26"/>
      <c r="AW4969" s="26"/>
      <c r="AX4969" s="26"/>
      <c r="AY4969" s="26"/>
      <c r="AZ4969" s="26"/>
    </row>
    <row r="4970" spans="2:52" x14ac:dyDescent="0.3">
      <c r="B4970" s="50"/>
      <c r="C4970" s="27"/>
      <c r="D4970" s="27"/>
      <c r="E4970" s="28"/>
      <c r="F4970" s="28"/>
      <c r="G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8"/>
      <c r="X4970" s="28"/>
      <c r="Y4970" s="28"/>
      <c r="Z4970" s="28"/>
      <c r="AA4970" s="28"/>
      <c r="AB4970" s="28"/>
      <c r="AC4970" s="28"/>
      <c r="AD4970" s="26"/>
      <c r="AE4970" s="26"/>
      <c r="AF4970" s="26"/>
      <c r="AG4970" s="26"/>
      <c r="AH4970" s="26"/>
      <c r="AI4970" s="26"/>
      <c r="AJ4970" s="26"/>
      <c r="AK4970" s="26"/>
      <c r="AL4970" s="26"/>
      <c r="AM4970" s="26"/>
      <c r="AN4970" s="26"/>
      <c r="AO4970" s="26"/>
      <c r="AP4970" s="26"/>
      <c r="AQ4970" s="26"/>
      <c r="AR4970" s="26"/>
      <c r="AS4970" s="26"/>
      <c r="AT4970" s="26"/>
      <c r="AU4970" s="26"/>
      <c r="AV4970" s="26"/>
      <c r="AW4970" s="26"/>
      <c r="AX4970" s="26"/>
      <c r="AY4970" s="26"/>
      <c r="AZ4970" s="26"/>
    </row>
    <row r="4971" spans="2:52" x14ac:dyDescent="0.3">
      <c r="B4971" s="50"/>
      <c r="C4971" s="27"/>
      <c r="D4971" s="27"/>
      <c r="E4971" s="28"/>
      <c r="F4971" s="28"/>
      <c r="G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8"/>
      <c r="X4971" s="28"/>
      <c r="Y4971" s="28"/>
      <c r="Z4971" s="28"/>
      <c r="AA4971" s="28"/>
      <c r="AB4971" s="28"/>
      <c r="AC4971" s="28"/>
      <c r="AD4971" s="26"/>
      <c r="AE4971" s="26"/>
      <c r="AF4971" s="26"/>
      <c r="AG4971" s="26"/>
      <c r="AH4971" s="26"/>
      <c r="AI4971" s="26"/>
      <c r="AJ4971" s="26"/>
      <c r="AK4971" s="26"/>
      <c r="AL4971" s="26"/>
      <c r="AM4971" s="26"/>
      <c r="AN4971" s="26"/>
      <c r="AO4971" s="26"/>
      <c r="AP4971" s="26"/>
      <c r="AQ4971" s="26"/>
      <c r="AR4971" s="26"/>
      <c r="AS4971" s="26"/>
      <c r="AT4971" s="26"/>
      <c r="AU4971" s="26"/>
      <c r="AV4971" s="26"/>
      <c r="AW4971" s="26"/>
      <c r="AX4971" s="26"/>
      <c r="AY4971" s="26"/>
      <c r="AZ4971" s="26"/>
    </row>
    <row r="4972" spans="2:52" x14ac:dyDescent="0.3">
      <c r="B4972" s="50"/>
      <c r="C4972" s="27"/>
      <c r="D4972" s="27"/>
      <c r="E4972" s="28"/>
      <c r="F4972" s="28"/>
      <c r="G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8"/>
      <c r="X4972" s="28"/>
      <c r="Y4972" s="28"/>
      <c r="Z4972" s="28"/>
      <c r="AA4972" s="28"/>
      <c r="AB4972" s="28"/>
      <c r="AC4972" s="28"/>
      <c r="AD4972" s="26"/>
      <c r="AE4972" s="26"/>
      <c r="AF4972" s="26"/>
      <c r="AG4972" s="26"/>
      <c r="AH4972" s="26"/>
      <c r="AI4972" s="26"/>
      <c r="AJ4972" s="26"/>
      <c r="AK4972" s="26"/>
      <c r="AL4972" s="26"/>
      <c r="AM4972" s="26"/>
      <c r="AN4972" s="26"/>
      <c r="AO4972" s="26"/>
      <c r="AP4972" s="26"/>
      <c r="AQ4972" s="26"/>
      <c r="AR4972" s="26"/>
      <c r="AS4972" s="26"/>
      <c r="AT4972" s="26"/>
      <c r="AU4972" s="26"/>
      <c r="AV4972" s="26"/>
      <c r="AW4972" s="26"/>
      <c r="AX4972" s="26"/>
      <c r="AY4972" s="26"/>
      <c r="AZ4972" s="26"/>
    </row>
    <row r="4973" spans="2:52" x14ac:dyDescent="0.3">
      <c r="B4973" s="50"/>
      <c r="C4973" s="27"/>
      <c r="D4973" s="27"/>
      <c r="E4973" s="28"/>
      <c r="F4973" s="28"/>
      <c r="G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8"/>
      <c r="X4973" s="28"/>
      <c r="Y4973" s="28"/>
      <c r="Z4973" s="28"/>
      <c r="AA4973" s="28"/>
      <c r="AB4973" s="28"/>
      <c r="AC4973" s="28"/>
      <c r="AD4973" s="26"/>
      <c r="AE4973" s="26"/>
      <c r="AF4973" s="26"/>
      <c r="AG4973" s="26"/>
      <c r="AH4973" s="26"/>
      <c r="AI4973" s="26"/>
      <c r="AJ4973" s="26"/>
      <c r="AK4973" s="26"/>
      <c r="AL4973" s="26"/>
      <c r="AM4973" s="26"/>
      <c r="AN4973" s="26"/>
      <c r="AO4973" s="26"/>
      <c r="AP4973" s="26"/>
      <c r="AQ4973" s="26"/>
      <c r="AR4973" s="26"/>
      <c r="AS4973" s="26"/>
      <c r="AT4973" s="26"/>
      <c r="AU4973" s="26"/>
      <c r="AV4973" s="26"/>
      <c r="AW4973" s="26"/>
      <c r="AX4973" s="26"/>
      <c r="AY4973" s="26"/>
      <c r="AZ4973" s="26"/>
    </row>
    <row r="4974" spans="2:52" x14ac:dyDescent="0.3">
      <c r="B4974" s="50"/>
      <c r="C4974" s="27"/>
      <c r="D4974" s="27"/>
      <c r="E4974" s="28"/>
      <c r="F4974" s="28"/>
      <c r="G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8"/>
      <c r="X4974" s="28"/>
      <c r="Y4974" s="28"/>
      <c r="Z4974" s="28"/>
      <c r="AA4974" s="28"/>
      <c r="AB4974" s="28"/>
      <c r="AC4974" s="28"/>
      <c r="AD4974" s="26"/>
      <c r="AE4974" s="26"/>
      <c r="AF4974" s="26"/>
      <c r="AG4974" s="26"/>
      <c r="AH4974" s="26"/>
      <c r="AI4974" s="26"/>
      <c r="AJ4974" s="26"/>
      <c r="AK4974" s="26"/>
      <c r="AL4974" s="26"/>
      <c r="AM4974" s="26"/>
      <c r="AN4974" s="26"/>
      <c r="AO4974" s="26"/>
      <c r="AP4974" s="26"/>
      <c r="AQ4974" s="26"/>
      <c r="AR4974" s="26"/>
      <c r="AS4974" s="26"/>
      <c r="AT4974" s="26"/>
      <c r="AU4974" s="26"/>
      <c r="AV4974" s="26"/>
      <c r="AW4974" s="26"/>
      <c r="AX4974" s="26"/>
      <c r="AY4974" s="26"/>
      <c r="AZ4974" s="26"/>
    </row>
    <row r="4975" spans="2:52" x14ac:dyDescent="0.3">
      <c r="B4975" s="50"/>
      <c r="C4975" s="27"/>
      <c r="D4975" s="27"/>
      <c r="E4975" s="28"/>
      <c r="F4975" s="28"/>
      <c r="G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8"/>
      <c r="X4975" s="28"/>
      <c r="Y4975" s="28"/>
      <c r="Z4975" s="28"/>
      <c r="AA4975" s="28"/>
      <c r="AB4975" s="28"/>
      <c r="AC4975" s="28"/>
      <c r="AD4975" s="26"/>
      <c r="AE4975" s="26"/>
      <c r="AF4975" s="26"/>
      <c r="AG4975" s="26"/>
      <c r="AH4975" s="26"/>
      <c r="AI4975" s="26"/>
      <c r="AJ4975" s="26"/>
      <c r="AK4975" s="26"/>
      <c r="AL4975" s="26"/>
      <c r="AM4975" s="26"/>
      <c r="AN4975" s="26"/>
      <c r="AO4975" s="26"/>
      <c r="AP4975" s="26"/>
      <c r="AQ4975" s="26"/>
      <c r="AR4975" s="26"/>
      <c r="AS4975" s="26"/>
      <c r="AT4975" s="26"/>
      <c r="AU4975" s="26"/>
      <c r="AV4975" s="26"/>
      <c r="AW4975" s="26"/>
      <c r="AX4975" s="26"/>
      <c r="AY4975" s="26"/>
      <c r="AZ4975" s="26"/>
    </row>
    <row r="4976" spans="2:52" x14ac:dyDescent="0.3">
      <c r="B4976" s="50"/>
      <c r="C4976" s="27"/>
      <c r="D4976" s="27"/>
      <c r="E4976" s="28"/>
      <c r="F4976" s="28"/>
      <c r="G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8"/>
      <c r="X4976" s="28"/>
      <c r="Y4976" s="28"/>
      <c r="Z4976" s="28"/>
      <c r="AA4976" s="28"/>
      <c r="AB4976" s="28"/>
      <c r="AC4976" s="28"/>
      <c r="AD4976" s="26"/>
      <c r="AE4976" s="26"/>
      <c r="AF4976" s="26"/>
      <c r="AG4976" s="26"/>
      <c r="AH4976" s="26"/>
      <c r="AI4976" s="26"/>
      <c r="AJ4976" s="26"/>
      <c r="AK4976" s="26"/>
      <c r="AL4976" s="26"/>
      <c r="AM4976" s="26"/>
      <c r="AN4976" s="26"/>
      <c r="AO4976" s="26"/>
      <c r="AP4976" s="26"/>
      <c r="AQ4976" s="26"/>
      <c r="AR4976" s="26"/>
      <c r="AS4976" s="26"/>
      <c r="AT4976" s="26"/>
      <c r="AU4976" s="26"/>
      <c r="AV4976" s="26"/>
      <c r="AW4976" s="26"/>
      <c r="AX4976" s="26"/>
      <c r="AY4976" s="26"/>
      <c r="AZ4976" s="26"/>
    </row>
    <row r="4977" spans="2:52" x14ac:dyDescent="0.3">
      <c r="B4977" s="50"/>
      <c r="C4977" s="27"/>
      <c r="D4977" s="27"/>
      <c r="E4977" s="28"/>
      <c r="F4977" s="28"/>
      <c r="G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8"/>
      <c r="X4977" s="28"/>
      <c r="Y4977" s="28"/>
      <c r="Z4977" s="28"/>
      <c r="AA4977" s="28"/>
      <c r="AB4977" s="28"/>
      <c r="AC4977" s="28"/>
      <c r="AD4977" s="26"/>
      <c r="AE4977" s="26"/>
      <c r="AF4977" s="26"/>
      <c r="AG4977" s="26"/>
      <c r="AH4977" s="26"/>
      <c r="AI4977" s="26"/>
      <c r="AJ4977" s="26"/>
      <c r="AK4977" s="26"/>
      <c r="AL4977" s="26"/>
      <c r="AM4977" s="26"/>
      <c r="AN4977" s="26"/>
      <c r="AO4977" s="26"/>
      <c r="AP4977" s="26"/>
      <c r="AQ4977" s="26"/>
      <c r="AR4977" s="26"/>
      <c r="AS4977" s="26"/>
      <c r="AT4977" s="26"/>
      <c r="AU4977" s="26"/>
      <c r="AV4977" s="26"/>
      <c r="AW4977" s="26"/>
      <c r="AX4977" s="26"/>
      <c r="AY4977" s="26"/>
      <c r="AZ4977" s="26"/>
    </row>
    <row r="4978" spans="2:52" x14ac:dyDescent="0.3">
      <c r="B4978" s="50"/>
      <c r="C4978" s="27"/>
      <c r="D4978" s="27"/>
      <c r="E4978" s="28"/>
      <c r="F4978" s="28"/>
      <c r="G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8"/>
      <c r="X4978" s="28"/>
      <c r="Y4978" s="28"/>
      <c r="Z4978" s="28"/>
      <c r="AA4978" s="28"/>
      <c r="AB4978" s="28"/>
      <c r="AC4978" s="28"/>
      <c r="AD4978" s="26"/>
      <c r="AE4978" s="26"/>
      <c r="AF4978" s="26"/>
      <c r="AG4978" s="26"/>
      <c r="AH4978" s="26"/>
      <c r="AI4978" s="26"/>
      <c r="AJ4978" s="26"/>
      <c r="AK4978" s="26"/>
      <c r="AL4978" s="26"/>
      <c r="AM4978" s="26"/>
      <c r="AN4978" s="26"/>
      <c r="AO4978" s="26"/>
      <c r="AP4978" s="26"/>
      <c r="AQ4978" s="26"/>
      <c r="AR4978" s="26"/>
      <c r="AS4978" s="26"/>
      <c r="AT4978" s="26"/>
      <c r="AU4978" s="26"/>
      <c r="AV4978" s="26"/>
      <c r="AW4978" s="26"/>
      <c r="AX4978" s="26"/>
      <c r="AY4978" s="26"/>
      <c r="AZ4978" s="26"/>
    </row>
    <row r="4979" spans="2:52" x14ac:dyDescent="0.3">
      <c r="B4979" s="50"/>
      <c r="C4979" s="27"/>
      <c r="D4979" s="27"/>
      <c r="E4979" s="28"/>
      <c r="F4979" s="28"/>
      <c r="G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8"/>
      <c r="X4979" s="28"/>
      <c r="Y4979" s="28"/>
      <c r="Z4979" s="28"/>
      <c r="AA4979" s="28"/>
      <c r="AB4979" s="28"/>
      <c r="AC4979" s="28"/>
      <c r="AD4979" s="26"/>
      <c r="AE4979" s="26"/>
      <c r="AF4979" s="26"/>
      <c r="AG4979" s="26"/>
      <c r="AH4979" s="26"/>
      <c r="AI4979" s="26"/>
      <c r="AJ4979" s="26"/>
      <c r="AK4979" s="26"/>
      <c r="AL4979" s="26"/>
      <c r="AM4979" s="26"/>
      <c r="AN4979" s="26"/>
      <c r="AO4979" s="26"/>
      <c r="AP4979" s="26"/>
      <c r="AQ4979" s="26"/>
      <c r="AR4979" s="26"/>
      <c r="AS4979" s="26"/>
      <c r="AT4979" s="26"/>
      <c r="AU4979" s="26"/>
      <c r="AV4979" s="26"/>
      <c r="AW4979" s="26"/>
      <c r="AX4979" s="26"/>
      <c r="AY4979" s="26"/>
      <c r="AZ4979" s="26"/>
    </row>
    <row r="4980" spans="2:52" x14ac:dyDescent="0.3">
      <c r="B4980" s="50"/>
      <c r="C4980" s="27"/>
      <c r="D4980" s="27"/>
      <c r="E4980" s="28"/>
      <c r="F4980" s="28"/>
      <c r="G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8"/>
      <c r="X4980" s="28"/>
      <c r="Y4980" s="28"/>
      <c r="Z4980" s="28"/>
      <c r="AA4980" s="28"/>
      <c r="AB4980" s="28"/>
      <c r="AC4980" s="28"/>
      <c r="AD4980" s="26"/>
      <c r="AE4980" s="26"/>
      <c r="AF4980" s="26"/>
      <c r="AG4980" s="26"/>
      <c r="AH4980" s="26"/>
      <c r="AI4980" s="26"/>
      <c r="AJ4980" s="26"/>
      <c r="AK4980" s="26"/>
      <c r="AL4980" s="26"/>
      <c r="AM4980" s="26"/>
      <c r="AN4980" s="26"/>
      <c r="AO4980" s="26"/>
      <c r="AP4980" s="26"/>
      <c r="AQ4980" s="26"/>
      <c r="AR4980" s="26"/>
      <c r="AS4980" s="26"/>
      <c r="AT4980" s="26"/>
      <c r="AU4980" s="26"/>
      <c r="AV4980" s="26"/>
      <c r="AW4980" s="26"/>
      <c r="AX4980" s="26"/>
      <c r="AY4980" s="26"/>
      <c r="AZ4980" s="26"/>
    </row>
    <row r="4981" spans="2:52" x14ac:dyDescent="0.3">
      <c r="B4981" s="50"/>
      <c r="C4981" s="27"/>
      <c r="D4981" s="27"/>
      <c r="E4981" s="28"/>
      <c r="F4981" s="28"/>
      <c r="G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8"/>
      <c r="X4981" s="28"/>
      <c r="Y4981" s="28"/>
      <c r="Z4981" s="28"/>
      <c r="AA4981" s="28"/>
      <c r="AB4981" s="28"/>
      <c r="AC4981" s="28"/>
      <c r="AD4981" s="26"/>
      <c r="AE4981" s="26"/>
      <c r="AF4981" s="26"/>
      <c r="AG4981" s="26"/>
      <c r="AH4981" s="26"/>
      <c r="AI4981" s="26"/>
      <c r="AJ4981" s="26"/>
      <c r="AK4981" s="26"/>
      <c r="AL4981" s="26"/>
      <c r="AM4981" s="26"/>
      <c r="AN4981" s="26"/>
      <c r="AO4981" s="26"/>
      <c r="AP4981" s="26"/>
      <c r="AQ4981" s="26"/>
      <c r="AR4981" s="26"/>
      <c r="AS4981" s="26"/>
      <c r="AT4981" s="26"/>
      <c r="AU4981" s="26"/>
      <c r="AV4981" s="26"/>
      <c r="AW4981" s="26"/>
      <c r="AX4981" s="26"/>
      <c r="AY4981" s="26"/>
      <c r="AZ4981" s="26"/>
    </row>
    <row r="4982" spans="2:52" x14ac:dyDescent="0.3">
      <c r="B4982" s="50"/>
      <c r="C4982" s="27"/>
      <c r="D4982" s="27"/>
      <c r="E4982" s="28"/>
      <c r="F4982" s="28"/>
      <c r="G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8"/>
      <c r="X4982" s="28"/>
      <c r="Y4982" s="28"/>
      <c r="Z4982" s="28"/>
      <c r="AA4982" s="28"/>
      <c r="AB4982" s="28"/>
      <c r="AC4982" s="28"/>
      <c r="AD4982" s="26"/>
      <c r="AE4982" s="26"/>
      <c r="AF4982" s="26"/>
      <c r="AG4982" s="26"/>
      <c r="AH4982" s="26"/>
      <c r="AI4982" s="26"/>
      <c r="AJ4982" s="26"/>
      <c r="AK4982" s="26"/>
      <c r="AL4982" s="26"/>
      <c r="AM4982" s="26"/>
      <c r="AN4982" s="26"/>
      <c r="AO4982" s="26"/>
      <c r="AP4982" s="26"/>
      <c r="AQ4982" s="26"/>
      <c r="AR4982" s="26"/>
      <c r="AS4982" s="26"/>
      <c r="AT4982" s="26"/>
      <c r="AU4982" s="26"/>
      <c r="AV4982" s="26"/>
      <c r="AW4982" s="26"/>
      <c r="AX4982" s="26"/>
      <c r="AY4982" s="26"/>
      <c r="AZ4982" s="26"/>
    </row>
    <row r="4983" spans="2:52" x14ac:dyDescent="0.3">
      <c r="B4983" s="50"/>
      <c r="C4983" s="27"/>
      <c r="D4983" s="27"/>
      <c r="E4983" s="28"/>
      <c r="F4983" s="28"/>
      <c r="G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8"/>
      <c r="X4983" s="28"/>
      <c r="Y4983" s="28"/>
      <c r="Z4983" s="28"/>
      <c r="AA4983" s="28"/>
      <c r="AB4983" s="28"/>
      <c r="AC4983" s="28"/>
      <c r="AD4983" s="26"/>
      <c r="AE4983" s="26"/>
      <c r="AF4983" s="26"/>
      <c r="AG4983" s="26"/>
      <c r="AH4983" s="26"/>
      <c r="AI4983" s="26"/>
      <c r="AJ4983" s="26"/>
      <c r="AK4983" s="26"/>
      <c r="AL4983" s="26"/>
      <c r="AM4983" s="26"/>
      <c r="AN4983" s="26"/>
      <c r="AO4983" s="26"/>
      <c r="AP4983" s="26"/>
      <c r="AQ4983" s="26"/>
      <c r="AR4983" s="26"/>
      <c r="AS4983" s="26"/>
      <c r="AT4983" s="26"/>
      <c r="AU4983" s="26"/>
      <c r="AV4983" s="26"/>
      <c r="AW4983" s="26"/>
      <c r="AX4983" s="26"/>
      <c r="AY4983" s="26"/>
      <c r="AZ4983" s="26"/>
    </row>
    <row r="4984" spans="2:52" x14ac:dyDescent="0.3">
      <c r="B4984" s="50"/>
      <c r="C4984" s="27"/>
      <c r="D4984" s="27"/>
      <c r="E4984" s="28"/>
      <c r="F4984" s="28"/>
      <c r="G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8"/>
      <c r="X4984" s="28"/>
      <c r="Y4984" s="28"/>
      <c r="Z4984" s="28"/>
      <c r="AA4984" s="28"/>
      <c r="AB4984" s="28"/>
      <c r="AC4984" s="28"/>
      <c r="AD4984" s="26"/>
      <c r="AE4984" s="26"/>
      <c r="AF4984" s="26"/>
      <c r="AG4984" s="26"/>
      <c r="AH4984" s="26"/>
      <c r="AI4984" s="26"/>
      <c r="AJ4984" s="26"/>
      <c r="AK4984" s="26"/>
      <c r="AL4984" s="26"/>
      <c r="AM4984" s="26"/>
      <c r="AN4984" s="26"/>
      <c r="AO4984" s="26"/>
      <c r="AP4984" s="26"/>
      <c r="AQ4984" s="26"/>
      <c r="AR4984" s="26"/>
      <c r="AS4984" s="26"/>
      <c r="AT4984" s="26"/>
      <c r="AU4984" s="26"/>
      <c r="AV4984" s="26"/>
      <c r="AW4984" s="26"/>
      <c r="AX4984" s="26"/>
      <c r="AY4984" s="26"/>
      <c r="AZ4984" s="26"/>
    </row>
    <row r="4985" spans="2:52" x14ac:dyDescent="0.3">
      <c r="B4985" s="50"/>
      <c r="C4985" s="27"/>
      <c r="D4985" s="27"/>
      <c r="E4985" s="28"/>
      <c r="F4985" s="28"/>
      <c r="G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8"/>
      <c r="X4985" s="28"/>
      <c r="Y4985" s="28"/>
      <c r="Z4985" s="28"/>
      <c r="AA4985" s="28"/>
      <c r="AB4985" s="28"/>
      <c r="AC4985" s="28"/>
      <c r="AD4985" s="26"/>
      <c r="AE4985" s="26"/>
      <c r="AF4985" s="26"/>
      <c r="AG4985" s="26"/>
      <c r="AH4985" s="26"/>
      <c r="AI4985" s="26"/>
      <c r="AJ4985" s="26"/>
      <c r="AK4985" s="26"/>
      <c r="AL4985" s="26"/>
      <c r="AM4985" s="26"/>
      <c r="AN4985" s="26"/>
      <c r="AO4985" s="26"/>
      <c r="AP4985" s="26"/>
      <c r="AQ4985" s="26"/>
      <c r="AR4985" s="26"/>
      <c r="AS4985" s="26"/>
      <c r="AT4985" s="26"/>
      <c r="AU4985" s="26"/>
      <c r="AV4985" s="26"/>
      <c r="AW4985" s="26"/>
      <c r="AX4985" s="26"/>
      <c r="AY4985" s="26"/>
      <c r="AZ4985" s="26"/>
    </row>
  </sheetData>
  <mergeCells count="60">
    <mergeCell ref="B40:H40"/>
    <mergeCell ref="J40:AZ40"/>
    <mergeCell ref="B41:H41"/>
    <mergeCell ref="J41:AZ41"/>
    <mergeCell ref="C35:C37"/>
    <mergeCell ref="D35:D37"/>
    <mergeCell ref="E35:E37"/>
    <mergeCell ref="F35:F37"/>
    <mergeCell ref="G35:G37"/>
    <mergeCell ref="H35:H37"/>
    <mergeCell ref="H32:H34"/>
    <mergeCell ref="C29:C31"/>
    <mergeCell ref="D29:D31"/>
    <mergeCell ref="E29:E31"/>
    <mergeCell ref="F29:F31"/>
    <mergeCell ref="G29:G31"/>
    <mergeCell ref="H29:H31"/>
    <mergeCell ref="C32:C34"/>
    <mergeCell ref="D32:D34"/>
    <mergeCell ref="E32:E34"/>
    <mergeCell ref="F32:F34"/>
    <mergeCell ref="G32:G34"/>
    <mergeCell ref="H26:H28"/>
    <mergeCell ref="C23:C25"/>
    <mergeCell ref="D23:D25"/>
    <mergeCell ref="E23:E25"/>
    <mergeCell ref="F23:F25"/>
    <mergeCell ref="G23:G25"/>
    <mergeCell ref="H23:H25"/>
    <mergeCell ref="C26:C28"/>
    <mergeCell ref="D26:D28"/>
    <mergeCell ref="E26:E28"/>
    <mergeCell ref="F26:F28"/>
    <mergeCell ref="G26:G28"/>
    <mergeCell ref="H20:H22"/>
    <mergeCell ref="C17:C19"/>
    <mergeCell ref="D17:D19"/>
    <mergeCell ref="E17:E19"/>
    <mergeCell ref="F17:F19"/>
    <mergeCell ref="G17:G19"/>
    <mergeCell ref="H17:H19"/>
    <mergeCell ref="C20:C22"/>
    <mergeCell ref="D20:D22"/>
    <mergeCell ref="E20:E22"/>
    <mergeCell ref="F20:F22"/>
    <mergeCell ref="G20:G22"/>
    <mergeCell ref="G11:G13"/>
    <mergeCell ref="H11:H13"/>
    <mergeCell ref="C14:C16"/>
    <mergeCell ref="D14:D16"/>
    <mergeCell ref="E14:E16"/>
    <mergeCell ref="F14:F16"/>
    <mergeCell ref="G14:G16"/>
    <mergeCell ref="H14:H16"/>
    <mergeCell ref="F11:F13"/>
    <mergeCell ref="C2:D2"/>
    <mergeCell ref="C3:D4"/>
    <mergeCell ref="C11:C13"/>
    <mergeCell ref="D11:D13"/>
    <mergeCell ref="E11:E13"/>
  </mergeCells>
  <conditionalFormatting sqref="J11:AY34 J36:AY36">
    <cfRule type="expression" dxfId="5" priority="1">
      <formula>AND(J$10&gt;=$CA11,J$10&lt;=$CB11,MOD(ROW(),3)=0)</formula>
    </cfRule>
  </conditionalFormatting>
  <conditionalFormatting sqref="J10:AY10">
    <cfRule type="expression" dxfId="4" priority="3">
      <formula>J$10=period_selected</formula>
    </cfRule>
  </conditionalFormatting>
  <conditionalFormatting sqref="J11:AY37">
    <cfRule type="expression" dxfId="3" priority="2">
      <formula>AND(J$10&gt;=$BY11,J$10&lt;=$BZ11, MOD(ROW(),3)=2)</formula>
    </cfRule>
    <cfRule type="expression" dxfId="2" priority="4">
      <formula>MOD(COLUMN(),2)</formula>
    </cfRule>
    <cfRule type="expression" dxfId="1" priority="5">
      <formula>J$10=period_selected</formula>
    </cfRule>
  </conditionalFormatting>
  <conditionalFormatting sqref="J10:AY37">
    <cfRule type="expression" dxfId="0" priority="6">
      <formula>MOD(COLUMN(),2)=0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Scroll Bar 1">
              <controlPr defaultSize="0" autoPict="0">
                <anchor moveWithCells="1">
                  <from>
                    <xdr:col>8</xdr:col>
                    <xdr:colOff>9525</xdr:colOff>
                    <xdr:row>7</xdr:row>
                    <xdr:rowOff>85725</xdr:rowOff>
                  </from>
                  <to>
                    <xdr:col>19</xdr:col>
                    <xdr:colOff>38100</xdr:colOff>
                    <xdr:row>9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Iteration 1</vt:lpstr>
      <vt:lpstr>Iteration 2</vt:lpstr>
      <vt:lpstr>period_selected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2016-03-16T08:08:33Z</dcterms:created>
  <dcterms:modified xsi:type="dcterms:W3CDTF">2018-11-03T16:20:52Z</dcterms:modified>
  <cp:version/>
</cp:coreProperties>
</file>